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B:\1PP\DCMB\FMD\Management and Budget\Common\Terms and Conditions to CCF\FY2026\SCG\Q2 (Jan 2026)\"/>
    </mc:Choice>
  </mc:AlternateContent>
  <xr:revisionPtr revIDLastSave="0" documentId="13_ncr:1_{84B8FADA-0A4F-4E23-80FF-BEEDEEB14F65}" xr6:coauthVersionLast="47" xr6:coauthVersionMax="47" xr10:uidLastSave="{00000000-0000-0000-0000-000000000000}"/>
  <bookViews>
    <workbookView xWindow="-120" yWindow="-120" windowWidth="29040" windowHeight="13170" tabRatio="499" xr2:uid="{85B37C1B-D575-43D8-886F-3C1DA7D96FB6}"/>
  </bookViews>
  <sheets>
    <sheet name="SCG Allocations" sheetId="1" r:id="rId1"/>
    <sheet name="SCG Supv Allocations" sheetId="2" r:id="rId2"/>
    <sheet name="PBMS" sheetId="3" r:id="rId3"/>
    <sheet name="PBMN" sheetId="4" r:id="rId4"/>
    <sheet name="PBBX" sheetId="5" r:id="rId5"/>
    <sheet name="PBBS" sheetId="7" r:id="rId6"/>
    <sheet name="PBBN" sheetId="6" r:id="rId7"/>
    <sheet name="PBQS" sheetId="8" r:id="rId8"/>
    <sheet name="PBQN" sheetId="9" r:id="rId9"/>
    <sheet name="PBSI" sheetId="10" r:id="rId10"/>
  </sheets>
  <externalReferences>
    <externalReference r:id="rId11"/>
  </externalReferences>
  <definedNames>
    <definedName name="_xlnm._FilterDatabase" localSheetId="7" hidden="1">PBQS!$A$1:$E$316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2" l="1"/>
  <c r="N26" i="2"/>
  <c r="N25" i="2"/>
  <c r="N24" i="2"/>
  <c r="N23" i="2"/>
  <c r="N22" i="2"/>
  <c r="N21" i="2"/>
  <c r="N20" i="2"/>
  <c r="N15" i="2"/>
  <c r="N14" i="2"/>
  <c r="N13" i="2"/>
  <c r="N12" i="2"/>
  <c r="N11" i="2"/>
  <c r="N10" i="2"/>
  <c r="N9" i="2"/>
  <c r="N8" i="2"/>
  <c r="N7" i="2"/>
  <c r="N6" i="2"/>
  <c r="N5" i="2"/>
  <c r="N4" i="2"/>
  <c r="I40" i="2"/>
  <c r="I39" i="2"/>
  <c r="I38" i="2"/>
  <c r="I37" i="2"/>
  <c r="I29" i="2"/>
  <c r="I28" i="2"/>
  <c r="I27" i="2"/>
  <c r="I26" i="2"/>
  <c r="I25" i="2"/>
  <c r="I24" i="2"/>
  <c r="I23" i="2"/>
  <c r="I22" i="2"/>
  <c r="I21" i="2"/>
  <c r="I20" i="2"/>
  <c r="I14" i="2"/>
  <c r="I13" i="2"/>
  <c r="I12" i="2"/>
  <c r="I11" i="2"/>
  <c r="I10" i="2"/>
  <c r="I9" i="2"/>
  <c r="I8" i="2"/>
  <c r="I7" i="2"/>
  <c r="I6" i="2"/>
  <c r="I5" i="2"/>
  <c r="I4" i="2"/>
  <c r="D44" i="2"/>
  <c r="D43" i="2"/>
  <c r="D42" i="2"/>
  <c r="D41" i="2"/>
  <c r="D40" i="2"/>
  <c r="D39" i="2"/>
  <c r="D38" i="2"/>
  <c r="D37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1" i="2"/>
  <c r="D10" i="2"/>
  <c r="D9" i="2"/>
  <c r="D8" i="2"/>
  <c r="D7" i="2"/>
  <c r="D6" i="2"/>
  <c r="D5" i="2"/>
  <c r="D4" i="2"/>
  <c r="N16" i="1"/>
  <c r="I15" i="1"/>
  <c r="D13" i="1"/>
  <c r="D33" i="1"/>
  <c r="D46" i="1"/>
  <c r="I42" i="1"/>
  <c r="N29" i="1"/>
  <c r="N28" i="1"/>
  <c r="M29" i="1" l="1"/>
  <c r="M43" i="1" s="1"/>
  <c r="I7" i="1"/>
  <c r="D11" i="1"/>
  <c r="C45" i="2"/>
  <c r="M43" i="2" s="1"/>
  <c r="B45" i="2"/>
  <c r="H41" i="2"/>
  <c r="M44" i="2" s="1"/>
  <c r="G41" i="2"/>
  <c r="C33" i="2"/>
  <c r="M40" i="2" s="1"/>
  <c r="B33" i="2"/>
  <c r="H30" i="2"/>
  <c r="M41" i="2" s="1"/>
  <c r="G30" i="2"/>
  <c r="M28" i="2"/>
  <c r="M42" i="2" s="1"/>
  <c r="L28" i="2"/>
  <c r="M16" i="2"/>
  <c r="M39" i="2" s="1"/>
  <c r="L16" i="2"/>
  <c r="H15" i="2"/>
  <c r="M38" i="2" s="1"/>
  <c r="G15" i="2"/>
  <c r="C12" i="2"/>
  <c r="M37" i="2" s="1"/>
  <c r="B12" i="2"/>
  <c r="C46" i="1"/>
  <c r="M44" i="1" s="1"/>
  <c r="B46" i="1"/>
  <c r="L44" i="1" s="1"/>
  <c r="D45" i="1"/>
  <c r="D44" i="1"/>
  <c r="D43" i="1"/>
  <c r="H42" i="1"/>
  <c r="M45" i="1" s="1"/>
  <c r="G42" i="1"/>
  <c r="L45" i="1" s="1"/>
  <c r="D42" i="1"/>
  <c r="I41" i="1"/>
  <c r="D41" i="1"/>
  <c r="I40" i="1"/>
  <c r="D40" i="1"/>
  <c r="I39" i="1"/>
  <c r="D39" i="1"/>
  <c r="I38" i="1"/>
  <c r="D38" i="1"/>
  <c r="C33" i="1"/>
  <c r="M41" i="1" s="1"/>
  <c r="B33" i="1"/>
  <c r="L41" i="1" s="1"/>
  <c r="D32" i="1"/>
  <c r="D31" i="1"/>
  <c r="H30" i="1"/>
  <c r="M42" i="1" s="1"/>
  <c r="G30" i="1"/>
  <c r="L42" i="1" s="1"/>
  <c r="D30" i="1"/>
  <c r="L29" i="1"/>
  <c r="L43" i="1" s="1"/>
  <c r="I29" i="1"/>
  <c r="D29" i="1"/>
  <c r="I28" i="1"/>
  <c r="D28" i="1"/>
  <c r="N27" i="1"/>
  <c r="I27" i="1"/>
  <c r="D27" i="1"/>
  <c r="N26" i="1"/>
  <c r="I26" i="1"/>
  <c r="D26" i="1"/>
  <c r="N25" i="1"/>
  <c r="I25" i="1"/>
  <c r="D25" i="1"/>
  <c r="N24" i="1"/>
  <c r="I24" i="1"/>
  <c r="D24" i="1"/>
  <c r="N23" i="1"/>
  <c r="I23" i="1"/>
  <c r="D23" i="1"/>
  <c r="N22" i="1"/>
  <c r="I22" i="1"/>
  <c r="D22" i="1"/>
  <c r="N21" i="1"/>
  <c r="I21" i="1"/>
  <c r="D21" i="1"/>
  <c r="N20" i="1"/>
  <c r="I20" i="1"/>
  <c r="D20" i="1"/>
  <c r="M16" i="1"/>
  <c r="M40" i="1" s="1"/>
  <c r="L16" i="1"/>
  <c r="L40" i="1" s="1"/>
  <c r="N15" i="1"/>
  <c r="H15" i="1"/>
  <c r="M39" i="1" s="1"/>
  <c r="G15" i="1"/>
  <c r="L39" i="1" s="1"/>
  <c r="N14" i="1"/>
  <c r="I14" i="1"/>
  <c r="N13" i="1"/>
  <c r="I13" i="1"/>
  <c r="C13" i="1"/>
  <c r="M38" i="1" s="1"/>
  <c r="B13" i="1"/>
  <c r="L38" i="1" s="1"/>
  <c r="N12" i="1"/>
  <c r="I12" i="1"/>
  <c r="D12" i="1"/>
  <c r="N11" i="1"/>
  <c r="I11" i="1"/>
  <c r="N10" i="1"/>
  <c r="I10" i="1"/>
  <c r="N9" i="1"/>
  <c r="I9" i="1"/>
  <c r="D9" i="1"/>
  <c r="N8" i="1"/>
  <c r="D8" i="1"/>
  <c r="N7" i="1"/>
  <c r="D7" i="1"/>
  <c r="N6" i="1"/>
  <c r="I6" i="1"/>
  <c r="D6" i="1"/>
  <c r="N5" i="1"/>
  <c r="I5" i="1"/>
  <c r="D5" i="1"/>
  <c r="N4" i="1"/>
  <c r="I4" i="1"/>
  <c r="D4" i="1"/>
  <c r="L37" i="2" l="1"/>
  <c r="N37" i="2" s="1"/>
  <c r="D12" i="2"/>
  <c r="L39" i="2"/>
  <c r="N39" i="2" s="1"/>
  <c r="N16" i="2"/>
  <c r="L41" i="2"/>
  <c r="N41" i="2" s="1"/>
  <c r="I30" i="2"/>
  <c r="L44" i="2"/>
  <c r="N44" i="2" s="1"/>
  <c r="I41" i="2"/>
  <c r="L38" i="2"/>
  <c r="N38" i="2" s="1"/>
  <c r="I15" i="2"/>
  <c r="L42" i="2"/>
  <c r="N42" i="2" s="1"/>
  <c r="N28" i="2"/>
  <c r="L40" i="2"/>
  <c r="N40" i="2" s="1"/>
  <c r="D33" i="2"/>
  <c r="L43" i="2"/>
  <c r="N43" i="2" s="1"/>
  <c r="D45" i="2"/>
  <c r="N44" i="1"/>
  <c r="N43" i="1"/>
  <c r="N45" i="1"/>
  <c r="N39" i="1"/>
  <c r="N38" i="1"/>
  <c r="L45" i="2"/>
  <c r="N45" i="2" s="1"/>
  <c r="M45" i="2"/>
  <c r="N41" i="1"/>
  <c r="M46" i="1"/>
  <c r="N42" i="1"/>
  <c r="N40" i="1"/>
  <c r="I30" i="1"/>
  <c r="L46" i="1"/>
  <c r="N46" i="1" l="1"/>
  <c r="C263" i="8" l="1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</calcChain>
</file>

<file path=xl/sharedStrings.xml><?xml version="1.0" encoding="utf-8"?>
<sst xmlns="http://schemas.openxmlformats.org/spreadsheetml/2006/main" count="15177" uniqueCount="5162">
  <si>
    <t>Precinct</t>
  </si>
  <si>
    <t>School Name</t>
  </si>
  <si>
    <t>Address</t>
  </si>
  <si>
    <t>SCG Post Assignment</t>
  </si>
  <si>
    <t>104</t>
  </si>
  <si>
    <t>I.S. 119 The Glendale</t>
  </si>
  <si>
    <t>74-01 78 AVENUE QUEENS</t>
  </si>
  <si>
    <t>78 AVENUE</t>
  </si>
  <si>
    <t>74 STREET</t>
  </si>
  <si>
    <t>PBQN</t>
  </si>
  <si>
    <t>378 SENECA AVENUE QUEENS</t>
  </si>
  <si>
    <t>SENECA AVENUE</t>
  </si>
  <si>
    <t>STANHOPE STREET</t>
  </si>
  <si>
    <t>STOCKHOLM STREET</t>
  </si>
  <si>
    <t>NOTRE DAME CATHOLIC ACADEMY</t>
  </si>
  <si>
    <t>62-22 61 STREET QUEENS</t>
  </si>
  <si>
    <t>BLEECKER STREET</t>
  </si>
  <si>
    <t>60 PLACE</t>
  </si>
  <si>
    <t>OUR LADY OF HOPE</t>
  </si>
  <si>
    <t>61-27 71 STREET QUEENS</t>
  </si>
  <si>
    <t>ELIOT AVENUE</t>
  </si>
  <si>
    <t>71 STREET</t>
  </si>
  <si>
    <t>58-74 57 STREET QUEENS</t>
  </si>
  <si>
    <t>FLUSHING AVENUE</t>
  </si>
  <si>
    <t>61 STREET</t>
  </si>
  <si>
    <t>P.S. 049 Dorothy Bonawit Kole</t>
  </si>
  <si>
    <t>79-15 PENELOPE AVENUE QUEENS</t>
  </si>
  <si>
    <t>80 STREET</t>
  </si>
  <si>
    <t>JUNIPER BOULEVARD SOUTH</t>
  </si>
  <si>
    <t>P.S. 058</t>
  </si>
  <si>
    <t>72-24 GRAND AVENUE QUEENS</t>
  </si>
  <si>
    <t>GRAND AVENUE</t>
  </si>
  <si>
    <t>72 PLACE</t>
  </si>
  <si>
    <t>MAZEAU STREET</t>
  </si>
  <si>
    <t>57 AVENUE</t>
  </si>
  <si>
    <t>P.S. 068 Cambridge</t>
  </si>
  <si>
    <t>59-09 SAINT FELIX AVENUE QUEENS</t>
  </si>
  <si>
    <t>SAINT FELIX AVENUE</t>
  </si>
  <si>
    <t>60 STREET</t>
  </si>
  <si>
    <t>SUMMERFIELD AVENUE</t>
  </si>
  <si>
    <t>FOREST AVENUE</t>
  </si>
  <si>
    <t>62-85 FOREST AVENUE QUEENS</t>
  </si>
  <si>
    <t>METROPOLITAN AVENUE</t>
  </si>
  <si>
    <t>P.S. 087 Middle Village</t>
  </si>
  <si>
    <t>67-54 80 STREET QUEENS</t>
  </si>
  <si>
    <t>68 AVENUE</t>
  </si>
  <si>
    <t>P.S. 088 Seneca</t>
  </si>
  <si>
    <t>60-85 CATALPA AVENUE QUEENS</t>
  </si>
  <si>
    <t>FRESH POND ROAD</t>
  </si>
  <si>
    <t>CATALPA AVENUE</t>
  </si>
  <si>
    <t>68 ROAD</t>
  </si>
  <si>
    <t>P.S. 091 Richard Arkwright</t>
  </si>
  <si>
    <t>68-10 CENTRAL AVENUE QUEENS</t>
  </si>
  <si>
    <t>CENTRAL AVENUE</t>
  </si>
  <si>
    <t>69 STREET</t>
  </si>
  <si>
    <t>78-23 87 STREET QUEENS</t>
  </si>
  <si>
    <t>WOODHAVEN BOULEVARD</t>
  </si>
  <si>
    <t>UNION TURNPIKE</t>
  </si>
  <si>
    <t>88 STREET</t>
  </si>
  <si>
    <t>76 AVENUE</t>
  </si>
  <si>
    <t>87 STREET</t>
  </si>
  <si>
    <t>P.S. 128 The Lorraine Tuzzo  Juniper Valley Elemen</t>
  </si>
  <si>
    <t>69-10 65 DRIVE QUEENS</t>
  </si>
  <si>
    <t>69 PLACE</t>
  </si>
  <si>
    <t>65 DRIVE</t>
  </si>
  <si>
    <t>70 STREET</t>
  </si>
  <si>
    <t>JUNIPER VALLEY ROAD</t>
  </si>
  <si>
    <t>P.S. 153 Maspeth Elem</t>
  </si>
  <si>
    <t>60-02 60 LANE QUEENS</t>
  </si>
  <si>
    <t>60 ROAD</t>
  </si>
  <si>
    <t>60 LANE</t>
  </si>
  <si>
    <t>60 AVENUE</t>
  </si>
  <si>
    <t>P.S. 229 Emanuel Kaplan</t>
  </si>
  <si>
    <t>67-25 51 ROAD QUEENS</t>
  </si>
  <si>
    <t>67 STREET</t>
  </si>
  <si>
    <t>MAURICE AVENUE</t>
  </si>
  <si>
    <t>P.S. 58</t>
  </si>
  <si>
    <t>73 STREET</t>
  </si>
  <si>
    <t>P.S. 239</t>
  </si>
  <si>
    <t>17-15 WEIRFIELD STREET QUEENS</t>
  </si>
  <si>
    <t>WEIRFIELD STREET</t>
  </si>
  <si>
    <t>CYPRESS AVENUE</t>
  </si>
  <si>
    <t>HANCOCK STREET</t>
  </si>
  <si>
    <t>P.S. 290</t>
  </si>
  <si>
    <t>55-20 METROPOLITAN AVENUE QUEENS</t>
  </si>
  <si>
    <t>TONSOR STREET</t>
  </si>
  <si>
    <t>P.S. 81Q Jean Paul Richter</t>
  </si>
  <si>
    <t>599 CYPRESS AVENUE QUEENS</t>
  </si>
  <si>
    <t>MENAHAN STREET</t>
  </si>
  <si>
    <t>511 SENECA AVE</t>
  </si>
  <si>
    <t>P.S. / I.S 119 / P.S. 91</t>
  </si>
  <si>
    <t>69-26 COOPER AVENUE QUEENS</t>
  </si>
  <si>
    <t>COOPER AVENUE</t>
  </si>
  <si>
    <t>MYRTLE AVENUE</t>
  </si>
  <si>
    <t>RESURRECTION ASCENSION CATHOLIC CHURCH</t>
  </si>
  <si>
    <t>85-25 61 ROAD QUEENS</t>
  </si>
  <si>
    <t>61 ROAD</t>
  </si>
  <si>
    <t>84-05 78 AVENUE QUEENS</t>
  </si>
  <si>
    <t>84 STREET</t>
  </si>
  <si>
    <t xml:space="preserve">SAINT MARGARET'S </t>
  </si>
  <si>
    <t>66-16 80 STREET QUEENS</t>
  </si>
  <si>
    <t>P.S. 88</t>
  </si>
  <si>
    <t>58-25 CATALPA AVENUE QUEENS</t>
  </si>
  <si>
    <t>61-15 GRAND AVENUE QUEENS</t>
  </si>
  <si>
    <t>MASPETH AVENUE</t>
  </si>
  <si>
    <t>P.S. 49</t>
  </si>
  <si>
    <t>PENELOPE AVE</t>
  </si>
  <si>
    <t>79 STREET</t>
  </si>
  <si>
    <t>P.S 113 / SACRED HEART</t>
  </si>
  <si>
    <t>79-23 87 STREET</t>
  </si>
  <si>
    <t>77 AVENUE</t>
  </si>
  <si>
    <t>ANDREWS AVENUE</t>
  </si>
  <si>
    <t>SUCCESS ACADEMY RIDGEWOOD</t>
  </si>
  <si>
    <t>63-57 FRESH POND ROAD</t>
  </si>
  <si>
    <t>P.S. 81</t>
  </si>
  <si>
    <t>BLEEKER STREET</t>
  </si>
  <si>
    <t>HUNTERS POINT COMMUNITY MIDDLE SCHOOL</t>
  </si>
  <si>
    <t>51-1 2 STREET QUEENS</t>
  </si>
  <si>
    <t>2 STREET</t>
  </si>
  <si>
    <t>51 AVENUE</t>
  </si>
  <si>
    <t>I.S. 125 Thom J. McCann Woodside</t>
  </si>
  <si>
    <t>46-02 47 AVENUE QUEENS</t>
  </si>
  <si>
    <t>47 STREET</t>
  </si>
  <si>
    <t>47 AVENUE</t>
  </si>
  <si>
    <t>46 STREET</t>
  </si>
  <si>
    <t>P.S. 011 Kathryn Phelan</t>
  </si>
  <si>
    <t>54-25 SKILLMAN AVENUE QUEENS</t>
  </si>
  <si>
    <t>56 STREET</t>
  </si>
  <si>
    <t>WOODSIDE AVENUE</t>
  </si>
  <si>
    <t>54 STREET</t>
  </si>
  <si>
    <t>SKILLMAN AVENUE</t>
  </si>
  <si>
    <t>ROOSEVELT AVENUE</t>
  </si>
  <si>
    <t>P.S. 012 James B. Colgate</t>
  </si>
  <si>
    <t>42-00 72 STREET QUEENS</t>
  </si>
  <si>
    <t>72 STREET</t>
  </si>
  <si>
    <t>P.S. 078</t>
  </si>
  <si>
    <t>46-09 CENTER BOULEVARD QUEENS</t>
  </si>
  <si>
    <t>46 AVENUE</t>
  </si>
  <si>
    <t>5 STREET</t>
  </si>
  <si>
    <t>49 AVENUE</t>
  </si>
  <si>
    <t>P.S. 150 Queens</t>
  </si>
  <si>
    <t>40-01 43 AVENUE QUEENS</t>
  </si>
  <si>
    <t>43 STREET</t>
  </si>
  <si>
    <t>43 AVENUE</t>
  </si>
  <si>
    <t>40 STREET</t>
  </si>
  <si>
    <t>41 STREET</t>
  </si>
  <si>
    <t>P.S. 199 Maurice A. Fitzgerald</t>
  </si>
  <si>
    <t>39-20 48 AVENUE QUEENS</t>
  </si>
  <si>
    <t>40STREET</t>
  </si>
  <si>
    <t>GREENPOINT AVENUE</t>
  </si>
  <si>
    <t>VACANT</t>
  </si>
  <si>
    <t>48 AVENUE</t>
  </si>
  <si>
    <t>39 STREET</t>
  </si>
  <si>
    <t>39 PLACE</t>
  </si>
  <si>
    <t>P.S. 343Q</t>
  </si>
  <si>
    <t>45-45 42 STREET QUEENS</t>
  </si>
  <si>
    <t>42 STREET</t>
  </si>
  <si>
    <t>P.S. 361  The Woodside Community School</t>
  </si>
  <si>
    <t>39-07 57 STREET QUEENS</t>
  </si>
  <si>
    <t>57 STREET</t>
  </si>
  <si>
    <t>39 AVENUE</t>
  </si>
  <si>
    <t>58 STREET</t>
  </si>
  <si>
    <t>Q152 - P.S. 152 Gwendoline N. Alleyne School</t>
  </si>
  <si>
    <t>33-52 62 STREET QUEENS</t>
  </si>
  <si>
    <t>NORTHERN BOULEVARD</t>
  </si>
  <si>
    <t>62 STREET</t>
  </si>
  <si>
    <t>34 AVENUE</t>
  </si>
  <si>
    <t>SAINT SEBASTIAN'S CATHOLIC ACADEMY</t>
  </si>
  <si>
    <t>39-76 58 STREET QUEENS</t>
  </si>
  <si>
    <t>Hunters Point Community Middle School</t>
  </si>
  <si>
    <t>1-50 51st Avenue, Long Island City, NY 11101</t>
  </si>
  <si>
    <t>5th Street</t>
  </si>
  <si>
    <t>51st Avenue</t>
  </si>
  <si>
    <t>I.S 429 MIDDLE SCHOOL</t>
  </si>
  <si>
    <t>38-04 48th STRRET SUNNYSIDE NY 11104</t>
  </si>
  <si>
    <t>48th STREET</t>
  </si>
  <si>
    <t>BARNETT AVE</t>
  </si>
  <si>
    <t>P.S.384</t>
  </si>
  <si>
    <t>1-35 57th AVE LONG ISLAND CITY NY 11101</t>
  </si>
  <si>
    <t>2nd STREET</t>
  </si>
  <si>
    <t>56th AVE</t>
  </si>
  <si>
    <t>QUEENS Innovation Center</t>
  </si>
  <si>
    <t>53-16 Northen Blvd</t>
  </si>
  <si>
    <t>108 PCT</t>
  </si>
  <si>
    <t>5-47 50 Ave</t>
  </si>
  <si>
    <t>SCG II</t>
  </si>
  <si>
    <t>109</t>
  </si>
  <si>
    <t>HOLY CROSS GREEK SCHOOL</t>
  </si>
  <si>
    <t>12-01 150 STREET QUEENS</t>
  </si>
  <si>
    <t>150 STREET</t>
  </si>
  <si>
    <t>12 AVENUE</t>
  </si>
  <si>
    <t>HOLY TRINITY SCHOOL</t>
  </si>
  <si>
    <t>14-45 143 STREET QUEENS</t>
  </si>
  <si>
    <t>WHITESTONE EXPRESSWAY</t>
  </si>
  <si>
    <t>14 AVENUE</t>
  </si>
  <si>
    <t>143 PLACE</t>
  </si>
  <si>
    <t>J.H.S. 194 William Carr</t>
  </si>
  <si>
    <t>16-01 150 PLACE QUEENS</t>
  </si>
  <si>
    <t>CLINTONVILLE STREET</t>
  </si>
  <si>
    <t>17 AVENUE</t>
  </si>
  <si>
    <t>154-60 17 AVENUE QUEENS</t>
  </si>
  <si>
    <t>17 ROAD</t>
  </si>
  <si>
    <t>P.S. 020 John Bowne</t>
  </si>
  <si>
    <t>142-30 BARCLAY AVENUE QUEENS</t>
  </si>
  <si>
    <t>SANFORD AVENUE</t>
  </si>
  <si>
    <t>UNION STREET</t>
  </si>
  <si>
    <t>BOWNE STREET</t>
  </si>
  <si>
    <t>BARCLAY AVENUE</t>
  </si>
  <si>
    <t>P.S. 021 Edward Hart</t>
  </si>
  <si>
    <t>147-36 26 AVENUE QUEENS</t>
  </si>
  <si>
    <t>27 AVENUE</t>
  </si>
  <si>
    <t>149 STREET</t>
  </si>
  <si>
    <t>147 STREET</t>
  </si>
  <si>
    <t>P.S. 022 Thomas Jefferson</t>
  </si>
  <si>
    <t>153-33 SANFORD AVENUE QUEENS</t>
  </si>
  <si>
    <t>MURRAY STREET</t>
  </si>
  <si>
    <t>156 STREET</t>
  </si>
  <si>
    <t>P.S. 024 Andrew Jackson</t>
  </si>
  <si>
    <t>141-11 HOLLY AVENUE QUEENS</t>
  </si>
  <si>
    <t>KISSENA BOULEVARD</t>
  </si>
  <si>
    <t>45 AVENUE</t>
  </si>
  <si>
    <t>HOLLY AVENUE</t>
  </si>
  <si>
    <t>P.S. 029 Queens</t>
  </si>
  <si>
    <t>125-10 23 AVENUE QUEENS</t>
  </si>
  <si>
    <t>126 STREET</t>
  </si>
  <si>
    <t>23 AVENUE</t>
  </si>
  <si>
    <t>125-10- 23 AVENUE QUEENS</t>
  </si>
  <si>
    <t>125 STREET</t>
  </si>
  <si>
    <t>P.S. 032 State Street</t>
  </si>
  <si>
    <t>171-11 35 AVENUE QUEENS</t>
  </si>
  <si>
    <t>171 STREET</t>
  </si>
  <si>
    <t>35 AVENUE</t>
  </si>
  <si>
    <t>33 AVENUE</t>
  </si>
  <si>
    <t>172 STREET</t>
  </si>
  <si>
    <t>P.S. 079 Francis Lewis</t>
  </si>
  <si>
    <t>147-27 15 DRIVE QUEENS</t>
  </si>
  <si>
    <t>15 DRIVE</t>
  </si>
  <si>
    <t>P.S. 107 Thomas A Dooley</t>
  </si>
  <si>
    <t>167-02 45 AVENUE QUEENS</t>
  </si>
  <si>
    <t>167 STREET</t>
  </si>
  <si>
    <t>168 STREET</t>
  </si>
  <si>
    <t>P.S. 120 Queens</t>
  </si>
  <si>
    <t>58-01 136 STREET QUEENS</t>
  </si>
  <si>
    <t>MAIN STREET</t>
  </si>
  <si>
    <t>58 AVENUE</t>
  </si>
  <si>
    <t>136 STREET</t>
  </si>
  <si>
    <t>P.S. 129 Patricia Larkin</t>
  </si>
  <si>
    <t>128-02 7 AVENUE QUEENS</t>
  </si>
  <si>
    <t>127 STREET</t>
  </si>
  <si>
    <t>7 AVENUE</t>
  </si>
  <si>
    <t>128 STREET</t>
  </si>
  <si>
    <t>P.S. 163 Flushing Heights</t>
  </si>
  <si>
    <t>159-01 59 AVENUE QUEENS</t>
  </si>
  <si>
    <t>159 STREET</t>
  </si>
  <si>
    <t>59 AVENUE</t>
  </si>
  <si>
    <t>P.S. 169 Bay Terrace</t>
  </si>
  <si>
    <t>18-25 212 STREET QUEENS</t>
  </si>
  <si>
    <t>212 STREET</t>
  </si>
  <si>
    <t>BELL BOULEVARD</t>
  </si>
  <si>
    <t>P.S. 184 Flushing Manor</t>
  </si>
  <si>
    <t>163-15 21 ROAD QUEENS</t>
  </si>
  <si>
    <t>166 STREET</t>
  </si>
  <si>
    <t>21 ROAD</t>
  </si>
  <si>
    <t>163 STREET</t>
  </si>
  <si>
    <t>P.S. 193 Alfred J. Kennedy</t>
  </si>
  <si>
    <t>150-20 11 AVENUE QUEENS</t>
  </si>
  <si>
    <t>154 STREET</t>
  </si>
  <si>
    <t>11 AVENUE</t>
  </si>
  <si>
    <t>152 STREET</t>
  </si>
  <si>
    <t>P.S. 209 Clearview Gardens</t>
  </si>
  <si>
    <t>16-10 UTOPIA PARKWAY QUEENS</t>
  </si>
  <si>
    <t>UTOPIA PARKWAY</t>
  </si>
  <si>
    <t>16 AVENUE</t>
  </si>
  <si>
    <t>16 ROAD</t>
  </si>
  <si>
    <t>P.S. 214 Cadwallader Colden</t>
  </si>
  <si>
    <t>31-15 140 STREET QUEENS</t>
  </si>
  <si>
    <t>138 STREET</t>
  </si>
  <si>
    <t>32 AVENUE</t>
  </si>
  <si>
    <t>140 STREET</t>
  </si>
  <si>
    <t>31 ROAD</t>
  </si>
  <si>
    <t>P.S. 242 Leonard P. Stavisky Early Childhood Schoo</t>
  </si>
  <si>
    <t>29-66 137 STREET QUEENS</t>
  </si>
  <si>
    <t>137 STREET</t>
  </si>
  <si>
    <t>LINDEN PLACE</t>
  </si>
  <si>
    <t>SAINT ANDREW AVELLINO SCHOOL</t>
  </si>
  <si>
    <t>35-50 158 STREET QUEENS</t>
  </si>
  <si>
    <t>158 STREET</t>
  </si>
  <si>
    <t>SAINT LUKES</t>
  </si>
  <si>
    <t>CROSS ISLAND PARKWAY</t>
  </si>
  <si>
    <t>SAINT MEL'S CATHOLIC ACADEMY</t>
  </si>
  <si>
    <t>154-24 26 AVENUE QUEENS</t>
  </si>
  <si>
    <t>26 AVENUE</t>
  </si>
  <si>
    <t>157 STREET</t>
  </si>
  <si>
    <t>SAINT MICHAEL'S CATHOLIC ACADEMY</t>
  </si>
  <si>
    <t>136-58 41 AVENUE QUEENS</t>
  </si>
  <si>
    <t>41 AVENUE</t>
  </si>
  <si>
    <t>The Active Learning Elementary School</t>
  </si>
  <si>
    <t>137-20 FRANKLIN AVENUE QUEENS</t>
  </si>
  <si>
    <t>COLDEN STREET</t>
  </si>
  <si>
    <t>FRANKLIN AVENUE</t>
  </si>
  <si>
    <t>IS 237 HIGH SCHOOL</t>
  </si>
  <si>
    <t>46-21 COLDEN STREET</t>
  </si>
  <si>
    <t>ELDER AVENUE</t>
  </si>
  <si>
    <t>FLUSHING HIGH SCHOOL</t>
  </si>
  <si>
    <t>35-01 UNION STREET</t>
  </si>
  <si>
    <t>35TH AVENUE</t>
  </si>
  <si>
    <t>SCG LEVEL II</t>
  </si>
  <si>
    <t>3K CENTER 331Q</t>
  </si>
  <si>
    <t xml:space="preserve">104-72 ROOSEVELT AVE </t>
  </si>
  <si>
    <t>108TH STREET</t>
  </si>
  <si>
    <t>110</t>
  </si>
  <si>
    <t>I.S. 061 Leonardo Da Vinci</t>
  </si>
  <si>
    <t>98-50 50 AVENUE QUEENS</t>
  </si>
  <si>
    <t>50 AVENUE</t>
  </si>
  <si>
    <t>99 STREET</t>
  </si>
  <si>
    <t>I.S. 5 - The Walter Crowley Intermediate School</t>
  </si>
  <si>
    <t>50-40 JACOBUS STREET QUEENS</t>
  </si>
  <si>
    <t>QUEENS BOULEVARD</t>
  </si>
  <si>
    <t>ALBION STREET N/E</t>
  </si>
  <si>
    <t>ALBION AVENUE</t>
  </si>
  <si>
    <t>50=-40 JACOBUS STREET QUEENS</t>
  </si>
  <si>
    <t>51ST AVENUE</t>
  </si>
  <si>
    <t>JACOBUS STREET</t>
  </si>
  <si>
    <t>JACOBUS STREET N/E</t>
  </si>
  <si>
    <t>MOSAIC PRE-K CENTER</t>
  </si>
  <si>
    <t>46-16 76 STREET QUEENS</t>
  </si>
  <si>
    <t>76 STREET</t>
  </si>
  <si>
    <t>P.S. 007 Louis F. Simeone</t>
  </si>
  <si>
    <t>80-55 CORNISH AVENUE QUEENS</t>
  </si>
  <si>
    <t>POYER STREET</t>
  </si>
  <si>
    <t>CORNISH AVENUE</t>
  </si>
  <si>
    <t>BROADWAY</t>
  </si>
  <si>
    <t>P.S. 013 Clement C. Moore</t>
  </si>
  <si>
    <t>55-01 94 STREET QUEENS</t>
  </si>
  <si>
    <t>94 STREET</t>
  </si>
  <si>
    <t>55 AVENUE</t>
  </si>
  <si>
    <t>JUNCTION BOULEVARD</t>
  </si>
  <si>
    <t>P.S. 014 Fairview</t>
  </si>
  <si>
    <t>107-01 OTIS AVENUE QUEENS</t>
  </si>
  <si>
    <t>108 STREET</t>
  </si>
  <si>
    <t>OTIS AVENUE</t>
  </si>
  <si>
    <t>P.S. 019 Marino Jeantet</t>
  </si>
  <si>
    <t>98-02 ROOSEVELT AVENUE QUEENS</t>
  </si>
  <si>
    <t>PS 019 Marino Jeantet</t>
  </si>
  <si>
    <t>98 STREET</t>
  </si>
  <si>
    <t>P.S. 089 Elmhurst</t>
  </si>
  <si>
    <t>85-28 BRITTON AVENUE QUEENS</t>
  </si>
  <si>
    <t>GLEANE STREET</t>
  </si>
  <si>
    <t>BRITTON AVENUE</t>
  </si>
  <si>
    <t>P.S. 102 Bayview</t>
  </si>
  <si>
    <t>55-20 VANHORN STREET QUEENS</t>
  </si>
  <si>
    <t>55-24 VANHORN STREET QUEENS</t>
  </si>
  <si>
    <t>VANHORN STREET</t>
  </si>
  <si>
    <t>P.S. 28 - THE THOMAS EMANUEL EARLY CHILDHOOD CENTE</t>
  </si>
  <si>
    <t>109-10 47 AVENUE QUEENS</t>
  </si>
  <si>
    <t>111 STREET</t>
  </si>
  <si>
    <t>P.S. Q016 The Nancy DeBenedittis School</t>
  </si>
  <si>
    <t>41-15 104 STREET QUEENS</t>
  </si>
  <si>
    <t>104 STREET</t>
  </si>
  <si>
    <t>Pioneer Academy</t>
  </si>
  <si>
    <t>40-20 100 STREET QUEENS</t>
  </si>
  <si>
    <t>HAMPTON STREET</t>
  </si>
  <si>
    <t>100 STREET</t>
  </si>
  <si>
    <t>40 ROAD</t>
  </si>
  <si>
    <t>PS 110</t>
  </si>
  <si>
    <t>96-18 43 AVENUE QUEENS</t>
  </si>
  <si>
    <t>NATIONAL STREET</t>
  </si>
  <si>
    <t>97 PLACE</t>
  </si>
  <si>
    <t>SAINT ADALBERT CATHOLIC ACADEMY</t>
  </si>
  <si>
    <t>52-17 83 STREET QUEENS</t>
  </si>
  <si>
    <t>SAINT LEO CATHOLIC ACADEMY</t>
  </si>
  <si>
    <t>104-19 49 AVENUE QUEENS</t>
  </si>
  <si>
    <t>CENTRAL QUEENS ACADEMY CHARTER SCHOOL</t>
  </si>
  <si>
    <t>88-14 JUSTICE AVENUE</t>
  </si>
  <si>
    <t xml:space="preserve">55TH AVE </t>
  </si>
  <si>
    <t>QUEENS BLVD</t>
  </si>
  <si>
    <t>88-14  JUSTICE AVE QUEENS</t>
  </si>
  <si>
    <t>JUSTICE AVENUE</t>
  </si>
  <si>
    <t>ELM TREE /24Q 211</t>
  </si>
  <si>
    <t>50-51 98TH STREET</t>
  </si>
  <si>
    <t>98TH STREET</t>
  </si>
  <si>
    <t>CHRISTIE AVENUE</t>
  </si>
  <si>
    <t>JOHNSON ACADEMY LLC</t>
  </si>
  <si>
    <t>99-04 57TH AVENUE</t>
  </si>
  <si>
    <t>99TH STREET</t>
  </si>
  <si>
    <t>57TH AVENUE</t>
  </si>
  <si>
    <t>PS 721Q/ JFKENNEDY JR.</t>
  </si>
  <si>
    <t>57-12 94TH STREET</t>
  </si>
  <si>
    <t>94TH STREET</t>
  </si>
  <si>
    <t>ELM COMMUNITY CHATER SCHOOL</t>
  </si>
  <si>
    <t>79-17 51ST AVENUE</t>
  </si>
  <si>
    <t>51ST STREET</t>
  </si>
  <si>
    <t>QUEENS BLVD N/E</t>
  </si>
  <si>
    <t>P.S 013 CLEMENTE C. MOORE</t>
  </si>
  <si>
    <t>55-01 94TH STREET</t>
  </si>
  <si>
    <t>JUNCTION BLVD</t>
  </si>
  <si>
    <t xml:space="preserve">PRE-MOSIAC </t>
  </si>
  <si>
    <t>70-24 47th AVE WOODSIDE NY 11377</t>
  </si>
  <si>
    <t>70th STREET</t>
  </si>
  <si>
    <t>47th AVE</t>
  </si>
  <si>
    <t>CENTER BLVD</t>
  </si>
  <si>
    <t xml:space="preserve"> 51st Avenue</t>
  </si>
  <si>
    <t>SACRED HEART</t>
  </si>
  <si>
    <t>2166-01 38TH AVE.</t>
  </si>
  <si>
    <t xml:space="preserve">38TH AVE. </t>
  </si>
  <si>
    <t>216TH ST.</t>
  </si>
  <si>
    <t>38TH AVE. &amp; 217TH ST.</t>
  </si>
  <si>
    <t xml:space="preserve">PS.41 </t>
  </si>
  <si>
    <t>34-06 214TH LN.</t>
  </si>
  <si>
    <t>35TH AVE. &amp; 214TH PL. EAST</t>
  </si>
  <si>
    <t>35TH AVE.</t>
  </si>
  <si>
    <t>214TH PL. WEST</t>
  </si>
  <si>
    <t>PS.159</t>
  </si>
  <si>
    <t>205-01 33RD AVE.</t>
  </si>
  <si>
    <t xml:space="preserve">S/E 33AVE. </t>
  </si>
  <si>
    <t>CLEARVIEW EXPY.</t>
  </si>
  <si>
    <t>N/E 33RD AVE.</t>
  </si>
  <si>
    <t xml:space="preserve"> CLEARVIEW EXPY.</t>
  </si>
  <si>
    <t xml:space="preserve"> N/E 33RD. AVE </t>
  </si>
  <si>
    <t>205TH ST.</t>
  </si>
  <si>
    <t xml:space="preserve">BLESSED  SACRAMENT </t>
  </si>
  <si>
    <t>34-45 202ND ST</t>
  </si>
  <si>
    <t xml:space="preserve">203 ST. </t>
  </si>
  <si>
    <t xml:space="preserve">202ST. </t>
  </si>
  <si>
    <t>202ST.</t>
  </si>
  <si>
    <t>34TH AVE.</t>
  </si>
  <si>
    <t>IS.25</t>
  </si>
  <si>
    <t xml:space="preserve">                34-65 192ND ST. </t>
  </si>
  <si>
    <t xml:space="preserve">35TH AVE. </t>
  </si>
  <si>
    <t>FRANCIS LEWIS BLVD. E/B</t>
  </si>
  <si>
    <t>FRANCIS LEWIS BLVD. W/B</t>
  </si>
  <si>
    <t xml:space="preserve">35th AVE. </t>
  </si>
  <si>
    <t>192ND. ST.</t>
  </si>
  <si>
    <t>PS.130</t>
  </si>
  <si>
    <t xml:space="preserve">              200-01 42ND AVE.</t>
  </si>
  <si>
    <t xml:space="preserve">42 AVE. </t>
  </si>
  <si>
    <t>FRANCIS LEWIS BLD.</t>
  </si>
  <si>
    <t>ST. NICHOLAS</t>
  </si>
  <si>
    <t xml:space="preserve">                   43-15 196TH st.</t>
  </si>
  <si>
    <t>196 ST.</t>
  </si>
  <si>
    <t xml:space="preserve"> NORTHERN BLVD.</t>
  </si>
  <si>
    <t xml:space="preserve">196 ST. </t>
  </si>
  <si>
    <t xml:space="preserve">45 AVE. </t>
  </si>
  <si>
    <t>ST. KEVINS</t>
  </si>
  <si>
    <t>45-50 195TH ST.</t>
  </si>
  <si>
    <t xml:space="preserve">195ST. </t>
  </si>
  <si>
    <t>45 AVE.</t>
  </si>
  <si>
    <t>195ST.</t>
  </si>
  <si>
    <t>46 AVE.</t>
  </si>
  <si>
    <t xml:space="preserve">PS.162 </t>
  </si>
  <si>
    <t xml:space="preserve">             201-02 53RD. AVE.</t>
  </si>
  <si>
    <t>53RD AVE. &amp; FRANCIS LEWIS BLVD.</t>
  </si>
  <si>
    <t xml:space="preserve">53RD AVE. </t>
  </si>
  <si>
    <t xml:space="preserve"> 201 ST.</t>
  </si>
  <si>
    <t>53RD AVE. &amp; 202 ST.</t>
  </si>
  <si>
    <t>MS.158</t>
  </si>
  <si>
    <t>46-35 OCEANIA ST.</t>
  </si>
  <si>
    <t xml:space="preserve">47TH AVE. </t>
  </si>
  <si>
    <t>OCEANIA ST.</t>
  </si>
  <si>
    <t xml:space="preserve">46th AVE. </t>
  </si>
  <si>
    <t>PS.31</t>
  </si>
  <si>
    <t xml:space="preserve"> BELL BLVD.</t>
  </si>
  <si>
    <t>PS.376</t>
  </si>
  <si>
    <t>210-21 48TH AVE.</t>
  </si>
  <si>
    <t xml:space="preserve"> 47 AVE.</t>
  </si>
  <si>
    <t xml:space="preserve"> 48 AVE. </t>
  </si>
  <si>
    <t>211ST.</t>
  </si>
  <si>
    <t>PS.203</t>
  </si>
  <si>
    <t>53-11 SPRINGFEILD BLVD.</t>
  </si>
  <si>
    <t xml:space="preserve">SPRINGFEILD BLVD. </t>
  </si>
  <si>
    <t>53RD AVE.</t>
  </si>
  <si>
    <t>54RD AVE.</t>
  </si>
  <si>
    <t>56RD AVE.</t>
  </si>
  <si>
    <t>PS.390Q</t>
  </si>
  <si>
    <t xml:space="preserve">56 AVE. </t>
  </si>
  <si>
    <t xml:space="preserve">214TH ST. </t>
  </si>
  <si>
    <t xml:space="preserve">58 AVE. </t>
  </si>
  <si>
    <t xml:space="preserve"> 214TH ST. </t>
  </si>
  <si>
    <t>MS.74</t>
  </si>
  <si>
    <t xml:space="preserve">N/E OCEANIA ST. </t>
  </si>
  <si>
    <t xml:space="preserve">64TH AVE. </t>
  </si>
  <si>
    <t>210TH ST.</t>
  </si>
  <si>
    <t>PS.46</t>
  </si>
  <si>
    <t>218TH ST.</t>
  </si>
  <si>
    <t xml:space="preserve">67th AVE. </t>
  </si>
  <si>
    <t>PS.188 ANNEX</t>
  </si>
  <si>
    <t xml:space="preserve">        218-12 HARTLAND AVE.</t>
  </si>
  <si>
    <t xml:space="preserve">UNION TYPK. </t>
  </si>
  <si>
    <t>PS.188</t>
  </si>
  <si>
    <t xml:space="preserve">KINGSBURY AVE. </t>
  </si>
  <si>
    <t xml:space="preserve"> HEARTLAND AVE.</t>
  </si>
  <si>
    <t>PS.205</t>
  </si>
  <si>
    <t>75-25 BELL BLVD.</t>
  </si>
  <si>
    <t xml:space="preserve">75TH AVE. </t>
  </si>
  <si>
    <t xml:space="preserve">  BELL BLVD.</t>
  </si>
  <si>
    <t>PS.213</t>
  </si>
  <si>
    <t>231-02 67TH AVE.</t>
  </si>
  <si>
    <t>230TH ST.</t>
  </si>
  <si>
    <t xml:space="preserve"> 67TH AVE.</t>
  </si>
  <si>
    <t>232st ST.</t>
  </si>
  <si>
    <t>67TH AVE.</t>
  </si>
  <si>
    <t>PS.221</t>
  </si>
  <si>
    <t>57-40 MARATHON PKWY</t>
  </si>
  <si>
    <t>MARATHON PKWY.</t>
  </si>
  <si>
    <t>60TH AVE.</t>
  </si>
  <si>
    <t>MS.67</t>
  </si>
  <si>
    <t>51-60 MARATHON PKWY.</t>
  </si>
  <si>
    <t xml:space="preserve">MARATHON PKWY.  </t>
  </si>
  <si>
    <t>S/E HORACE HARDING EXPY.</t>
  </si>
  <si>
    <t xml:space="preserve">MARATHON PKWY. </t>
  </si>
  <si>
    <t>N/W HORACE HARDING EXPY.</t>
  </si>
  <si>
    <t>51ST AVE.</t>
  </si>
  <si>
    <t>PS.94/MS.67</t>
  </si>
  <si>
    <t>NORTHERN BLVD.</t>
  </si>
  <si>
    <t>PS.94</t>
  </si>
  <si>
    <t>41-77 LITTLE NECK PKWY.</t>
  </si>
  <si>
    <t xml:space="preserve">LITTLE NECK PKWY </t>
  </si>
  <si>
    <t>DIVINE WISDOM ST. ANASTASIA</t>
  </si>
  <si>
    <t>58-10 214TH ST.</t>
  </si>
  <si>
    <t>245TH ST.</t>
  </si>
  <si>
    <t>ALAMEDA AVE.</t>
  </si>
  <si>
    <t>PS.98</t>
  </si>
  <si>
    <t>40-20 235TH ST.</t>
  </si>
  <si>
    <t>DOUGLASTON PKWY.</t>
  </si>
  <si>
    <t>235 ST.</t>
  </si>
  <si>
    <t>FLOATER:</t>
  </si>
  <si>
    <t xml:space="preserve">LEVEL II'S: </t>
  </si>
  <si>
    <t>J.H.S. 190 Russell Sage</t>
  </si>
  <si>
    <t>68-17 AUSTIN STREET QUEENS</t>
  </si>
  <si>
    <t>AUSTIN STREET</t>
  </si>
  <si>
    <t>YELLOWSTONE BOULEVARD</t>
  </si>
  <si>
    <t>OUR LADY OF MERCY CATHOLIC ACADEMY</t>
  </si>
  <si>
    <t>70-25 KESSEL STREET QUEENS</t>
  </si>
  <si>
    <t>KESSEL STREET</t>
  </si>
  <si>
    <t>70 AVENUE</t>
  </si>
  <si>
    <t>OUR LADY QUEEN OF MARTYRS CATHOLIC ACADEMY</t>
  </si>
  <si>
    <t>72-55 AUSTIN STREET QUEENS</t>
  </si>
  <si>
    <t>ASCAN AVENUE</t>
  </si>
  <si>
    <t>P.S. 101 School in the Gardens</t>
  </si>
  <si>
    <t>2 RUSSELL PLACE QUEENS</t>
  </si>
  <si>
    <t>RUSSELL PLACE</t>
  </si>
  <si>
    <t>P.S. 139 Rego Park</t>
  </si>
  <si>
    <t>93-03 63 DRIVE QUEENS</t>
  </si>
  <si>
    <t>63 DRIVE</t>
  </si>
  <si>
    <t>BOOTH STREET</t>
  </si>
  <si>
    <t>P.S. 144 Col Jeromus Remsen</t>
  </si>
  <si>
    <t>93-02 69 AVENUE QUEENS</t>
  </si>
  <si>
    <t>69 AVENUE</t>
  </si>
  <si>
    <t>JUNO STREET</t>
  </si>
  <si>
    <t>P.S. 174 William Sidney Mount</t>
  </si>
  <si>
    <t>65-10 DIETERLE CRESCENT QUEENS</t>
  </si>
  <si>
    <t>DIETERLE CRESCENT</t>
  </si>
  <si>
    <t>P.S. 175 The Lynn Gross Discovery School</t>
  </si>
  <si>
    <t>64-35 102 STREET QUEENS</t>
  </si>
  <si>
    <t>102 STREET</t>
  </si>
  <si>
    <t>64 ROAD</t>
  </si>
  <si>
    <t>P.S. 196 Grand Central Parkway</t>
  </si>
  <si>
    <t>71-25 113 STREET QUEENS</t>
  </si>
  <si>
    <t>113 STREET</t>
  </si>
  <si>
    <t>71 AVENUE</t>
  </si>
  <si>
    <t>P.S. 206 The Horace Harding School</t>
  </si>
  <si>
    <t>61-02 98 STREET QUEENS</t>
  </si>
  <si>
    <t>HORACE HARDING EXPRESSWAY</t>
  </si>
  <si>
    <t>62 DRIVE</t>
  </si>
  <si>
    <t>P.S. 220 Edward Mandel</t>
  </si>
  <si>
    <t>62-10 108 STREET QUEENS</t>
  </si>
  <si>
    <t>QUEENS METROPOLITAN HIGH SCHOOL</t>
  </si>
  <si>
    <t>91-30 METROPOLITAN AVENUE QUEENS</t>
  </si>
  <si>
    <t>SELFRIDGE STREET</t>
  </si>
  <si>
    <t>114</t>
  </si>
  <si>
    <t>ALC - IS 126</t>
  </si>
  <si>
    <t>31-51 21 STREET QUEENS</t>
  </si>
  <si>
    <t>21 STREET</t>
  </si>
  <si>
    <t>31 DRIVE</t>
  </si>
  <si>
    <t>Growing Up Green Charter School</t>
  </si>
  <si>
    <t>39-37 28 STREET QUEENS</t>
  </si>
  <si>
    <t>28 STREET</t>
  </si>
  <si>
    <t>I.S. 010 Horace Greeley</t>
  </si>
  <si>
    <t>45-11 31 AVENUE QUEENS</t>
  </si>
  <si>
    <t>45 STREET</t>
  </si>
  <si>
    <t>31 AVENUE</t>
  </si>
  <si>
    <t>I.S. 204 Oliver W. Holmes</t>
  </si>
  <si>
    <t>36-41 28 STREET QUEENS</t>
  </si>
  <si>
    <t>36 AVENUE</t>
  </si>
  <si>
    <t>Immaculate Conception</t>
  </si>
  <si>
    <t>21-63 29 STREET QUEENS</t>
  </si>
  <si>
    <t>31 STREET</t>
  </si>
  <si>
    <t>DITMARS BOULEVARD</t>
  </si>
  <si>
    <t>OUR WORLD NEIGHBORHOOD CHARTER SCHOOL</t>
  </si>
  <si>
    <t>36-12 35 AVENUE QUEENS</t>
  </si>
  <si>
    <t>37 STREET</t>
  </si>
  <si>
    <t>ACADEMY OF THE CITY</t>
  </si>
  <si>
    <t>31-29 60 STREET QUEENS</t>
  </si>
  <si>
    <t>60th STREET</t>
  </si>
  <si>
    <t>32nd AVENUE</t>
  </si>
  <si>
    <t>P.S. 002 Alfred Zimberg</t>
  </si>
  <si>
    <t>75-10 21 AVENUE QUEENS</t>
  </si>
  <si>
    <t>21 AVENUE</t>
  </si>
  <si>
    <t>75 STREET</t>
  </si>
  <si>
    <t>P.S. 017 Henry David Thoreau</t>
  </si>
  <si>
    <t>28-37 29 STREET QUEENS</t>
  </si>
  <si>
    <t>30 AVENUE</t>
  </si>
  <si>
    <t>29 STREET</t>
  </si>
  <si>
    <t>ASTORIA BOULEVARD</t>
  </si>
  <si>
    <t>SAINT JOSEPH</t>
  </si>
  <si>
    <t>28-46 44 STREET QUEENS</t>
  </si>
  <si>
    <t>44 STREET</t>
  </si>
  <si>
    <t>P.S. 070 Queens</t>
  </si>
  <si>
    <t>30-45 42 STREET QUEENS</t>
  </si>
  <si>
    <t>P.S. 076 William Hallet</t>
  </si>
  <si>
    <t>36-36 10 STREET QUEENS</t>
  </si>
  <si>
    <t>10 STREET</t>
  </si>
  <si>
    <t>40 AVENUE</t>
  </si>
  <si>
    <t>37 AVENUE</t>
  </si>
  <si>
    <t>P.S. 084 Steinway</t>
  </si>
  <si>
    <t>22-45 41 STREET QUEENS</t>
  </si>
  <si>
    <t>STEINWAY STREET</t>
  </si>
  <si>
    <t>P.S. 085 Judge Charles Vallone</t>
  </si>
  <si>
    <t>23-70 31 STREET QUEENS</t>
  </si>
  <si>
    <t>24 AVENUE</t>
  </si>
  <si>
    <t>23 ROAD</t>
  </si>
  <si>
    <t>P.S. 111 Jacob Blackwell</t>
  </si>
  <si>
    <t>37-15 13 STREET QUEENS</t>
  </si>
  <si>
    <t>13 STREET</t>
  </si>
  <si>
    <t xml:space="preserve"> 37 AVENUE</t>
  </si>
  <si>
    <t>P.S. 397 (Most Precious Blood)</t>
  </si>
  <si>
    <t>32-52 37 STREET QUEENS</t>
  </si>
  <si>
    <t>P.S. 112 Dutch Kills</t>
  </si>
  <si>
    <t>25-05 37 AVENUE QUEENS</t>
  </si>
  <si>
    <t>CRESCENT STREET</t>
  </si>
  <si>
    <t>P.S. 122 Mamie Fay</t>
  </si>
  <si>
    <t>21-21 DITMARS BOULEVARD QUEENS</t>
  </si>
  <si>
    <t>23 STREET</t>
  </si>
  <si>
    <t>P.S. 151 Mary D. Carter</t>
  </si>
  <si>
    <t>50-05 31 AVENUE QUEENS</t>
  </si>
  <si>
    <t>51 STREET</t>
  </si>
  <si>
    <t>50 STREET</t>
  </si>
  <si>
    <t>P.S. 166 Henry Gradstein</t>
  </si>
  <si>
    <t>33-09 35 AVENUE QUEENS</t>
  </si>
  <si>
    <t>33 STREET</t>
  </si>
  <si>
    <t>34 STREET</t>
  </si>
  <si>
    <t>P.S. 171 Peter G. Van Alst</t>
  </si>
  <si>
    <t>14-14 29 AVENUE QUEENS</t>
  </si>
  <si>
    <t>14 STREET</t>
  </si>
  <si>
    <t>29 AVENUE</t>
  </si>
  <si>
    <t>SAINT FRANCIS ASSISI</t>
  </si>
  <si>
    <t>21-18 46 STREET QUEENS</t>
  </si>
  <si>
    <t>115</t>
  </si>
  <si>
    <t>Our Lady Of Fatima</t>
  </si>
  <si>
    <t xml:space="preserve">25-38 80 STREET </t>
  </si>
  <si>
    <t xml:space="preserve">80 STREET </t>
  </si>
  <si>
    <t>OUR LADY OF SORROWS</t>
  </si>
  <si>
    <t xml:space="preserve">35-34 105 STREET </t>
  </si>
  <si>
    <t xml:space="preserve">105 STREET </t>
  </si>
  <si>
    <t>ST. JOAN OF ARC</t>
  </si>
  <si>
    <t xml:space="preserve">35-27 82 STREET </t>
  </si>
  <si>
    <t xml:space="preserve">82 STREET </t>
  </si>
  <si>
    <t>EAST ELMHURST COMMUNITY SCHOOL(QN)</t>
  </si>
  <si>
    <t>26-25 97 STREET QUEENS</t>
  </si>
  <si>
    <t>97 STREET</t>
  </si>
  <si>
    <t>I.S. 145 Joseph Pulitzer</t>
  </si>
  <si>
    <t>33-34 80 STREET QUEENS</t>
  </si>
  <si>
    <t>I.S. 227 Louis Armstrong</t>
  </si>
  <si>
    <t>32-02 JUNCTION BLVD</t>
  </si>
  <si>
    <t>NORTHERN BLVD</t>
  </si>
  <si>
    <t>32-02 JUNCTION BOULEVARD QUEENS</t>
  </si>
  <si>
    <t>I.S. 230</t>
  </si>
  <si>
    <t>73-10 34 AVENUE QUEENS</t>
  </si>
  <si>
    <t>P.S. 069 Jackson Heights</t>
  </si>
  <si>
    <t>77-02 37 AVENUE QUEENS</t>
  </si>
  <si>
    <t>77 STREET</t>
  </si>
  <si>
    <t>78 STREET</t>
  </si>
  <si>
    <t>P.S. 092 HARRY T. STEWART SR.</t>
  </si>
  <si>
    <t>99-01 34 AVENUE QUEENS</t>
  </si>
  <si>
    <t>P.S. 127 Aerospace Science Magne</t>
  </si>
  <si>
    <t>98-01 25 AVENUE QUEENS</t>
  </si>
  <si>
    <t>25 AVENUE</t>
  </si>
  <si>
    <t>P.S. 143</t>
  </si>
  <si>
    <t>34-74 113 STREET</t>
  </si>
  <si>
    <t>112 STREET</t>
  </si>
  <si>
    <t>P.S. 148 Queens</t>
  </si>
  <si>
    <t>89-02 32 AVENUE QUEENS</t>
  </si>
  <si>
    <t>90 STREET</t>
  </si>
  <si>
    <t>P.S. 149 Christa Mcauliffe</t>
  </si>
  <si>
    <t>93-11 34 AVENUE QUEENS</t>
  </si>
  <si>
    <t>P.S. 212</t>
  </si>
  <si>
    <t>34-25 82 STREET QUEENS</t>
  </si>
  <si>
    <t>82 STREET</t>
  </si>
  <si>
    <t>P.S. 228 Early Childhood Magnet School of the Arts</t>
  </si>
  <si>
    <t>32-63 93 STREET QUEENS</t>
  </si>
  <si>
    <t>93 STREET</t>
  </si>
  <si>
    <t>P.S. 280</t>
  </si>
  <si>
    <t>34-20 94 STREET QUEENS</t>
  </si>
  <si>
    <t>P.S. 330</t>
  </si>
  <si>
    <t>110-08 NORTHERN BOULEVARD QUEENS</t>
  </si>
  <si>
    <t>110 STREET</t>
  </si>
  <si>
    <t xml:space="preserve">P.S. 398    </t>
  </si>
  <si>
    <t>69-01 34 AVENUE</t>
  </si>
  <si>
    <t>RENAISSANCE CHARTER SCHOOL  THE</t>
  </si>
  <si>
    <t>35-59 81 STREET QUEENS</t>
  </si>
  <si>
    <t>81 STREET</t>
  </si>
  <si>
    <t xml:space="preserve">LEVEL II: </t>
  </si>
  <si>
    <t>073</t>
  </si>
  <si>
    <t>BROOKLYN ASCEND CHARTER SCHOOL</t>
  </si>
  <si>
    <t>123 EAST 98 STREET BROOKLYN</t>
  </si>
  <si>
    <t xml:space="preserve">BLAKE AVENUE </t>
  </si>
  <si>
    <t>EAST 98 STREET</t>
  </si>
  <si>
    <t>BROOKLYN</t>
  </si>
  <si>
    <t>Brooklyn Collegiate: A College Board School</t>
  </si>
  <si>
    <t>2021 BERGEN STREET BROOKLYN</t>
  </si>
  <si>
    <t>BOYLAND STREET</t>
  </si>
  <si>
    <t>BERGEN STREET</t>
  </si>
  <si>
    <t>ATLANTIC AVENUE</t>
  </si>
  <si>
    <t>Brownsville Academy High School</t>
  </si>
  <si>
    <t>1150 EAST NEW YORK AVENUE BROOKLYN</t>
  </si>
  <si>
    <t xml:space="preserve">PITKIN AVENUE </t>
  </si>
  <si>
    <t>SARATOGA AVENUE</t>
  </si>
  <si>
    <t>LEGION STREET</t>
  </si>
  <si>
    <t>Brownsville Collaborative Middle School</t>
  </si>
  <si>
    <t>85 WATKINS STREET BROOKLYN</t>
  </si>
  <si>
    <t>PITKIN AVENUE</t>
  </si>
  <si>
    <t>STONE AVENUE</t>
  </si>
  <si>
    <t>WATKINS STREET</t>
  </si>
  <si>
    <t xml:space="preserve">GLENMORE AVENUE </t>
  </si>
  <si>
    <t>Dr. Jacqueline Peek-Davis School</t>
  </si>
  <si>
    <t>430 HOWARD AVENUE BROOKLYN</t>
  </si>
  <si>
    <t>RALPH AVENUE</t>
  </si>
  <si>
    <t>PROSPECT PLACE</t>
  </si>
  <si>
    <t xml:space="preserve">HOWARD AVENUE </t>
  </si>
  <si>
    <t>Frederick Douglass Academy VII High School</t>
  </si>
  <si>
    <t>226 BRISTOL STREET BROOKLYN</t>
  </si>
  <si>
    <t xml:space="preserve">BOYLAND STREET </t>
  </si>
  <si>
    <t>BLAKE AVENUE</t>
  </si>
  <si>
    <t>76 RIVERDALE AVENUE BROOKLYN</t>
  </si>
  <si>
    <t xml:space="preserve">RIVERDALE AVENUE </t>
  </si>
  <si>
    <t>STRAUSS STREET</t>
  </si>
  <si>
    <t>RIVERDALE AVENUE</t>
  </si>
  <si>
    <t>HERZL STREET</t>
  </si>
  <si>
    <t>Kappa V</t>
  </si>
  <si>
    <t>985 ROCKAWAY AVENUE BROOKLYN</t>
  </si>
  <si>
    <t xml:space="preserve">HEGEMAN AVENUE </t>
  </si>
  <si>
    <t>ROCKAWAY AVENUE</t>
  </si>
  <si>
    <t>MOTT HALL BRIDGES ACADEMY</t>
  </si>
  <si>
    <t>210 CHESTER STREET BROOKLYN</t>
  </si>
  <si>
    <t>CHESTER STREET</t>
  </si>
  <si>
    <t>SUTTER AVENUE</t>
  </si>
  <si>
    <t>P.S. 041 Francis White</t>
  </si>
  <si>
    <t>411 THATFORD AVENUE BROOKLYN</t>
  </si>
  <si>
    <t xml:space="preserve">NEWPORT STREET </t>
  </si>
  <si>
    <t>THATFORD AVENUE</t>
  </si>
  <si>
    <t>OSBORN STREET</t>
  </si>
  <si>
    <t>P.S. 073 Thomas S. Boyland</t>
  </si>
  <si>
    <t>251 MACDOUGAL STREET BROOKLYN</t>
  </si>
  <si>
    <t xml:space="preserve">ROCKAWAY AVENUE </t>
  </si>
  <si>
    <t>MACDOUGAL STREET</t>
  </si>
  <si>
    <t>SUMPTER STREET</t>
  </si>
  <si>
    <t>P.S. 150 Christopher</t>
  </si>
  <si>
    <t>364 SACKMAN STREET BROOKLYN</t>
  </si>
  <si>
    <t>SACKMAN STREET</t>
  </si>
  <si>
    <t xml:space="preserve">SUTTER AVENUE </t>
  </si>
  <si>
    <t>P.S. 155</t>
  </si>
  <si>
    <t>1355 HERKIMER STREET BROOKLYN</t>
  </si>
  <si>
    <t xml:space="preserve">EASTERN PARKWAY </t>
  </si>
  <si>
    <t>HERKIMER STREET</t>
  </si>
  <si>
    <t>EASTERN PARKWAY</t>
  </si>
  <si>
    <t>FULTON STREET</t>
  </si>
  <si>
    <t xml:space="preserve">ATLANTIC AVENUE </t>
  </si>
  <si>
    <t>P.S. 156 Waverly</t>
  </si>
  <si>
    <t>104 SUTTER AVENUE BROOKLYN</t>
  </si>
  <si>
    <t>GRAFTON STREET</t>
  </si>
  <si>
    <t>HOWARD AVENUE</t>
  </si>
  <si>
    <t>P.S. 165 Ida Posner</t>
  </si>
  <si>
    <t>76 LOTT AVENUE BROOKLYN</t>
  </si>
  <si>
    <t xml:space="preserve">LOTT AVENUE </t>
  </si>
  <si>
    <t>AMBOY STREET</t>
  </si>
  <si>
    <t>P.S. 178 Saint Clair Mckelway</t>
  </si>
  <si>
    <t>2163 DEAN STREET BROOKLYN</t>
  </si>
  <si>
    <t xml:space="preserve">SARATOGA AVENUE </t>
  </si>
  <si>
    <t>DEAN STREET</t>
  </si>
  <si>
    <t>P.S. 184 Newport</t>
  </si>
  <si>
    <t>273 NEWPORT STREET BROOKLYN</t>
  </si>
  <si>
    <t>P.S. 284 Lew Wallace</t>
  </si>
  <si>
    <t>213 OSBORN STREET BROOKLYN</t>
  </si>
  <si>
    <t>P.S. 327 Dr. Rose B. English</t>
  </si>
  <si>
    <t>111 BRISTOL STREET BROOKLYN</t>
  </si>
  <si>
    <t>BRISTOL STREET</t>
  </si>
  <si>
    <t>P.S./I.S. 137 Rachel Jean Mitchell</t>
  </si>
  <si>
    <t>121 SARATOGA AVENUE BROOKLYN</t>
  </si>
  <si>
    <t>BAINBRIDGE STREET</t>
  </si>
  <si>
    <t>CHAUNCEY STREET</t>
  </si>
  <si>
    <t>BLESSED SACRAMENT</t>
  </si>
  <si>
    <t>187 EUCLID AVENUE BROOKLYN</t>
  </si>
  <si>
    <t>RIDGEWOOD AVENUE</t>
  </si>
  <si>
    <t>EUCLID AVENUE</t>
  </si>
  <si>
    <t>BROOKLYN SCHOLARS CHARTER SCHOOL</t>
  </si>
  <si>
    <t>2635 LINDEN BOULEVARD BROOKLYN</t>
  </si>
  <si>
    <t>LINDEN BOULEVARD</t>
  </si>
  <si>
    <t>EAST NEW YORK ELEMENTARY SCHOOL OF EXCELLENCE</t>
  </si>
  <si>
    <t>605 SHEPHERD AVENUE BROOKLYN</t>
  </si>
  <si>
    <t>SHEPHERD AVENUE</t>
  </si>
  <si>
    <t>DUMONT AVENUE</t>
  </si>
  <si>
    <t>BERRIMAN STREET</t>
  </si>
  <si>
    <t>Dumont AVENUE</t>
  </si>
  <si>
    <t>SHEPHERD STREET</t>
  </si>
  <si>
    <t>Blake AVENUE</t>
  </si>
  <si>
    <t>I.S. 171 Abraham Lincoln</t>
  </si>
  <si>
    <t>528 RIDGEWOOD AVENUE BROOKLYN</t>
  </si>
  <si>
    <t>LINCOLN AVENUE</t>
  </si>
  <si>
    <t>I.S. 364 Gateway</t>
  </si>
  <si>
    <t>1426 FREEPORT LOOP BROOKLYN</t>
  </si>
  <si>
    <t>PENNSYLVANIA AVENUE</t>
  </si>
  <si>
    <t>FREEPORT LOOP</t>
  </si>
  <si>
    <t>J.H.S. 218 James P. Sinnott</t>
  </si>
  <si>
    <t>370 FOUNTAIN AVENUE BROOKLYN</t>
  </si>
  <si>
    <t>FOUNTAIN AVENUE</t>
  </si>
  <si>
    <t>J.H.S. 292 Margaret S. Douglas</t>
  </si>
  <si>
    <t>301 VERMONT STREET BROOKLYN</t>
  </si>
  <si>
    <t>BELMONT AVENUE</t>
  </si>
  <si>
    <t>VERMONT  STREET</t>
  </si>
  <si>
    <t>WYONA  STREET</t>
  </si>
  <si>
    <t>J.H.S. 302 Rafael Cordero</t>
  </si>
  <si>
    <t>350 LINWOOD STREET BROOKLYN</t>
  </si>
  <si>
    <t>ELTON STREET</t>
  </si>
  <si>
    <t>LIBERTY AVENUE</t>
  </si>
  <si>
    <t>LINWOOD STREET</t>
  </si>
  <si>
    <t>P.S. 007 Abraham Lincoln</t>
  </si>
  <si>
    <t>858 JAMAICA AVENUE BROOKLYN</t>
  </si>
  <si>
    <t>JAMAICA AVENUE</t>
  </si>
  <si>
    <t>HEMLOCK STREET</t>
  </si>
  <si>
    <t>P.S. 013 Roberto Clemente</t>
  </si>
  <si>
    <t>557 PENNSYLVANIA AVENUE BROOKLYN</t>
  </si>
  <si>
    <t>LIVONIA AVENUE</t>
  </si>
  <si>
    <t>NEW JERSEY AVENUE</t>
  </si>
  <si>
    <t xml:space="preserve">P.S 013 Roberto Clemente </t>
  </si>
  <si>
    <t>557 PENNSYLVANIA AVE BROOKLYN</t>
  </si>
  <si>
    <t>RIVERDALE AVE</t>
  </si>
  <si>
    <t>Pennsylvania Avenue</t>
  </si>
  <si>
    <t>557 Pennsylvania Avenue BROOKLYN</t>
  </si>
  <si>
    <t>P.S. 065</t>
  </si>
  <si>
    <t>696 JAMAICA AVENUE BROOKLYN</t>
  </si>
  <si>
    <t>RICHMOND STREET</t>
  </si>
  <si>
    <t>696 Jamaica Avenue BROOKLYN</t>
  </si>
  <si>
    <t>RICHMOND  STREET</t>
  </si>
  <si>
    <t>ETNA  STREET</t>
  </si>
  <si>
    <t>P.S. 108 Sal Abbracciamento</t>
  </si>
  <si>
    <t>200 LINWOOD STREET BROOKLYN</t>
  </si>
  <si>
    <t>ARLINGTON AVENUE</t>
  </si>
  <si>
    <t>200 Linwood street BROOKLYN</t>
  </si>
  <si>
    <t>Linwood street</t>
  </si>
  <si>
    <t>P.S. 149 Danny Kaye</t>
  </si>
  <si>
    <t>700 Sutter Avenue BROOKLYN</t>
  </si>
  <si>
    <t>Sutter Avenue</t>
  </si>
  <si>
    <t>WYONA STREET</t>
  </si>
  <si>
    <t>VERMONT STREET</t>
  </si>
  <si>
    <t>P.S. 158 Warwick</t>
  </si>
  <si>
    <t>400 ASHFORD STREET BROOKLYN</t>
  </si>
  <si>
    <t>ASHFORD STREET</t>
  </si>
  <si>
    <t>BELMONT AVE</t>
  </si>
  <si>
    <t>WARWICK STREET</t>
  </si>
  <si>
    <t>400 Ashford Street BROOKLYN</t>
  </si>
  <si>
    <t xml:space="preserve">P.S 159 Isaac pitkin </t>
  </si>
  <si>
    <t>2781 PITKIN AVENUE BROOKLYN</t>
  </si>
  <si>
    <t>PITKIN AVE</t>
  </si>
  <si>
    <t>P.S. 159 Isaac Pitkin</t>
  </si>
  <si>
    <t>P.S. 174 Dumont</t>
  </si>
  <si>
    <t>574 Dumont Avenue BROOKLYN</t>
  </si>
  <si>
    <t>Dumont Avenue</t>
  </si>
  <si>
    <t>Williams Avenue</t>
  </si>
  <si>
    <t>574 Dumont AvENUE BROOKLYN</t>
  </si>
  <si>
    <t>ALABAMA AVENUE</t>
  </si>
  <si>
    <t>P.S. 190 Sheffield</t>
  </si>
  <si>
    <t>590 Sheffield Avenue BROOKLYN</t>
  </si>
  <si>
    <t>Sheffield Avenue</t>
  </si>
  <si>
    <t>NEW LOTS AVENUE</t>
  </si>
  <si>
    <t>Georgia Avenue</t>
  </si>
  <si>
    <t>P.S. 202 Ernest S. Jenkyns</t>
  </si>
  <si>
    <t>982 Hegeman Avenue BROOKLYN</t>
  </si>
  <si>
    <t>Hegeman Avenue</t>
  </si>
  <si>
    <t>ATKINS AVENUE</t>
  </si>
  <si>
    <t>P.S. 213 New Lots</t>
  </si>
  <si>
    <t>580 Hegeman AvENUE BROOKLYN</t>
  </si>
  <si>
    <t>580 Hegeman Avenue BROOKLYN</t>
  </si>
  <si>
    <t>Vermont Street</t>
  </si>
  <si>
    <t>Linden Boulevard</t>
  </si>
  <si>
    <t>P.S. 214 Michael Friedsam</t>
  </si>
  <si>
    <t>2944 Pitkin Avenue BROOKLYN</t>
  </si>
  <si>
    <t>Pitkin Avenue</t>
  </si>
  <si>
    <t>DREW STREET</t>
  </si>
  <si>
    <t>Forbell Street</t>
  </si>
  <si>
    <t>CONDUIT BOULEVARD</t>
  </si>
  <si>
    <t>FORBELL STREET</t>
  </si>
  <si>
    <t>P.S. 224 Hale A. Woodruff</t>
  </si>
  <si>
    <t>757  Wortman Avenue BROOKLYN</t>
  </si>
  <si>
    <t>STANLEY AVENUE</t>
  </si>
  <si>
    <t>AUTUMN AVENUE</t>
  </si>
  <si>
    <t>P.S. 273 Wortman</t>
  </si>
  <si>
    <t>923 Jerome Street BROOKLYN</t>
  </si>
  <si>
    <t>WORTMAN AVENUE</t>
  </si>
  <si>
    <t>923 Jerome street BROOKLYN</t>
  </si>
  <si>
    <t>COZINE AVENUE</t>
  </si>
  <si>
    <t>Jerome street</t>
  </si>
  <si>
    <t>Jerome Street</t>
  </si>
  <si>
    <t>P.S. 290 Juan Morel Campos</t>
  </si>
  <si>
    <t>135 Schenck Avenue BROOKLYN</t>
  </si>
  <si>
    <t>Schenck Avenue</t>
  </si>
  <si>
    <t>Barbey Street</t>
  </si>
  <si>
    <t>P.S. 306 Ethan Allen</t>
  </si>
  <si>
    <t>970 Vermont Street BROOKLYN</t>
  </si>
  <si>
    <t>P.S. 328 Phyllis Wheatley</t>
  </si>
  <si>
    <t>330 Alabama Avenue BROOKLYN</t>
  </si>
  <si>
    <t>Alabama Avenue</t>
  </si>
  <si>
    <t>P.S. 345 Patrolman Robert Bolden</t>
  </si>
  <si>
    <t>111 Berriman Street BROOKLYN</t>
  </si>
  <si>
    <t>GLENMORE AVENUE</t>
  </si>
  <si>
    <t>Liberty Avenue</t>
  </si>
  <si>
    <t>Berriman Street</t>
  </si>
  <si>
    <t xml:space="preserve">ASCEND CHARTER </t>
  </si>
  <si>
    <t xml:space="preserve">260 SHEPHERD AVE </t>
  </si>
  <si>
    <t>ATLANIC AVE</t>
  </si>
  <si>
    <t>SHEPHERD AVE</t>
  </si>
  <si>
    <t xml:space="preserve">Atlantic Avenue </t>
  </si>
  <si>
    <t>Atlantic Avenue</t>
  </si>
  <si>
    <t>ESSEX ST</t>
  </si>
  <si>
    <t>Shepherd Avenue</t>
  </si>
  <si>
    <t>P.S. 346 Abe Stark</t>
  </si>
  <si>
    <t>1400 Pennsylvania Avenue BROOKLYN</t>
  </si>
  <si>
    <t>Schroeders Avenue</t>
  </si>
  <si>
    <t xml:space="preserve">Pennsylvania Avenue </t>
  </si>
  <si>
    <t>Twin Pines Drive</t>
  </si>
  <si>
    <t>SALVE REGINA</t>
  </si>
  <si>
    <t>237 Jerome Street BROOKLYN</t>
  </si>
  <si>
    <t xml:space="preserve">Liberty Avenue </t>
  </si>
  <si>
    <t>Warwick Street</t>
  </si>
  <si>
    <t>FULTON AVE</t>
  </si>
  <si>
    <t>CYPRESS HILL ASCEND</t>
  </si>
  <si>
    <t>2840 ATLANTIC AVE BROOKLYN</t>
  </si>
  <si>
    <t>TREY WHITFIELD SCHOOL</t>
  </si>
  <si>
    <t>17 Hinsdale Street BROOKLYN</t>
  </si>
  <si>
    <t>Hinsdale Street</t>
  </si>
  <si>
    <t>Pennsylvania avenue</t>
  </si>
  <si>
    <t>Spring Creek Community School</t>
  </si>
  <si>
    <t>1065 Elton St, Brooklyn NY 11239</t>
  </si>
  <si>
    <t>Elton Street</t>
  </si>
  <si>
    <t>Flatlands Avenue</t>
  </si>
  <si>
    <t>1065 Elton St, Brooklyn, NY 11239</t>
  </si>
  <si>
    <t>PS 13 Roberto Clemente</t>
  </si>
  <si>
    <t>557 Pennsylvania Ave, Brooklyn, NY 11207</t>
  </si>
  <si>
    <t>Riverdale Ave</t>
  </si>
  <si>
    <t xml:space="preserve">New Jersey Ave </t>
  </si>
  <si>
    <t>Achievement First Linden Elementary School</t>
  </si>
  <si>
    <t>800 Van Siclen Avenue, Brooklyn, NY 11207</t>
  </si>
  <si>
    <t>W/S VAN SICLEN AVE</t>
  </si>
  <si>
    <t>Linden Blvd</t>
  </si>
  <si>
    <t>Van Siclen Ave</t>
  </si>
  <si>
    <t xml:space="preserve">Achievementfirst linden Elementary School </t>
  </si>
  <si>
    <t xml:space="preserve">Stanley Ave </t>
  </si>
  <si>
    <t>800 VAN SICLEN AVE BROOKLYN NY 11207</t>
  </si>
  <si>
    <t>E/S Van Siclen Ave</t>
  </si>
  <si>
    <t>Achievement First Linden School</t>
  </si>
  <si>
    <t xml:space="preserve">2390 PITKIN AVE  </t>
  </si>
  <si>
    <t>CLEVELAND ST</t>
  </si>
  <si>
    <t xml:space="preserve">ACHIEVEMENT FIRST SCHOOL </t>
  </si>
  <si>
    <t xml:space="preserve">PITKIN AVE </t>
  </si>
  <si>
    <t xml:space="preserve">396 GRANT AVE </t>
  </si>
  <si>
    <t xml:space="preserve">GRANT AVE </t>
  </si>
  <si>
    <t>MCKINLEY ST</t>
  </si>
  <si>
    <t>P.S  938</t>
  </si>
  <si>
    <t xml:space="preserve">76  DISNSMORE PLACE </t>
  </si>
  <si>
    <t xml:space="preserve">DINSMORE PLACE  </t>
  </si>
  <si>
    <t>077</t>
  </si>
  <si>
    <t>EPIPHANY LUTHERAN SCHOOL</t>
  </si>
  <si>
    <t>721 LINCOLN PLACE BROOKLYN</t>
  </si>
  <si>
    <t>NOSTRAND AVENUE</t>
  </si>
  <si>
    <t>LINCOLN PLACE</t>
  </si>
  <si>
    <t>GERMAN SCHOOL BROOKLYN</t>
  </si>
  <si>
    <t>760 STERLING PLACE BROOKLYN N.Y.11216</t>
  </si>
  <si>
    <t>ROGERS AVENUE</t>
  </si>
  <si>
    <t>STERLING PLACE</t>
  </si>
  <si>
    <t xml:space="preserve">M.S. K394/  Central Bklyn literacy program/ Empower Charter school </t>
  </si>
  <si>
    <t>188 ROCHESTER AVENUE BROOKLYN</t>
  </si>
  <si>
    <t>ROCHESTER AVENUE</t>
  </si>
  <si>
    <t>PARK PLACE</t>
  </si>
  <si>
    <t>UTICA AVENUE</t>
  </si>
  <si>
    <t>OHOLEI TORAH</t>
  </si>
  <si>
    <t>667 EASTERN PARKWAY BROOKLYN</t>
  </si>
  <si>
    <t>BROOKLYN AVENUE</t>
  </si>
  <si>
    <t>P.S. 009 Teunis G. Bergen</t>
  </si>
  <si>
    <t>80 UNDERHILL AVENUE BROOKLYN</t>
  </si>
  <si>
    <t>UNDERHILL AVENUE</t>
  </si>
  <si>
    <t>SAINT MARKS AVENUE</t>
  </si>
  <si>
    <t xml:space="preserve">P.S. 705 </t>
  </si>
  <si>
    <t>443 SAINT MARKS AVENUE BROOKLYN</t>
  </si>
  <si>
    <t>CLASSON AVENUE</t>
  </si>
  <si>
    <t>P.S. 138 Brooklyn / SUCCESS ACADEMY</t>
  </si>
  <si>
    <t>760 PROSPECT PLACE BROOKLYN</t>
  </si>
  <si>
    <t xml:space="preserve">P.S. 138 Brooklyn/SUCCESS ACADEMY </t>
  </si>
  <si>
    <t>P.S. 167 BRIDGES ELEMENTARY</t>
  </si>
  <si>
    <t>1025 EASTERN PARKWAY BROOKLYN</t>
  </si>
  <si>
    <t>SCHENECTADY AVENUE</t>
  </si>
  <si>
    <t>SAINT JOHNS PLACE</t>
  </si>
  <si>
    <t>P.S. 191 Paul Robeson / uncommon charter school</t>
  </si>
  <si>
    <t>1600 PARK PLACE BROOKLYN</t>
  </si>
  <si>
    <t>BUFFALO AVENUE</t>
  </si>
  <si>
    <t>MS 354 / KIPP AMP Middle School charter</t>
  </si>
  <si>
    <t>1224 Park Place, Brooklyn, NY 11213.</t>
  </si>
  <si>
    <t>TROY AVENUE</t>
  </si>
  <si>
    <t>P.S. 243K- The Weeksville School /LAUNCH CHARTER</t>
  </si>
  <si>
    <t>1580 DEAN STREET BROOKLYN</t>
  </si>
  <si>
    <t>P.S. 243K- The Weeksville School/LAUCH CHARTER</t>
  </si>
  <si>
    <t>P.S. 289 George V. Brower</t>
  </si>
  <si>
    <t>900 SAINT MARKS AVENUE BROOKLYN</t>
  </si>
  <si>
    <t>KINGSTON AVENUE</t>
  </si>
  <si>
    <t>P.S. 316 Elijah Stroud</t>
  </si>
  <si>
    <t>750 CLASSON AVENUE BROOKLYN</t>
  </si>
  <si>
    <t>PARK AVENUE</t>
  </si>
  <si>
    <t>P.S. 335 Granville T. Woods</t>
  </si>
  <si>
    <t>130 ROCHESTER AVENUE BROOKLYN</t>
  </si>
  <si>
    <t xml:space="preserve">ROCHESTER AVENUE </t>
  </si>
  <si>
    <t>Brighter Choice Community School</t>
  </si>
  <si>
    <t>280 HART STREET BROOKLYN</t>
  </si>
  <si>
    <t>MARCUS GARVEY BOULEVARD</t>
  </si>
  <si>
    <t>HART STREET</t>
  </si>
  <si>
    <t xml:space="preserve"> PULASKI STREET</t>
  </si>
  <si>
    <t>DEKALB AVENUE</t>
  </si>
  <si>
    <t>Brooklyn Charter School</t>
  </si>
  <si>
    <t>545 WILLOUGHBY AVENUE BROOKLYN</t>
  </si>
  <si>
    <t>TOMPKINS AVENUE</t>
  </si>
  <si>
    <t>Myrtle Avenue</t>
  </si>
  <si>
    <t>WILLOUGHBY AVENUE</t>
  </si>
  <si>
    <t>P.S. 003 The Bedford Village</t>
  </si>
  <si>
    <t>50 JEFFERSON AVENUE BROOKLYN</t>
  </si>
  <si>
    <t>BEDFORD AVENUE</t>
  </si>
  <si>
    <t>Hancock Street</t>
  </si>
  <si>
    <t>JEFFERSON AVENUE</t>
  </si>
  <si>
    <t>P.S. 025 Eubie Blake School</t>
  </si>
  <si>
    <t>787 LAFAYETTE AVENUE BROOKLYN</t>
  </si>
  <si>
    <t>LAFAYETTE AVENUE</t>
  </si>
  <si>
    <t>THROOP AVENUE</t>
  </si>
  <si>
    <t>Kosciuszko Street</t>
  </si>
  <si>
    <t>P.S. 044 Marcus Garvey</t>
  </si>
  <si>
    <t>432 MONROE STREET BROOKLYN</t>
  </si>
  <si>
    <t>MONROE STREET</t>
  </si>
  <si>
    <t>Gates Avenue</t>
  </si>
  <si>
    <t>Madison Street</t>
  </si>
  <si>
    <t>P.S. 054 Samuel C. Barnes</t>
  </si>
  <si>
    <t>195 SANDFORD STREET BROOKLYN</t>
  </si>
  <si>
    <t>Nostrand Avenue</t>
  </si>
  <si>
    <t xml:space="preserve">Nostrand Avenue  </t>
  </si>
  <si>
    <t xml:space="preserve"> Pulaski Street</t>
  </si>
  <si>
    <t>SANDFORD STREET</t>
  </si>
  <si>
    <t>P.S. 059 William Floyd</t>
  </si>
  <si>
    <t>211 THROOP AVENUE BROOKLYN</t>
  </si>
  <si>
    <t>P.S. 093 WILLIAM H. PRESCOTT</t>
  </si>
  <si>
    <t>31 NEW YORK AVENUE BROOKLYN</t>
  </si>
  <si>
    <t>NEW YORK AVENUE</t>
  </si>
  <si>
    <t>Fulton Street</t>
  </si>
  <si>
    <t>P.S. 157 Benjamin Franklin</t>
  </si>
  <si>
    <t>850 KENT AVENUE BROOKLYN</t>
  </si>
  <si>
    <t>KENT AVENUE</t>
  </si>
  <si>
    <t>P.S. 256 Benjamin Banneker</t>
  </si>
  <si>
    <t>114 KOSCIUSZKO STREET BROOKLYN</t>
  </si>
  <si>
    <t xml:space="preserve"> Lafayette Avenue</t>
  </si>
  <si>
    <t>KOSCIUSZKO STREET</t>
  </si>
  <si>
    <t xml:space="preserve">Marcy Avenue  </t>
  </si>
  <si>
    <t xml:space="preserve"> Kosciuszko Street</t>
  </si>
  <si>
    <t>P.S. 297 Abraham Stockton</t>
  </si>
  <si>
    <t>700 PARK AVENUE BROOKLYN</t>
  </si>
  <si>
    <t xml:space="preserve">Tompkins Avenue  </t>
  </si>
  <si>
    <t xml:space="preserve"> Park Avenue</t>
  </si>
  <si>
    <t>TOMKINS AVENUE</t>
  </si>
  <si>
    <t>MARCY AVENUE</t>
  </si>
  <si>
    <t>P.S. 305 Dr. Peter Ray</t>
  </si>
  <si>
    <t>344 MONROE STREET BROOKLYN</t>
  </si>
  <si>
    <t>MADISON STREET</t>
  </si>
  <si>
    <t>P.S. 368</t>
  </si>
  <si>
    <t>70 TOMPKINS AVENUE BROOKLYN</t>
  </si>
  <si>
    <t>KING PLACE</t>
  </si>
  <si>
    <t>P.S. K140</t>
  </si>
  <si>
    <t>141 MACON STREET BROOKLYN</t>
  </si>
  <si>
    <t>MACON STREET</t>
  </si>
  <si>
    <t>TIFERRES BNOS</t>
  </si>
  <si>
    <t>585 MARCY AVENUE BROOKLYN</t>
  </si>
  <si>
    <t>BEDFORD STUYVESANT NEW BEGINNINGS CHARTER SCHOOL</t>
  </si>
  <si>
    <t>82 LEWIS AVENUE BROOKLYN</t>
  </si>
  <si>
    <t xml:space="preserve">LEWIS AVENUE </t>
  </si>
  <si>
    <t xml:space="preserve"> WILLOUGHBY AVENUE</t>
  </si>
  <si>
    <t xml:space="preserve">LEWIS AVENUE  </t>
  </si>
  <si>
    <t xml:space="preserve"> HART STREET</t>
  </si>
  <si>
    <t>BROOKLYN EXCELSIOR CHARTER</t>
  </si>
  <si>
    <t>856 QUINCY STREET BROOKLYN</t>
  </si>
  <si>
    <t xml:space="preserve">PATCHEN AVENUE  </t>
  </si>
  <si>
    <t xml:space="preserve"> QUINCY STREET</t>
  </si>
  <si>
    <t xml:space="preserve">RALPH AVENUE  </t>
  </si>
  <si>
    <t xml:space="preserve"> GATES AVENUE</t>
  </si>
  <si>
    <t>GATES AVENUE</t>
  </si>
  <si>
    <t>QUINCY STREET</t>
  </si>
  <si>
    <t>EXCELLENCE BOYS CHARTER SCHOOL</t>
  </si>
  <si>
    <t>239 PATCHEN AVENUE BROOKLYN</t>
  </si>
  <si>
    <t xml:space="preserve"> MACON STREET</t>
  </si>
  <si>
    <t xml:space="preserve"> MACDONOUGH STREET</t>
  </si>
  <si>
    <t>M.S. 035 Stephen Decatur</t>
  </si>
  <si>
    <t>272 MACDONOUGH STREET BROOKLYN</t>
  </si>
  <si>
    <t xml:space="preserve"> DECATUR STREET</t>
  </si>
  <si>
    <t>P.S. 005 Dr. Ronald Mcnair</t>
  </si>
  <si>
    <t>820 HANCOCK STREET BROOKLYN</t>
  </si>
  <si>
    <t xml:space="preserve"> HANCOCK STREET</t>
  </si>
  <si>
    <t xml:space="preserve"> HALSEY STREET</t>
  </si>
  <si>
    <t xml:space="preserve">HOWARD AVENUE  </t>
  </si>
  <si>
    <t>P.S. 021 Crispus Attucks</t>
  </si>
  <si>
    <t>180 CHAUNCEY STREET BROOKLYN</t>
  </si>
  <si>
    <t>PATCHEN AVENUE</t>
  </si>
  <si>
    <t>MARION STREET</t>
  </si>
  <si>
    <t>REID AVENUE</t>
  </si>
  <si>
    <t>P.S. 026 Jesse Owens</t>
  </si>
  <si>
    <t>1014 LAFAYETTE AVENUE BROOKLYN</t>
  </si>
  <si>
    <t xml:space="preserve">REID AVENUE </t>
  </si>
  <si>
    <t xml:space="preserve"> LAFAYETTE AVENUE</t>
  </si>
  <si>
    <t xml:space="preserve">REID AVENUE  </t>
  </si>
  <si>
    <t xml:space="preserve"> GREENE AVENUE</t>
  </si>
  <si>
    <t xml:space="preserve">STUYVESANT AVENUE </t>
  </si>
  <si>
    <t>P.S. 040 George W. Carver</t>
  </si>
  <si>
    <t>265 RALPH AVENUE BROOKLYN</t>
  </si>
  <si>
    <t>1001 HERKIMER STREET BROOKLYN</t>
  </si>
  <si>
    <t xml:space="preserve">RALPH AVENUE </t>
  </si>
  <si>
    <t xml:space="preserve"> ATLANTIC AVENUE</t>
  </si>
  <si>
    <t xml:space="preserve"> SUMPTER STREET</t>
  </si>
  <si>
    <t xml:space="preserve"> MARION STREET</t>
  </si>
  <si>
    <t>P.S. 081 Thaddeus Stevens</t>
  </si>
  <si>
    <t>990 DE KALB AVENUE BROOKLYN</t>
  </si>
  <si>
    <t xml:space="preserve">STUYVESANT AVENUE  </t>
  </si>
  <si>
    <t xml:space="preserve"> DE KALB AVENUE</t>
  </si>
  <si>
    <t>STUYVESANT AVENUE</t>
  </si>
  <si>
    <t>KOSCIOUSKO ST</t>
  </si>
  <si>
    <t>DE KALB AVENUE</t>
  </si>
  <si>
    <t>P.S. 262 El Hajj Malik El Shabazz Elementary School</t>
  </si>
  <si>
    <t>500 MACON STREET BROOKLYN</t>
  </si>
  <si>
    <t>MACDONOUGH STREET</t>
  </si>
  <si>
    <t>P.S. 308 Clara Cardwell</t>
  </si>
  <si>
    <t>616 QUINCY STREET BROOKLYN</t>
  </si>
  <si>
    <t>LaCima / UnCommon Charter / M.S 267</t>
  </si>
  <si>
    <t>800 GATES AVENUE BROOKLYN</t>
  </si>
  <si>
    <t>P.S. 309 The George E. Wibecan Preparatory Academy</t>
  </si>
  <si>
    <t>794 MONROE STREET BROOKLYN</t>
  </si>
  <si>
    <t xml:space="preserve"> MADISON STREET</t>
  </si>
  <si>
    <t xml:space="preserve"> MONROE STREET</t>
  </si>
  <si>
    <t>083</t>
  </si>
  <si>
    <t>All City Leadership Secondary School</t>
  </si>
  <si>
    <t>321 PALMETTO STREET BROOKLYN</t>
  </si>
  <si>
    <t>PALMETTO STREET</t>
  </si>
  <si>
    <t>IRVING AVENUE</t>
  </si>
  <si>
    <t>I.S. 296 - The Anna Gonzalez Community School</t>
  </si>
  <si>
    <t>125 COVERT STREET BROOKLYN</t>
  </si>
  <si>
    <t>ELDERT STREET</t>
  </si>
  <si>
    <t>P.S. /I.S. 384 Frances E. Carter</t>
  </si>
  <si>
    <t>242 COOPER STREET BROOKLYN</t>
  </si>
  <si>
    <t>WILSON AVENUE</t>
  </si>
  <si>
    <t>COOPER STREET</t>
  </si>
  <si>
    <t>KNICKERBOCKER AVENUE</t>
  </si>
  <si>
    <t>P.S. 045 Horace E. Greene</t>
  </si>
  <si>
    <t>84 SCHAEFER STREET BROOKLYN</t>
  </si>
  <si>
    <t>EVERGREEN AVENUE</t>
  </si>
  <si>
    <t>SCHAEFER STREET</t>
  </si>
  <si>
    <t>BUSHWICK AVENUE</t>
  </si>
  <si>
    <t>DECATUR STREET</t>
  </si>
  <si>
    <t>P.S. 075 Mayda Cortiella</t>
  </si>
  <si>
    <t>95 GROVE STREET BROOKLYN</t>
  </si>
  <si>
    <t>GROVE STREET</t>
  </si>
  <si>
    <t>P.S. 086 The Irvington</t>
  </si>
  <si>
    <t>220 IRVING AVENUE BROOKLYN</t>
  </si>
  <si>
    <t xml:space="preserve">GREENE AVENUE </t>
  </si>
  <si>
    <t xml:space="preserve">HARMAN STREET </t>
  </si>
  <si>
    <t>P.S. 106 Edward Everett Hale</t>
  </si>
  <si>
    <t>1328 PUTNAM AVENUE BROOKLYN</t>
  </si>
  <si>
    <t>PUTNAM AVENUE</t>
  </si>
  <si>
    <t>CORNELIA STREET</t>
  </si>
  <si>
    <t>P.S. 116 Elizabeth L Farrell</t>
  </si>
  <si>
    <t>515 KNICKERBOCKER AVENUE BROOKLYN</t>
  </si>
  <si>
    <t xml:space="preserve">MYRTLE AVENUE </t>
  </si>
  <si>
    <t>IS 383 Philippa Schuyler</t>
  </si>
  <si>
    <t>1300 GREENE AVENUE BROOKLYN</t>
  </si>
  <si>
    <t>P.S. 120 Carlos Tapia</t>
  </si>
  <si>
    <t>18 BEAVER STREET BROOKLYN</t>
  </si>
  <si>
    <t xml:space="preserve">BEAVER STREET </t>
  </si>
  <si>
    <t>PARK STREET</t>
  </si>
  <si>
    <t>ELLERY STREET</t>
  </si>
  <si>
    <t xml:space="preserve">FLUSHING AVENUE </t>
  </si>
  <si>
    <t>GARDEN STREET</t>
  </si>
  <si>
    <t>P.S. 123 Suydam</t>
  </si>
  <si>
    <t>100 IRVING AVENUE BROOKLYN</t>
  </si>
  <si>
    <t>SUYDAM STREET</t>
  </si>
  <si>
    <t>P.S. 145 Andrew Jackson</t>
  </si>
  <si>
    <t>100 NOLL STREET BROOKLYN</t>
  </si>
  <si>
    <t xml:space="preserve">CENTRAL AVENUE </t>
  </si>
  <si>
    <t>GEORGE STREET</t>
  </si>
  <si>
    <t>NOLL STREET</t>
  </si>
  <si>
    <t>P.S. 151 Lyndon B. Johnson</t>
  </si>
  <si>
    <t>763 KNICKERBOCKER AVENUE BROOKLYN</t>
  </si>
  <si>
    <t xml:space="preserve">KNICKERBOCKER AVENUE </t>
  </si>
  <si>
    <t>HALSEY STREET</t>
  </si>
  <si>
    <t>P.S. 274 Kosciusko</t>
  </si>
  <si>
    <t>800 BUSHWICK AVENUE BROOKLYN</t>
  </si>
  <si>
    <t>P.S. 299 Thomas Warren Field</t>
  </si>
  <si>
    <t>88 WOODBINE STREET BROOKLYN</t>
  </si>
  <si>
    <t>WOODBINE STREET</t>
  </si>
  <si>
    <t xml:space="preserve">BUSHWICK AVENUE </t>
  </si>
  <si>
    <t>P.S. 376</t>
  </si>
  <si>
    <t>194 HARMAN STREET BROOKLYN</t>
  </si>
  <si>
    <t>HARMAN STREET</t>
  </si>
  <si>
    <t xml:space="preserve">WILSON AVENUE </t>
  </si>
  <si>
    <t>GREENE AVENUE</t>
  </si>
  <si>
    <t>P.S. 377 Alejandrina B. De Gautier</t>
  </si>
  <si>
    <t>200 WOODBINE STREET BROOKLYN</t>
  </si>
  <si>
    <t>SAINT BRIDGET</t>
  </si>
  <si>
    <t>438 GROVE STREET BROOKLYN</t>
  </si>
  <si>
    <t xml:space="preserve">WYCKOFF AVENUE </t>
  </si>
  <si>
    <t>SAINT NICHOLAS AVENUE</t>
  </si>
  <si>
    <t>SUCCESS ACADEMY</t>
  </si>
  <si>
    <t>139 MENAHAN STREET</t>
  </si>
  <si>
    <t>084</t>
  </si>
  <si>
    <t>BROOKLYN FRIENDS</t>
  </si>
  <si>
    <t>375 PEARL STREET BROOKLYN</t>
  </si>
  <si>
    <t>ADAMS STREET</t>
  </si>
  <si>
    <t>JORALEMON STREET</t>
  </si>
  <si>
    <t>Brooklyn High School of the Arts</t>
  </si>
  <si>
    <t>345 DEAN STREET BROOKLYN</t>
  </si>
  <si>
    <t xml:space="preserve">PACIFIC STREET </t>
  </si>
  <si>
    <t>4 AVENUE</t>
  </si>
  <si>
    <t>MONTESSORI SCHOOL</t>
  </si>
  <si>
    <t>185 COURT STREET BROOKLYN</t>
  </si>
  <si>
    <t>COURT STREET</t>
  </si>
  <si>
    <t>SMITH STREET</t>
  </si>
  <si>
    <t>P.S. 008 Robert Fulton</t>
  </si>
  <si>
    <t>37 HICKS STREET BROOKLYN</t>
  </si>
  <si>
    <t xml:space="preserve">MIDDAGH STREET </t>
  </si>
  <si>
    <t>HICKS STREET</t>
  </si>
  <si>
    <t>HENRY STREET</t>
  </si>
  <si>
    <t>P.S. 038 The Pacific</t>
  </si>
  <si>
    <t>450 PACIFIC STREET BROOKLYN</t>
  </si>
  <si>
    <t xml:space="preserve">DEAN STREET </t>
  </si>
  <si>
    <t>3 AVENUE</t>
  </si>
  <si>
    <t>P.S. 261 Philip Livingston</t>
  </si>
  <si>
    <t>314 PACIFIC STREET BROOKLYN</t>
  </si>
  <si>
    <t>PACIFIC STREET</t>
  </si>
  <si>
    <t xml:space="preserve"> SMITH STREET</t>
  </si>
  <si>
    <t>HOYT STREET</t>
  </si>
  <si>
    <t>P.S. 287 Bailey K. Ashford</t>
  </si>
  <si>
    <t>50 Navy StREET BROOKLYN</t>
  </si>
  <si>
    <t xml:space="preserve">SANDS STREET </t>
  </si>
  <si>
    <t>NAVY STREET</t>
  </si>
  <si>
    <t>50 Navy Street BROOKLYN</t>
  </si>
  <si>
    <t xml:space="preserve">NASSAU STREET </t>
  </si>
  <si>
    <t xml:space="preserve">TILLARY STREET </t>
  </si>
  <si>
    <t>50 NAVY STREET BROOKLYN</t>
  </si>
  <si>
    <t>P.S. 307 Daniel Hale Williams</t>
  </si>
  <si>
    <t>209 YORK STREET BROOKLYN</t>
  </si>
  <si>
    <t xml:space="preserve">YORK STREET </t>
  </si>
  <si>
    <t>GOLD STREET</t>
  </si>
  <si>
    <t xml:space="preserve">PACKER INSTITUTE </t>
  </si>
  <si>
    <t>170 JORALEMON STREET BROOKLYN</t>
  </si>
  <si>
    <t>CLINTON STREET</t>
  </si>
  <si>
    <t>SAINT ANN'S</t>
  </si>
  <si>
    <t>129 PIERREPONT STREET BROOKLYN</t>
  </si>
  <si>
    <t>PIERREPONT STREET</t>
  </si>
  <si>
    <t>MS 915</t>
  </si>
  <si>
    <t>105 JOHNSON ST</t>
  </si>
  <si>
    <t>JAYST</t>
  </si>
  <si>
    <t>TILLARY ST</t>
  </si>
  <si>
    <t>PS 456</t>
  </si>
  <si>
    <t>489 STATE ST</t>
  </si>
  <si>
    <t>STATED ST</t>
  </si>
  <si>
    <t>FLATBUSH</t>
  </si>
  <si>
    <t>19 DOCK ST</t>
  </si>
  <si>
    <t>DOCK ST</t>
  </si>
  <si>
    <t>FRONT ST</t>
  </si>
  <si>
    <t xml:space="preserve">BROOKLYN PROSPECT CHARTER SCHOOL </t>
  </si>
  <si>
    <t>80 WILLOUGHBY ST</t>
  </si>
  <si>
    <t>BRIDGE ST</t>
  </si>
  <si>
    <t>WILLOUGHBY ST</t>
  </si>
  <si>
    <t>088</t>
  </si>
  <si>
    <t>ACHIEVEMENT FIRST ENDEAVOR CHARTER SCHOOL</t>
  </si>
  <si>
    <t>510 WAVERLY AVENUE BROOKLYN</t>
  </si>
  <si>
    <t xml:space="preserve">WAVERLY AVENUE </t>
  </si>
  <si>
    <t>BROOKLYN DREAMS CHARTER SCHOOL</t>
  </si>
  <si>
    <t>457 GRAND AVENUE BROOKLYN</t>
  </si>
  <si>
    <t>Community Partnership Charter School</t>
  </si>
  <si>
    <t>241 EMERSON PLACE BROOKLYN</t>
  </si>
  <si>
    <t xml:space="preserve">LAFAYETTE AVENUE </t>
  </si>
  <si>
    <t>Dr. Susan S. McKinney Secondary School of the Arts</t>
  </si>
  <si>
    <t>101 PARK AVENUE BROOKLYN</t>
  </si>
  <si>
    <t xml:space="preserve">PARK AVENUE </t>
  </si>
  <si>
    <t>NORTH PORTLAND AVENUE</t>
  </si>
  <si>
    <t>M.S. 113 Ronald Edmonds Learning Center</t>
  </si>
  <si>
    <t>300 ADELPHI STREET BROOKLYN</t>
  </si>
  <si>
    <t>ADELPHI STREET</t>
  </si>
  <si>
    <t xml:space="preserve">DE KALB AVENUE </t>
  </si>
  <si>
    <t>P.S. 011 Purvis J. Behan</t>
  </si>
  <si>
    <t>419 WAVERLY AVENUE BROOKLYN</t>
  </si>
  <si>
    <t xml:space="preserve">WASHINGTON AVENUE  </t>
  </si>
  <si>
    <t xml:space="preserve">WAVERLY AVENUE  </t>
  </si>
  <si>
    <t xml:space="preserve">WILLOUGHBY AVENUE </t>
  </si>
  <si>
    <t>CLERMONT AVENUE</t>
  </si>
  <si>
    <t>P.S. 020 Clinton Hill</t>
  </si>
  <si>
    <t>225 ADELPHI STREET BROOKLYN</t>
  </si>
  <si>
    <t xml:space="preserve">MYRTLE AVENUE  </t>
  </si>
  <si>
    <t>P.S. 046 Edward C. Blum</t>
  </si>
  <si>
    <t>100 CLERMONT AVENUE BROOKLYN</t>
  </si>
  <si>
    <t xml:space="preserve">CLERMONT AVENUE </t>
  </si>
  <si>
    <t>P.S. 056 Lewis H. Latimer</t>
  </si>
  <si>
    <t>170 GATES AVENUE BROOKLYN</t>
  </si>
  <si>
    <t xml:space="preserve">GATES AVENUE </t>
  </si>
  <si>
    <t>171 GATES AVENUE BROOKLYN</t>
  </si>
  <si>
    <t>DOWNING STREET</t>
  </si>
  <si>
    <t>P.S. 067 Charles A. Dorsey</t>
  </si>
  <si>
    <t>51 SAINT EDWARDS STREET BROOKLYN</t>
  </si>
  <si>
    <t xml:space="preserve">SAINT EDWARDS STREET </t>
  </si>
  <si>
    <t>P.S. 270 Johann DeKalb</t>
  </si>
  <si>
    <t>QUEEN OF ALL SAINTS</t>
  </si>
  <si>
    <t>300 VANDERBILT AVENUE BROOKLYN</t>
  </si>
  <si>
    <t>VANDERBILT AVENUE</t>
  </si>
  <si>
    <t>090</t>
  </si>
  <si>
    <t>BETH CHANA</t>
  </si>
  <si>
    <t>712 BEDFORD AVENUE BROOKLYN</t>
  </si>
  <si>
    <t>WALLABOUT STREET</t>
  </si>
  <si>
    <t>BETH RACHEL</t>
  </si>
  <si>
    <t>227 MARCY AVENUE BROOKLYN</t>
  </si>
  <si>
    <t>KEAP STREET</t>
  </si>
  <si>
    <t>RODNEY STREET</t>
  </si>
  <si>
    <t>BNOS ROCHEL</t>
  </si>
  <si>
    <t>345 HEWES STREET BROOKLYN</t>
  </si>
  <si>
    <t>HEWES STREET</t>
  </si>
  <si>
    <t>Brooklyn Arbor Elementary School</t>
  </si>
  <si>
    <t>325 SOUTH 3 STREET BROOKLYN</t>
  </si>
  <si>
    <t xml:space="preserve">SOUTH 3 STREET </t>
  </si>
  <si>
    <t>Brooklyn Success Academy Charter School 4</t>
  </si>
  <si>
    <t>183 SOUTH 3 STREET BROOKLYN</t>
  </si>
  <si>
    <t>DRIGGS AVENUE</t>
  </si>
  <si>
    <t>ROEBLING STREET</t>
  </si>
  <si>
    <t>I.S. 318 Eugenio Maria De Hostos</t>
  </si>
  <si>
    <t>101 Walton Street BROOKLYN</t>
  </si>
  <si>
    <t>THROOP STREET</t>
  </si>
  <si>
    <t>WALTON STREET</t>
  </si>
  <si>
    <t>Juan Morel Campos Secondary School</t>
  </si>
  <si>
    <t>215 HEYWARD STREET BROOKLYN</t>
  </si>
  <si>
    <t>HEYWARD STREET</t>
  </si>
  <si>
    <t>HARRISON AVENUE</t>
  </si>
  <si>
    <t>P.S. 016 Leonard Dunkly</t>
  </si>
  <si>
    <t>157 WILSON STREET BROOKLYN</t>
  </si>
  <si>
    <t>WILSON STREET</t>
  </si>
  <si>
    <t xml:space="preserve">LEE AVENUE </t>
  </si>
  <si>
    <t>TAYLOR STREET</t>
  </si>
  <si>
    <t xml:space="preserve">MARCY AVENUE </t>
  </si>
  <si>
    <t>DIVISION AVENUE</t>
  </si>
  <si>
    <t xml:space="preserve">DIVISION AVENUE </t>
  </si>
  <si>
    <t>P.S. 018 Edward Bush</t>
  </si>
  <si>
    <t>101 MAUJER STREET BROOKLYN</t>
  </si>
  <si>
    <t>MAUJER STREET</t>
  </si>
  <si>
    <t>LEONARD STREET</t>
  </si>
  <si>
    <t>MANHATTAN AVENUE</t>
  </si>
  <si>
    <t>P.S. 084 Jose De Diego</t>
  </si>
  <si>
    <t>250 BERRY STREET BROOKLYN</t>
  </si>
  <si>
    <t xml:space="preserve">BERRY STREET </t>
  </si>
  <si>
    <t>SOUTH 1 STREET</t>
  </si>
  <si>
    <t>BERRY STREET</t>
  </si>
  <si>
    <t>GRAND STREET</t>
  </si>
  <si>
    <t>P.S. 147 Isaac Remsen</t>
  </si>
  <si>
    <t>325 BUSHWICK AVENUE BROOKLYN</t>
  </si>
  <si>
    <t>SEIGEL STREET</t>
  </si>
  <si>
    <t>MC KIBBIN STREET</t>
  </si>
  <si>
    <t>MOORE STREET</t>
  </si>
  <si>
    <t>P.S. 196 Ten Eyck</t>
  </si>
  <si>
    <t>207 BUSHWICK AVENUE BROOKLYN</t>
  </si>
  <si>
    <t>MESEROLE STREET</t>
  </si>
  <si>
    <t>SCHOLES STREET</t>
  </si>
  <si>
    <t>P.S. 250 George H. Lindsay</t>
  </si>
  <si>
    <t>108 MONTROSE AVENUE BROOKLYN</t>
  </si>
  <si>
    <t>MONTROSE AVENUE</t>
  </si>
  <si>
    <t>P.S. 257 John F. Hylan</t>
  </si>
  <si>
    <t>60 COOK STREET BROOKLYN</t>
  </si>
  <si>
    <t xml:space="preserve">VARET STREET </t>
  </si>
  <si>
    <t xml:space="preserve">HUMBOLDT STREET </t>
  </si>
  <si>
    <t>P.S. 380 John Wayne Elementary</t>
  </si>
  <si>
    <t>370 MARCY AVENUE BROOKLYN</t>
  </si>
  <si>
    <t xml:space="preserve">MIDDLETON STREET </t>
  </si>
  <si>
    <t xml:space="preserve">LYNCH STREET </t>
  </si>
  <si>
    <t xml:space="preserve">SAINT NICHOLAS </t>
  </si>
  <si>
    <t>11 CATHERINE STREET BROOKLYN</t>
  </si>
  <si>
    <t>POWERS STREET</t>
  </si>
  <si>
    <t>OLIVE STREET</t>
  </si>
  <si>
    <t>John Ericsson Middle School 126</t>
  </si>
  <si>
    <t>424 Leonard Street BROOKLYN</t>
  </si>
  <si>
    <t xml:space="preserve">MEEKER AVENUE </t>
  </si>
  <si>
    <t xml:space="preserve">LEONARD STREET </t>
  </si>
  <si>
    <t>BAYARD STREET</t>
  </si>
  <si>
    <t>Lorimer street</t>
  </si>
  <si>
    <t>P.S. 017 Henry D. Woodworth</t>
  </si>
  <si>
    <t>208 North 5 Street BROOKLYN</t>
  </si>
  <si>
    <t xml:space="preserve">Roebling Street </t>
  </si>
  <si>
    <t>North 4 Street</t>
  </si>
  <si>
    <t xml:space="preserve">Driggs Avenue </t>
  </si>
  <si>
    <t>North 5 Street</t>
  </si>
  <si>
    <t>Metropolitan Avenue</t>
  </si>
  <si>
    <t>Roebling street</t>
  </si>
  <si>
    <t>P.S. 031 Samuel F. Dupont</t>
  </si>
  <si>
    <t>75 Meserole Avenue BROOKLYN</t>
  </si>
  <si>
    <t xml:space="preserve">Meserole Avenue </t>
  </si>
  <si>
    <t>Lorimer Street</t>
  </si>
  <si>
    <t>75 MESEROLE AVENUE BROOKLYN</t>
  </si>
  <si>
    <t>MESEROLE AVENUE</t>
  </si>
  <si>
    <t>GUERNSEY STREET</t>
  </si>
  <si>
    <t>P.S. 034 Oliver H. Perry</t>
  </si>
  <si>
    <t>131 NORMAN AVENUE BROOKLYN</t>
  </si>
  <si>
    <t>MC GUINNESS BOULEVARD</t>
  </si>
  <si>
    <t>NORMAN AVENUE</t>
  </si>
  <si>
    <t>NASSAU AVENUE</t>
  </si>
  <si>
    <t>ECKFORD STREET</t>
  </si>
  <si>
    <t>GREEN STREET</t>
  </si>
  <si>
    <t>P.S. 110 The Monitor</t>
  </si>
  <si>
    <t>124 MONITOR STREET BROOKLYN</t>
  </si>
  <si>
    <t>MONITOR STREET</t>
  </si>
  <si>
    <t>KINGSLAND AVENUE</t>
  </si>
  <si>
    <t>MEEKER AVENUE</t>
  </si>
  <si>
    <t>BEADEL STREET</t>
  </si>
  <si>
    <t>124 NEWEL STREET BROOKLYN</t>
  </si>
  <si>
    <t>FROST STREET</t>
  </si>
  <si>
    <t>P.S. 132 The Conselyea School</t>
  </si>
  <si>
    <t>320 MANHATTAN AVENUE BROOKLYN</t>
  </si>
  <si>
    <t>GRAHAM AVENUE</t>
  </si>
  <si>
    <t>CONSELYEA STREET</t>
  </si>
  <si>
    <t>HUMBOLDT STREET</t>
  </si>
  <si>
    <t>QUEEN OF ROSARY CATHOLIC</t>
  </si>
  <si>
    <t>10 WITHERS STREET BROOKLYN</t>
  </si>
  <si>
    <t>WOODPOINT ROAD</t>
  </si>
  <si>
    <t>JACKSON STREET</t>
  </si>
  <si>
    <t>SAINT STANISLAUS ACADEMY</t>
  </si>
  <si>
    <t>12 NEWEL STREET BROOKLYN</t>
  </si>
  <si>
    <t>NEWEL STREET</t>
  </si>
  <si>
    <t>WILLIAMSBURG NORTHSIDE LOWER SCHOOL</t>
  </si>
  <si>
    <t>299 NORTH 7 STREET BROOKLYN</t>
  </si>
  <si>
    <t>NORTH 7 STREET</t>
  </si>
  <si>
    <t>P.S .110 THE MONITOR</t>
  </si>
  <si>
    <t>P.S. 110 THE MONITOR</t>
  </si>
  <si>
    <t>RUSSELL STREET</t>
  </si>
  <si>
    <t>P.S. 17 HENRY D WOODWORTH</t>
  </si>
  <si>
    <t>019</t>
  </si>
  <si>
    <t>BREARLY SCHOOL</t>
  </si>
  <si>
    <t>610 EAST 83 STREET MANHATTAN</t>
  </si>
  <si>
    <t>EAST 83 STREET</t>
  </si>
  <si>
    <t>EAST END AVENUE</t>
  </si>
  <si>
    <t>MANHATTAN</t>
  </si>
  <si>
    <t>CHAPIN SCHOOL</t>
  </si>
  <si>
    <t>100 EAST END AVENUE MANHATTAN</t>
  </si>
  <si>
    <t>EAST 85 STREET</t>
  </si>
  <si>
    <t>EAST SIDE MIDDLE SCHOOL</t>
  </si>
  <si>
    <t>331 EAST 91 STREET MANHATTAN</t>
  </si>
  <si>
    <t>EAST 92 STREET</t>
  </si>
  <si>
    <t>2 AVENUE</t>
  </si>
  <si>
    <t>331 East 91 street MANHATTAN</t>
  </si>
  <si>
    <t>EAST 91 STREET</t>
  </si>
  <si>
    <t>1 AVENUE</t>
  </si>
  <si>
    <t>HUNTER COLLEGE HIGH SCHOOL</t>
  </si>
  <si>
    <t>71 EAST 91 STREET MANHATTAN</t>
  </si>
  <si>
    <t>EAST 94 STREET</t>
  </si>
  <si>
    <t>P.S. 006 Lillie D. Blake</t>
  </si>
  <si>
    <t>45 EAST 81 STREET MANHATTAN</t>
  </si>
  <si>
    <t xml:space="preserve">EAST 81 STREET </t>
  </si>
  <si>
    <t>MADISON AVENUE</t>
  </si>
  <si>
    <t>P.S. 158 Bayard Taylor</t>
  </si>
  <si>
    <t>1458 YORK AVENUE MANHATTAN</t>
  </si>
  <si>
    <t>EAST 77 STREET</t>
  </si>
  <si>
    <t>YORK AVENUE</t>
  </si>
  <si>
    <t>EAST 78 STREET</t>
  </si>
  <si>
    <t>EAST 79 STREET</t>
  </si>
  <si>
    <t>P.S. 183 Robert L. Stevenson</t>
  </si>
  <si>
    <t>419 East 66 STREET MANHATTAN</t>
  </si>
  <si>
    <t>EAST 66 STREET</t>
  </si>
  <si>
    <t>P.S. 198 Isador E. Ida Straus</t>
  </si>
  <si>
    <t>1700 3 AVENUE MANHATTAN</t>
  </si>
  <si>
    <t>EAST 95 STREET</t>
  </si>
  <si>
    <t>P.S. 267</t>
  </si>
  <si>
    <t>213 EAST 63 STREET MANHATTAN</t>
  </si>
  <si>
    <t>EAST 63 STREET</t>
  </si>
  <si>
    <t>P.S. 290 Manhattan New School</t>
  </si>
  <si>
    <t>311 EAST 82 STREET MANHATTAN</t>
  </si>
  <si>
    <t>EAST 82 STREET</t>
  </si>
  <si>
    <t>P.S. 77 Lower Lab School</t>
  </si>
  <si>
    <t>EAST 96 STREET</t>
  </si>
  <si>
    <t>LEXINGTON AVENUE</t>
  </si>
  <si>
    <t>RAMAZ LOWER SCHOOL</t>
  </si>
  <si>
    <t>125 EAST 85 STREET MANHATTAN</t>
  </si>
  <si>
    <t>Saint Ignatious Parochial School</t>
  </si>
  <si>
    <t>48 EAST 84 STREET MANHATTAN</t>
  </si>
  <si>
    <t>EAST 84 STREET</t>
  </si>
  <si>
    <t>SAINT JOSEPH SCHOOL OF YORKVILLE</t>
  </si>
  <si>
    <t>420 EAST 87 STREET MANHATTAN</t>
  </si>
  <si>
    <t>EAST 87 STREET</t>
  </si>
  <si>
    <t>Yorkville Community School</t>
  </si>
  <si>
    <t>421 EAST 88 STREET MANHATTAN</t>
  </si>
  <si>
    <t>EAST 88 STREET</t>
  </si>
  <si>
    <t>020</t>
  </si>
  <si>
    <t>MS 44 - WILLIAM O'SHEA CAMPUS</t>
  </si>
  <si>
    <t>100 WEST 77 STREET MANHATTAN</t>
  </si>
  <si>
    <t>WEST 77 STREET</t>
  </si>
  <si>
    <t>COLUMBUS AVENUE</t>
  </si>
  <si>
    <t>CENTRAL PARK WEST</t>
  </si>
  <si>
    <t>WEST 81 STREET</t>
  </si>
  <si>
    <t>P.S. 009 Sarah Anderson</t>
  </si>
  <si>
    <t>100 WEST 84 STREET MANHATTAN</t>
  </si>
  <si>
    <t>WEST 84 STREET</t>
  </si>
  <si>
    <t>P.S. 191 Amsterdam</t>
  </si>
  <si>
    <t>210 WEST 61 STREET MANHATTAN</t>
  </si>
  <si>
    <t>WEST 61 STREET</t>
  </si>
  <si>
    <t>AMSTERDAM AVENUE</t>
  </si>
  <si>
    <t>P.S. 199 Jessie Isador Straus</t>
  </si>
  <si>
    <t>270 WEST 70 STREET MANHATTAN</t>
  </si>
  <si>
    <t>WEST 70 STREET</t>
  </si>
  <si>
    <t xml:space="preserve">WEST END AVENUE </t>
  </si>
  <si>
    <t>P.S. 452</t>
  </si>
  <si>
    <t>WEST END AVENUE</t>
  </si>
  <si>
    <t>The Anderson School</t>
  </si>
  <si>
    <t>100 West 77 STREET MANHATTAN</t>
  </si>
  <si>
    <t xml:space="preserve">WEST 79 STREET </t>
  </si>
  <si>
    <t>M.S. 452</t>
  </si>
  <si>
    <t xml:space="preserve">210 W 61 Street </t>
  </si>
  <si>
    <t>West End Avenue</t>
  </si>
  <si>
    <t>West 61st Street</t>
  </si>
  <si>
    <t>P.S. 199</t>
  </si>
  <si>
    <t>270 West 70 Street, New York, NY</t>
  </si>
  <si>
    <t>West 70 Street</t>
  </si>
  <si>
    <t xml:space="preserve"> Amsterdam Avenue </t>
  </si>
  <si>
    <t>023</t>
  </si>
  <si>
    <t>410 EAST 100 STREET MANHATTAN</t>
  </si>
  <si>
    <t>EAST 100 STREET</t>
  </si>
  <si>
    <t>AMBER CHARTER SCHOOL</t>
  </si>
  <si>
    <t>220 EAST 106 STREET MANHATTAN</t>
  </si>
  <si>
    <t>EAST 106 STREET</t>
  </si>
  <si>
    <t>Central Park East High School</t>
  </si>
  <si>
    <t>1573 MADISON AVENUE MANHATTAN</t>
  </si>
  <si>
    <t>CRISTO REY HIGH SCHOOL</t>
  </si>
  <si>
    <t>112 EAST 106 STREET MANHATTAN</t>
  </si>
  <si>
    <t>ESPERANZA PREPARATORY ACADEMY</t>
  </si>
  <si>
    <t>240 EAST 109 STREET MANHATTAN</t>
  </si>
  <si>
    <t>EAST 109 STREET</t>
  </si>
  <si>
    <t>Heritage School  The</t>
  </si>
  <si>
    <t>1680 LEXINGTON AVENUE MANHATTAN</t>
  </si>
  <si>
    <t>EAST 105 STREET</t>
  </si>
  <si>
    <t>M.S. 224 Manhattan East School for Arts &amp; Academic</t>
  </si>
  <si>
    <t>EAST 102 STREET</t>
  </si>
  <si>
    <t>MANHATTAN COUNTRY SCHOOL</t>
  </si>
  <si>
    <t>7 EAST 96 STREET MANHATTAN</t>
  </si>
  <si>
    <t>MARY MOUNT SCHOOL</t>
  </si>
  <si>
    <t>116 EAST 97 STREET MANHATTAN</t>
  </si>
  <si>
    <t>Mosaic Preparatory Academy</t>
  </si>
  <si>
    <t>141 EAST 111 STREET MANHATTAN</t>
  </si>
  <si>
    <t>EAST 111 STREET</t>
  </si>
  <si>
    <t>EAST 112 STREET</t>
  </si>
  <si>
    <t>OUR LADY QUEEN OF ANGELS</t>
  </si>
  <si>
    <t>229 EAST 112 STREET MANHATTAN</t>
  </si>
  <si>
    <t>P.S. 050 Vito Marcantonio</t>
  </si>
  <si>
    <t>433 EAST 100 STREET MANHATTAN</t>
  </si>
  <si>
    <t>EAST 101 STREET</t>
  </si>
  <si>
    <t>P.S. 083 Luis Munoz Rivera</t>
  </si>
  <si>
    <t>219 EAST 109 STREET MANHATTAN</t>
  </si>
  <si>
    <t>EAST 110 STREET</t>
  </si>
  <si>
    <t>P.S. 102 Jacques Cartier</t>
  </si>
  <si>
    <t>315 EAST 113 STREET MANHATTAN</t>
  </si>
  <si>
    <t>EAST 113 STREET</t>
  </si>
  <si>
    <t>P.S. 108 Assemblyman Angelo Del Toro Educational C</t>
  </si>
  <si>
    <t>1615 MADISON AVENUE MANHATTAN</t>
  </si>
  <si>
    <t>EAST 108 STREET</t>
  </si>
  <si>
    <t>P.S. 146 Ann M. Short</t>
  </si>
  <si>
    <t>421 EAST 106 STREET MANHATTAN</t>
  </si>
  <si>
    <t>P.S. 171 Patrick Henry</t>
  </si>
  <si>
    <t>19 EAST 103 STREET MANHATTAN</t>
  </si>
  <si>
    <t>EAST 103 STREET</t>
  </si>
  <si>
    <t>P.S. 38 Roberto Clemente</t>
  </si>
  <si>
    <t>232 EAST 103 STREET MANHATTAN</t>
  </si>
  <si>
    <t>1 Avenue</t>
  </si>
  <si>
    <t>PS 57-JAMES WELDON JOHNSON(MANHATTAN)</t>
  </si>
  <si>
    <t>176 EAST 115 STREET MANHATTAN</t>
  </si>
  <si>
    <t>EAST 115 STREET</t>
  </si>
  <si>
    <t xml:space="preserve">EAST 115 STREET </t>
  </si>
  <si>
    <t>314 EAST 110 STREET MANHATTAN</t>
  </si>
  <si>
    <t xml:space="preserve">SAINT BERNARDS SCHOOL </t>
  </si>
  <si>
    <t>4 EAST 98 STREET MANHATTAN</t>
  </si>
  <si>
    <t>EAST 97 STREET</t>
  </si>
  <si>
    <t>The Lexington Academy</t>
  </si>
  <si>
    <t>131 EAST 104 STREET MANHATTAN</t>
  </si>
  <si>
    <t>EAST 104 STREET</t>
  </si>
  <si>
    <t>THE REESE SCHOOL</t>
  </si>
  <si>
    <t>25 EAST 104 STREET MANHATTAN</t>
  </si>
  <si>
    <t xml:space="preserve">East Harlem Scholars Academy </t>
  </si>
  <si>
    <t>1573 Madison Avenue, New York, NY 10029</t>
  </si>
  <si>
    <t xml:space="preserve">2nd Ave </t>
  </si>
  <si>
    <t>East 105 Street</t>
  </si>
  <si>
    <t>024</t>
  </si>
  <si>
    <t>J.H.S. 054 Booker T. Washington</t>
  </si>
  <si>
    <t>103 West 107 Street  MANHATTAN</t>
  </si>
  <si>
    <t xml:space="preserve">West 108 Street </t>
  </si>
  <si>
    <t xml:space="preserve">Amsterdam Avenue </t>
  </si>
  <si>
    <t xml:space="preserve">West 109 Street </t>
  </si>
  <si>
    <t>P.S. 075 Emily Dickinson</t>
  </si>
  <si>
    <t>735 West End Avenue MANHATTAN</t>
  </si>
  <si>
    <t xml:space="preserve">West 95 Street  </t>
  </si>
  <si>
    <t xml:space="preserve">West End Avenue </t>
  </si>
  <si>
    <t xml:space="preserve">West 96 Street  </t>
  </si>
  <si>
    <t>Columbus Avenue</t>
  </si>
  <si>
    <t xml:space="preserve">West 96 Street </t>
  </si>
  <si>
    <t>735 West End Avenue  MANHATTAN</t>
  </si>
  <si>
    <t>P.S. 084 Lillian Weber</t>
  </si>
  <si>
    <t>32 West 92 Street  MANHATTAN</t>
  </si>
  <si>
    <t xml:space="preserve">West 92 Street   </t>
  </si>
  <si>
    <t xml:space="preserve">Columbus Avenue </t>
  </si>
  <si>
    <t>P.S. 145  The Bloomingdale School</t>
  </si>
  <si>
    <t>150 West 105 Street  MANHATTAN</t>
  </si>
  <si>
    <t xml:space="preserve">West 105 Street  </t>
  </si>
  <si>
    <t xml:space="preserve">West 104 Street  </t>
  </si>
  <si>
    <t>P.S. 163 Alfred E. Smith</t>
  </si>
  <si>
    <t>163 West 97 Street  MANHATTAN</t>
  </si>
  <si>
    <t xml:space="preserve">West 97 Street  </t>
  </si>
  <si>
    <t>163 WEST 97 STREET MANHATTAN</t>
  </si>
  <si>
    <t>WEST 97 STREET</t>
  </si>
  <si>
    <t>WEST 96 STREET</t>
  </si>
  <si>
    <t>Amsterdam Avenue</t>
  </si>
  <si>
    <t>P.S. 165 Robert E. Simon</t>
  </si>
  <si>
    <t>243 West 109 Street MANHATTAN</t>
  </si>
  <si>
    <t>P.S. 166 The Richard Rodgers School of The Arts an</t>
  </si>
  <si>
    <t>132 West 89 Street MANHATTAN</t>
  </si>
  <si>
    <t xml:space="preserve">West 89 Street  </t>
  </si>
  <si>
    <t>132 West 89 Street  MANHATTAN</t>
  </si>
  <si>
    <t>West 90 Street</t>
  </si>
  <si>
    <t>P.S. 333 Manhattan School for Children</t>
  </si>
  <si>
    <t>154 West 93 Street  MANHATTAN</t>
  </si>
  <si>
    <t xml:space="preserve">West 93 Street  </t>
  </si>
  <si>
    <t>154 WEST 93 STREET MANHATTAN</t>
  </si>
  <si>
    <t>WEST 93 STREET</t>
  </si>
  <si>
    <t>SCHOOL OF COLUMBIA</t>
  </si>
  <si>
    <t>556 WEST 110 STREET MANHATTAN</t>
  </si>
  <si>
    <t>WEST 110 STREET</t>
  </si>
  <si>
    <t>SOLOMON SCHECTER OF MANHATTAN</t>
  </si>
  <si>
    <t>805 COLUMBUS AVENUE MANHATTAN</t>
  </si>
  <si>
    <t>WEST 100 STREET</t>
  </si>
  <si>
    <t>Young Womens Leadership School</t>
  </si>
  <si>
    <t>140 West 102 Street</t>
  </si>
  <si>
    <t>West 102 Street</t>
  </si>
  <si>
    <t>025</t>
  </si>
  <si>
    <t>MCSM / ISAAC NEWTON JHS</t>
  </si>
  <si>
    <t>260 PLEASANT AVE. 10029</t>
  </si>
  <si>
    <t>116th STREET</t>
  </si>
  <si>
    <t>PLEASANT AVENUE</t>
  </si>
  <si>
    <t>DEMOCRACY PREP/URBAN ASSEMBLY/RENAISANCE</t>
  </si>
  <si>
    <t>2005 MADISON AVENUE . 10035</t>
  </si>
  <si>
    <t>128th STREET</t>
  </si>
  <si>
    <t>RIVER EAST ELEMENTRY /HARLEM VILLAGE ACADEMY</t>
  </si>
  <si>
    <t>2351 1ST AVENUE.  10035</t>
  </si>
  <si>
    <t>120th STREET</t>
  </si>
  <si>
    <t>1ST AVENUE</t>
  </si>
  <si>
    <t>P.S. 7    SAMUEL  STERN  ELEMENTRY SCHOOL</t>
  </si>
  <si>
    <t>160 EAST 120th 10035</t>
  </si>
  <si>
    <t>119th  STREET</t>
  </si>
  <si>
    <t>120th  STREET</t>
  </si>
  <si>
    <t>P.S. 96  JOSEPH LANZETTA  ELEMENTRY SCHOOL</t>
  </si>
  <si>
    <t>216 EAST 120th 10035</t>
  </si>
  <si>
    <t>3RD AVENUE</t>
  </si>
  <si>
    <t>2ND AVENUE</t>
  </si>
  <si>
    <t>P.S. 112 JOSE CELSO BARBOSA ELEMENTRY SCHOOL</t>
  </si>
  <si>
    <t>535 EAST 119th 10035</t>
  </si>
  <si>
    <t>P.S. 206  JOSE CELSO BARBOSA ELEMENTRY SCHOOL</t>
  </si>
  <si>
    <t>508 EAST 120th 10035</t>
  </si>
  <si>
    <t>P.S 30 HERNANDEZ HUGHES /PS 138/SUCCESS ACADEMY</t>
  </si>
  <si>
    <t>144-176 EAST 128th 10035</t>
  </si>
  <si>
    <t>127th STREET</t>
  </si>
  <si>
    <t>P.S. 30 HERNANDEZ HUGHES/PS 138/ SUCCESS ACADEMY</t>
  </si>
  <si>
    <t>P.S. 133 FRED R. MOORE ELEMENTRY SCHOOL</t>
  </si>
  <si>
    <t>2121 5th AVENUE 10037</t>
  </si>
  <si>
    <t>131st STREET</t>
  </si>
  <si>
    <t>5tH AVENUE</t>
  </si>
  <si>
    <t>130th STREET</t>
  </si>
  <si>
    <t>P.S. 155 WILLIAM PACA ELEMENTRY SCHOOL</t>
  </si>
  <si>
    <t>319 EAST 117th 10035</t>
  </si>
  <si>
    <t>117th STREET</t>
  </si>
  <si>
    <t>026</t>
  </si>
  <si>
    <t>A. Philip Randolph Campus High School</t>
  </si>
  <si>
    <t>443 WEST 135 STREET MANHATTAN</t>
  </si>
  <si>
    <t>WEST 134 STREET</t>
  </si>
  <si>
    <t>CATHEDRAL SCHOOL</t>
  </si>
  <si>
    <t>1047 AMSTERDAM AVENUE MANHATTAN</t>
  </si>
  <si>
    <t xml:space="preserve">WEST 126 STREET </t>
  </si>
  <si>
    <t>MORNINGSIDE AVENUE</t>
  </si>
  <si>
    <t>Columbia Secondary School</t>
  </si>
  <si>
    <t>425 West 123 Street  MANHATTAN</t>
  </si>
  <si>
    <t xml:space="preserve">West 123 Street </t>
  </si>
  <si>
    <t>CORPUS CHRISTI SCHOOL</t>
  </si>
  <si>
    <t>535 WEST 121 STREET MANHATTAN</t>
  </si>
  <si>
    <t>WEST 121 STREET</t>
  </si>
  <si>
    <t>KIPP S.T.A.R. CHARTER SCHOOL</t>
  </si>
  <si>
    <t>433 West 123 Street  MANHATTAN</t>
  </si>
  <si>
    <t xml:space="preserve">West 125 Street  </t>
  </si>
  <si>
    <t xml:space="preserve">Morningside Avenue </t>
  </si>
  <si>
    <t>433 West 123 street  MANHATTAN</t>
  </si>
  <si>
    <t xml:space="preserve">West 125 Street </t>
  </si>
  <si>
    <t>Morningside Avenue</t>
  </si>
  <si>
    <t>P.S. 125 Ralph Bunche</t>
  </si>
  <si>
    <t xml:space="preserve">West 122 Street  </t>
  </si>
  <si>
    <t>P.S. 129 John H. Finley</t>
  </si>
  <si>
    <t>425 West 130 Street  MANHATTAN</t>
  </si>
  <si>
    <t xml:space="preserve">West 133 Street   </t>
  </si>
  <si>
    <t xml:space="preserve">West 130 Street </t>
  </si>
  <si>
    <t xml:space="preserve">Convent Avenue </t>
  </si>
  <si>
    <t>P.S. 161 Pedro Albizu Campos</t>
  </si>
  <si>
    <t>499 West 133 Street  MANHATTAN</t>
  </si>
  <si>
    <t xml:space="preserve">West 130 Street  </t>
  </si>
  <si>
    <t xml:space="preserve">West 133 Street  </t>
  </si>
  <si>
    <t>461 WEST 131 STREET MANHATTAN</t>
  </si>
  <si>
    <t>WEST 131 STREET</t>
  </si>
  <si>
    <t>Teachers College Community School</t>
  </si>
  <si>
    <t>168 Morningside Avenue  MANHATTAN</t>
  </si>
  <si>
    <t xml:space="preserve">West 123 Street  </t>
  </si>
  <si>
    <t>Urban Assembly School for the Performing Arts</t>
  </si>
  <si>
    <t>509 West 129 Street   MANHATTAN</t>
  </si>
  <si>
    <t xml:space="preserve">West 125 StREET  </t>
  </si>
  <si>
    <t>509 West 129 Street  MANHATTAN</t>
  </si>
  <si>
    <t>028</t>
  </si>
  <si>
    <t>Harlem Link Charter School</t>
  </si>
  <si>
    <t>20 West 112 Street MANHATTAN</t>
  </si>
  <si>
    <t xml:space="preserve">West 111 Street  </t>
  </si>
  <si>
    <t>5 Avenue</t>
  </si>
  <si>
    <t>HARLEM SUCCESS ACADEMY 1 CHARTER SCHOOL</t>
  </si>
  <si>
    <t>41 West 117 Street MANHATTAN</t>
  </si>
  <si>
    <t xml:space="preserve">West 116 Street </t>
  </si>
  <si>
    <t>LENOX AVENUE</t>
  </si>
  <si>
    <t>34 WEST 118 STREET MANHATTAN</t>
  </si>
  <si>
    <t xml:space="preserve">West 118 Street </t>
  </si>
  <si>
    <t>5 AVENUE</t>
  </si>
  <si>
    <t>Harlem Success Academy 4 Charter School</t>
  </si>
  <si>
    <t>240 West 113 Street MANHATTAN</t>
  </si>
  <si>
    <t xml:space="preserve">West 113 Street </t>
  </si>
  <si>
    <t>7 Avenue</t>
  </si>
  <si>
    <t>240 West 113 street MANHATTAN</t>
  </si>
  <si>
    <t>West 113 street</t>
  </si>
  <si>
    <t>8 Avenue</t>
  </si>
  <si>
    <t>Harlem Village Academy Charter School</t>
  </si>
  <si>
    <t>74 WEST 124 STREET MANHATTAN</t>
  </si>
  <si>
    <t>WEST 124 STREET</t>
  </si>
  <si>
    <t>P.S. 076 A. Philip Randolph</t>
  </si>
  <si>
    <t>220 West 121 Street MANHATTAN</t>
  </si>
  <si>
    <t>West 120 Street</t>
  </si>
  <si>
    <t>West 121 Street</t>
  </si>
  <si>
    <t xml:space="preserve">West 120 Street </t>
  </si>
  <si>
    <t>7 avenue</t>
  </si>
  <si>
    <t>8 avenue</t>
  </si>
  <si>
    <t>220 West 121 Street  MANHATTAN</t>
  </si>
  <si>
    <t xml:space="preserve">West 121 Street </t>
  </si>
  <si>
    <t>P.S. 149 Sojourner Truth</t>
  </si>
  <si>
    <t>Lenox Avenue</t>
  </si>
  <si>
    <t xml:space="preserve">West 117 Street  </t>
  </si>
  <si>
    <t xml:space="preserve">West 117 Street </t>
  </si>
  <si>
    <t>P.S. 154 Harriet Tubman</t>
  </si>
  <si>
    <t>250 West 127 Street MANHATTAN</t>
  </si>
  <si>
    <t>West 127 Street</t>
  </si>
  <si>
    <t xml:space="preserve">West 121 street </t>
  </si>
  <si>
    <t>P.S. 180 Hugo Newman</t>
  </si>
  <si>
    <t>370 West 120 Street MANHATTAN</t>
  </si>
  <si>
    <t xml:space="preserve">West 119 Street </t>
  </si>
  <si>
    <t>Manhattan Avenue</t>
  </si>
  <si>
    <t>West 112 Street</t>
  </si>
  <si>
    <t>20 WEST 112 STREET MANHATTAN</t>
  </si>
  <si>
    <t>WEST 112 STREET</t>
  </si>
  <si>
    <t xml:space="preserve">West 111 Street </t>
  </si>
  <si>
    <t>P.S. 242 - The Young Diplomats Magnet Academy</t>
  </si>
  <si>
    <t>134 WEST 122 STREET MANHATTAN</t>
  </si>
  <si>
    <t>WEST 122 STREET</t>
  </si>
  <si>
    <t>030</t>
  </si>
  <si>
    <t>I.S. 195 Roberto Clemente</t>
  </si>
  <si>
    <t>625 West 133 Street MANHATTAN</t>
  </si>
  <si>
    <t>West 133 Street</t>
  </si>
  <si>
    <t>Broadway</t>
  </si>
  <si>
    <t xml:space="preserve">West 135 Street </t>
  </si>
  <si>
    <t>NEW HEIGHTS ACADEMY CHARTER SCHOOL</t>
  </si>
  <si>
    <t>1818 Amsterdam Avenue MANHATTAN</t>
  </si>
  <si>
    <t xml:space="preserve">West 150 Street  </t>
  </si>
  <si>
    <t>OUR LADY OF LOURDES</t>
  </si>
  <si>
    <t>468 WEST 143 STREET MANHATTAN</t>
  </si>
  <si>
    <t>WEST 143 STREET</t>
  </si>
  <si>
    <t>P.S. 153 Adam Clayton Powell</t>
  </si>
  <si>
    <t>1750 Amsterdam Avenue MANHATTAN</t>
  </si>
  <si>
    <t xml:space="preserve">West 146 Street </t>
  </si>
  <si>
    <t>WEST 147 STREET</t>
  </si>
  <si>
    <t>WEST 145 STREET</t>
  </si>
  <si>
    <t xml:space="preserve">WEST 145 Street </t>
  </si>
  <si>
    <t>P.S. 192 Jacob H. Schiff</t>
  </si>
  <si>
    <t>500 West 138 Street MANHATTAN</t>
  </si>
  <si>
    <t>West 136 Street</t>
  </si>
  <si>
    <t xml:space="preserve">West 138 Street </t>
  </si>
  <si>
    <t>HAMILTON PLACE</t>
  </si>
  <si>
    <t>P.S. 226</t>
  </si>
  <si>
    <t>508 West 153 Street MANHATTAN</t>
  </si>
  <si>
    <t>West 153 Street</t>
  </si>
  <si>
    <t>Neighborhood Charter School of Harlem</t>
  </si>
  <si>
    <t>691 St Nicholas Ave</t>
  </si>
  <si>
    <t>West 150 Street</t>
  </si>
  <si>
    <t>West 145 Street</t>
  </si>
  <si>
    <t>St Nicholas Ave</t>
  </si>
  <si>
    <t>P.S./I.S. 210 - TWENTY-FIRST CENTURY ACADEMY FOR C</t>
  </si>
  <si>
    <t>510 West 152 Street MANHATTAN</t>
  </si>
  <si>
    <t xml:space="preserve">West 152 Street </t>
  </si>
  <si>
    <t>032</t>
  </si>
  <si>
    <t>Bread &amp; Roses Integrated Arts High School</t>
  </si>
  <si>
    <t>6 EDGECOMBE AVENUE MANHATTAN</t>
  </si>
  <si>
    <t>WEST 135 STREET</t>
  </si>
  <si>
    <t>EDGECOMBE AVENUE</t>
  </si>
  <si>
    <t>Democracy Preparatory Charter School</t>
  </si>
  <si>
    <t>207 WEST 133 STREET MANHATTAN</t>
  </si>
  <si>
    <t>WEST 133 STREET</t>
  </si>
  <si>
    <t>8 AVENUE</t>
  </si>
  <si>
    <t>Frederick Douglass Academy</t>
  </si>
  <si>
    <t>2581 7 AVENUE MANHATTAN</t>
  </si>
  <si>
    <t>WEST 149 STREET</t>
  </si>
  <si>
    <t>WEST 148 STREET</t>
  </si>
  <si>
    <t>WEST 150 STREET</t>
  </si>
  <si>
    <t>GLOBAL COMMUNITY CHARTER SCHOOL</t>
  </si>
  <si>
    <t>2350 5 AVENUE MANHATTAN</t>
  </si>
  <si>
    <t>WEST 142 STREET</t>
  </si>
  <si>
    <t>HARLEM CHILDREN'S ZONE PROMISE ACADEMY CHARTER SCH</t>
  </si>
  <si>
    <t>245 WEST 129 STREET MANHATTAN</t>
  </si>
  <si>
    <t>WEST 129 STREET</t>
  </si>
  <si>
    <t>P.S. 046 Arthur Tappan</t>
  </si>
  <si>
    <t>2987 8 AVENUE MANHATTAN</t>
  </si>
  <si>
    <t>HARLEM RIVER DRIVE</t>
  </si>
  <si>
    <t>WEST 155 STREET</t>
  </si>
  <si>
    <t>P.S. 092 Mary McLeod Bethune</t>
  </si>
  <si>
    <t>222 WEST 134 STREET MANHATTAN</t>
  </si>
  <si>
    <t>32</t>
  </si>
  <si>
    <t>P.S. 123 Mahalia Jackson</t>
  </si>
  <si>
    <t>301 WEST 140 STREET MANHATTAN</t>
  </si>
  <si>
    <t>WEST 141 STREET</t>
  </si>
  <si>
    <t>WEST 140 STREET</t>
  </si>
  <si>
    <t>P.S. 175 Henry H Garnet</t>
  </si>
  <si>
    <t>175 WEST 134 STREET MANHATTAN</t>
  </si>
  <si>
    <t>P.S. 194 Countee Cullen</t>
  </si>
  <si>
    <t>244 West 144 Street MANHATTAN</t>
  </si>
  <si>
    <t>West 144 Street</t>
  </si>
  <si>
    <t>P.S. 197 John B. Russwurm</t>
  </si>
  <si>
    <t>2230 5 avenue MANHATTAN</t>
  </si>
  <si>
    <t>5 avenue</t>
  </si>
  <si>
    <t>SAINT ALOYSIUS SCHOOL</t>
  </si>
  <si>
    <t>223 WEST 132 STREET MANHATTAN</t>
  </si>
  <si>
    <t>WEST 132 STREET</t>
  </si>
  <si>
    <t>SAINT CHARLES BORROMEO</t>
  </si>
  <si>
    <t>214 WEST 142 STREET MANHATTAN</t>
  </si>
  <si>
    <t xml:space="preserve">SAINT MARKS THE EVANGELIST </t>
  </si>
  <si>
    <t>55 WEST 138 STREET MANHATTAN</t>
  </si>
  <si>
    <t>WEST 138 STREET</t>
  </si>
  <si>
    <t>Thurgood Marshall Academy Lower School</t>
  </si>
  <si>
    <t>276 West 151 Street MANHATTAN</t>
  </si>
  <si>
    <t>West 151 Street</t>
  </si>
  <si>
    <t>033</t>
  </si>
  <si>
    <t>INCARNATION</t>
  </si>
  <si>
    <t>570 WEST 175 STREET MANHATTAN</t>
  </si>
  <si>
    <t>WEST 175 STREET</t>
  </si>
  <si>
    <t>AUDUBON AVENUE</t>
  </si>
  <si>
    <t>P.S. 004 Duke Ellington</t>
  </si>
  <si>
    <t>500 West 160 STREET MANHATTAN</t>
  </si>
  <si>
    <t>West 160 STREET</t>
  </si>
  <si>
    <t>P.S. 008 Luis Belliard</t>
  </si>
  <si>
    <t>465 West 167 StREET MANHATTAN</t>
  </si>
  <si>
    <t>WEST 168 STREET</t>
  </si>
  <si>
    <t>WEST 167 STREET</t>
  </si>
  <si>
    <t>P.S. 028 Wright Brothers</t>
  </si>
  <si>
    <t>475 WEST 155 STREET MANHATTAN</t>
  </si>
  <si>
    <t>WEST 156 STREET</t>
  </si>
  <si>
    <t>P.S. 115 Alexander Humboldt</t>
  </si>
  <si>
    <t>586 West 177 STREET MANHATTAN</t>
  </si>
  <si>
    <t>West 177 STREET</t>
  </si>
  <si>
    <t>P.S. 128 Audubon</t>
  </si>
  <si>
    <t>560 West 169 StREET MANHATTAN</t>
  </si>
  <si>
    <t>West 169 StREET</t>
  </si>
  <si>
    <t>P.S. 173</t>
  </si>
  <si>
    <t>306 FORT WASHINGTON AVENUE MANHATTAN</t>
  </si>
  <si>
    <t>WEST 173 STREET</t>
  </si>
  <si>
    <t>FORT WASHINGTON AVENUE</t>
  </si>
  <si>
    <t>SAINT ROSE OF LIMA</t>
  </si>
  <si>
    <t>517 WEST 164 STREET MANHATTAN</t>
  </si>
  <si>
    <t>WEST 164 STREET</t>
  </si>
  <si>
    <t>P.S115 Alexander Humboldt</t>
  </si>
  <si>
    <t>586 West 177 Street Manhattan</t>
  </si>
  <si>
    <t>Community Health Academy of the Heights</t>
  </si>
  <si>
    <t>504 W 158th St, New York, NY 10032</t>
  </si>
  <si>
    <t xml:space="preserve">Amsterdam Ave </t>
  </si>
  <si>
    <t xml:space="preserve"> West 158 Street</t>
  </si>
  <si>
    <t>034</t>
  </si>
  <si>
    <t>Amistad Dual Language School</t>
  </si>
  <si>
    <t>4862 Broadway MANHATTAN</t>
  </si>
  <si>
    <t>WEST 204 STREET</t>
  </si>
  <si>
    <t>FORT TRYON EDCATIONAL COMPLEX</t>
  </si>
  <si>
    <t>601 WEST 183 STREET MANHATTAN</t>
  </si>
  <si>
    <t>WEST 183 STREET</t>
  </si>
  <si>
    <t>GOOD SHEPARD</t>
  </si>
  <si>
    <t>620 ISHAM STREET MANHATTAN</t>
  </si>
  <si>
    <t>ISHAM STREET</t>
  </si>
  <si>
    <t>VERMILYEA AVENUE</t>
  </si>
  <si>
    <t>MANHATTAN BIBLE</t>
  </si>
  <si>
    <t>3816 9 AVENUE MANHATTAN</t>
  </si>
  <si>
    <t>10 AVENUE</t>
  </si>
  <si>
    <t>P.S. 005 Ellen Lurie</t>
  </si>
  <si>
    <t>3703 10 AVENUE MANHATTAN</t>
  </si>
  <si>
    <t xml:space="preserve">DYCKMAN STREET </t>
  </si>
  <si>
    <t>NAGLE AVENUE</t>
  </si>
  <si>
    <t>DYCKMAN STREET</t>
  </si>
  <si>
    <t>P.S 005 Ellen Lurie</t>
  </si>
  <si>
    <t>P.S. 018 Park Terrace</t>
  </si>
  <si>
    <t xml:space="preserve">3761 10TH AVENUE MANHATTAN </t>
  </si>
  <si>
    <t>10th AVENUE</t>
  </si>
  <si>
    <t>West 202nd Street</t>
  </si>
  <si>
    <t>PS/MS The Paula Hedbavny School</t>
  </si>
  <si>
    <t>P.S. 048 P.O. Michael J. Buczek</t>
  </si>
  <si>
    <t>4360 Broadway MANHATTAN</t>
  </si>
  <si>
    <t>WEST 187 STREET</t>
  </si>
  <si>
    <t>P.S. 098 Shorac Kappock</t>
  </si>
  <si>
    <t>512 West 212 STREET MANHATTAN</t>
  </si>
  <si>
    <t>West 212 STREET</t>
  </si>
  <si>
    <t>P.S. 132 Juan Pablo Duarte</t>
  </si>
  <si>
    <t>185 Wadsworth AVENUE MANHATTAN</t>
  </si>
  <si>
    <t xml:space="preserve">WEST 182 STREET </t>
  </si>
  <si>
    <t>Wadsworth AVENUE</t>
  </si>
  <si>
    <t>P.S. 152 Dyckman Valley</t>
  </si>
  <si>
    <t>93 Nagle AVENUE MANHATTAN</t>
  </si>
  <si>
    <t>Nagle AVENUE</t>
  </si>
  <si>
    <t>ELLWOOD STREET</t>
  </si>
  <si>
    <t>P.S. 189</t>
  </si>
  <si>
    <t>WEST 188 STREET</t>
  </si>
  <si>
    <t>Audubon AVENUE</t>
  </si>
  <si>
    <t>2580 Amsterdam AVENUE MANHATTAN</t>
  </si>
  <si>
    <t>WEST 189 STREET</t>
  </si>
  <si>
    <t>P.S./I.S. 187 Hudson Cliffs</t>
  </si>
  <si>
    <t>349 CABRINI BOULEVARD MANHATTAN</t>
  </si>
  <si>
    <t>Fort Washington Avenue</t>
  </si>
  <si>
    <t>ZETA  Inwood Elementary School</t>
  </si>
  <si>
    <t>401 West 218th Street MANHATTAN</t>
  </si>
  <si>
    <t>WEST 218 STREET</t>
  </si>
  <si>
    <t>West 218 STREET</t>
  </si>
  <si>
    <t>Professor Juan Bosch Public School</t>
  </si>
  <si>
    <t>12 Ellwood STREET MANHATTAN</t>
  </si>
  <si>
    <t>Ellwood STREET</t>
  </si>
  <si>
    <t>BOGARDUS PLACE</t>
  </si>
  <si>
    <t>QUEEN OF MARTYRS</t>
  </si>
  <si>
    <t>71 ARDEN STREET MANHATTAN</t>
  </si>
  <si>
    <t>ARDEN STREET</t>
  </si>
  <si>
    <t>SHERMAN AVENUE</t>
  </si>
  <si>
    <t>SAINT ELIZABETH</t>
  </si>
  <si>
    <t>612 WEST 187 STREET MANHATTAN</t>
  </si>
  <si>
    <t>WADSWORTH AVENUE</t>
  </si>
  <si>
    <t>701 FORT WASHINGTON AVENUE MANHATTAN</t>
  </si>
  <si>
    <t>WEST 190 STREET</t>
  </si>
  <si>
    <t>THE EQUITY PROJECT CHARTER SCHOOL (TEP)</t>
  </si>
  <si>
    <t>549 Audubon Avenue MANHATTAN</t>
  </si>
  <si>
    <t>WEST 193 STREET</t>
  </si>
  <si>
    <t>Washington Heights Academy</t>
  </si>
  <si>
    <t>WHEELS ACADEMY</t>
  </si>
  <si>
    <t>515 WEST 182 STREET MANHATTAN</t>
  </si>
  <si>
    <t>WEST 182 STREET</t>
  </si>
  <si>
    <t>040</t>
  </si>
  <si>
    <t>BRONX CHARTER SCHOOL FOR CHILDREN</t>
  </si>
  <si>
    <t>388 Willis Avenue BRONX</t>
  </si>
  <si>
    <t>EAST 144 STREET</t>
  </si>
  <si>
    <t>WILLIS AVENUE</t>
  </si>
  <si>
    <t>BRONX</t>
  </si>
  <si>
    <t>BRILA</t>
  </si>
  <si>
    <t>378 EAST 151 STREET BRONX</t>
  </si>
  <si>
    <t>EAST 151 STREET</t>
  </si>
  <si>
    <t>Melrose Avenue</t>
  </si>
  <si>
    <t>P.S. 001 Courtlandt School</t>
  </si>
  <si>
    <t>335 EAST 152 STREET BRONX</t>
  </si>
  <si>
    <t>EAST 153 STREET</t>
  </si>
  <si>
    <t>COURTLANDT AVENUE</t>
  </si>
  <si>
    <t>P.S. 018 John Peter Zenger</t>
  </si>
  <si>
    <t>502 Morris Avenue BRONX</t>
  </si>
  <si>
    <t>EAST 149 STREET</t>
  </si>
  <si>
    <t>MORRIS AVENUE</t>
  </si>
  <si>
    <t>P.S. 025 Bilingual School</t>
  </si>
  <si>
    <t>811 EAST 149 STREET BRONX</t>
  </si>
  <si>
    <t>TINTON AVENUE</t>
  </si>
  <si>
    <t>P.S. 030 Wilton</t>
  </si>
  <si>
    <t>510 EAST 141 STREET BRONX</t>
  </si>
  <si>
    <t>EAST 141 STREET</t>
  </si>
  <si>
    <t>SAINT ANNS AVENUE</t>
  </si>
  <si>
    <t>P.S. 043 Jonas Bronck</t>
  </si>
  <si>
    <t>165 BROWN PLACE BRONX</t>
  </si>
  <si>
    <t>EAST 136 STREET</t>
  </si>
  <si>
    <t>BROWN PLACE</t>
  </si>
  <si>
    <t>P.S. 049 Willis Avenue</t>
  </si>
  <si>
    <t>383 EAST 139 STREET BRONX</t>
  </si>
  <si>
    <t>EAST 138 STREET</t>
  </si>
  <si>
    <t>EAST 139 STREET</t>
  </si>
  <si>
    <t>P.S. 065 Mother Hale Academy</t>
  </si>
  <si>
    <t>677 EAST 141 STREET BRONX</t>
  </si>
  <si>
    <t>P.S. 154 Jonathan D. Hyatt</t>
  </si>
  <si>
    <t>333 EAST 135 STREET BRONX</t>
  </si>
  <si>
    <t>EAST 135 STREET</t>
  </si>
  <si>
    <t>ALEXANDER AVENUE</t>
  </si>
  <si>
    <t>P.S. 157 Grove Hill</t>
  </si>
  <si>
    <t>757 Cauldwell Avenue BRONX</t>
  </si>
  <si>
    <t>EAST 156 STREET</t>
  </si>
  <si>
    <t>Cauldwell Avenue</t>
  </si>
  <si>
    <t>P.S. 168</t>
  </si>
  <si>
    <t>339 MORRIS AVENUE BRONX</t>
  </si>
  <si>
    <t>EAST 140 STREET</t>
  </si>
  <si>
    <t>P.S. 179</t>
  </si>
  <si>
    <t>468 EAST 140 STREET BRONX</t>
  </si>
  <si>
    <t>BROOK AVENUE</t>
  </si>
  <si>
    <t>P.S. 277</t>
  </si>
  <si>
    <t>519 SAINT ANNS AVENUE BRONX</t>
  </si>
  <si>
    <t>EAST 147 STREET</t>
  </si>
  <si>
    <t>P.S./M.S. 029 Melrose School</t>
  </si>
  <si>
    <t>758 COURTLANDT AVENUE BRONX</t>
  </si>
  <si>
    <t>PS 5 Port Morris</t>
  </si>
  <si>
    <t>564 Jackson Avenue BRONX</t>
  </si>
  <si>
    <t>EAST 150 STREET</t>
  </si>
  <si>
    <t>JACKSON AVENUE</t>
  </si>
  <si>
    <t>SAINT ANSELMS</t>
  </si>
  <si>
    <t>685 TINTON AVENUE BRONX</t>
  </si>
  <si>
    <t>EAST 152 STREET</t>
  </si>
  <si>
    <t>DREAM CHARTER SCHOOL</t>
  </si>
  <si>
    <t>20 Bruckner Blvd, Bronx, NY 10454</t>
  </si>
  <si>
    <t xml:space="preserve">Lincoln/Bruckner     </t>
  </si>
  <si>
    <t>Bruckner/Alexander</t>
  </si>
  <si>
    <t>164 Bruckner Boulevard BRONX</t>
  </si>
  <si>
    <t>EAST 134 STREET</t>
  </si>
  <si>
    <t>SAINT ANNS PLACE</t>
  </si>
  <si>
    <t>041</t>
  </si>
  <si>
    <t>BRONX CHARTER SCHOOL FOR THE ARTS</t>
  </si>
  <si>
    <t>950 LONGFELLOW AVENUE BRONX</t>
  </si>
  <si>
    <t xml:space="preserve">LONGFELLOW AVENUE </t>
  </si>
  <si>
    <t>GARRISON AVENUE</t>
  </si>
  <si>
    <t xml:space="preserve">Hyde Leadership Charter School       </t>
  </si>
  <si>
    <t>730 BRYANT AVENUE BRONX</t>
  </si>
  <si>
    <t xml:space="preserve">BRYANT AVENUE </t>
  </si>
  <si>
    <t>P.S. 048 Joseph R. Drake</t>
  </si>
  <si>
    <t>1290 SPOFFORD AVENUE BRONX</t>
  </si>
  <si>
    <t xml:space="preserve">SPOFFORD AVENUE </t>
  </si>
  <si>
    <t>COSTER STREET</t>
  </si>
  <si>
    <t>P.S. 062 Inocensio Casanova</t>
  </si>
  <si>
    <t>660 FOX STREET BRONX</t>
  </si>
  <si>
    <t>LEGGETT AVENUE</t>
  </si>
  <si>
    <t>FOX STREET</t>
  </si>
  <si>
    <t>SOUTHERN BOULEVARD</t>
  </si>
  <si>
    <t>P.S. 075</t>
  </si>
  <si>
    <t>984 FAILE STREET BRONX</t>
  </si>
  <si>
    <t xml:space="preserve">ALDUS STREET </t>
  </si>
  <si>
    <t>FAILE STREET</t>
  </si>
  <si>
    <t>P.S. 130 Abram Stevens Hewitt</t>
  </si>
  <si>
    <t>750 PROSPECT AVENUE BRONX</t>
  </si>
  <si>
    <t xml:space="preserve">PROSPECT AVENUE </t>
  </si>
  <si>
    <t>P.S. 150 Charles James Fox</t>
  </si>
  <si>
    <t>920 EAST 167 STREET BRONX</t>
  </si>
  <si>
    <t xml:space="preserve">TIFFANY STREET </t>
  </si>
  <si>
    <t>EAST 167 STREET</t>
  </si>
  <si>
    <t>P.S 333 - The Museum School</t>
  </si>
  <si>
    <t>888 STEBBINS AVENUE BRONX</t>
  </si>
  <si>
    <t>DAWSON STREET</t>
  </si>
  <si>
    <t>ROGERS PL</t>
  </si>
  <si>
    <t>P.S. 333 - The Museum School</t>
  </si>
  <si>
    <t>INTERVALE AVENUE</t>
  </si>
  <si>
    <t>EAST 163 STREET</t>
  </si>
  <si>
    <t>SAINT ATHANASIUS</t>
  </si>
  <si>
    <t>830 SOUTHERN BOULEVARD BRONX</t>
  </si>
  <si>
    <t>School of Performing Arts</t>
  </si>
  <si>
    <t>977 FOX STREET BRONX</t>
  </si>
  <si>
    <t xml:space="preserve">WESTCHESTER AVENUE </t>
  </si>
  <si>
    <t>TIFFANY STREET</t>
  </si>
  <si>
    <t>The Hunts Point School</t>
  </si>
  <si>
    <t xml:space="preserve">HUNTS POINT AVENUE </t>
  </si>
  <si>
    <t>SPOFFORD AVENUE</t>
  </si>
  <si>
    <t>042</t>
  </si>
  <si>
    <t>BRONX CAREER AND COLLEGE PREPARATORY HIGH SCHOOL</t>
  </si>
  <si>
    <t>800 HOME STREET BRONX</t>
  </si>
  <si>
    <t xml:space="preserve">TINTON AVENUE </t>
  </si>
  <si>
    <t>HOME STREET</t>
  </si>
  <si>
    <t>Fannie Lou Hamer Middle School</t>
  </si>
  <si>
    <t>1001 JENNINGS STREET BRONX</t>
  </si>
  <si>
    <t xml:space="preserve">JENNINGS STREET </t>
  </si>
  <si>
    <t>BOONE AVENUE</t>
  </si>
  <si>
    <t>I.S. 219 New Venture School</t>
  </si>
  <si>
    <t>3630 3 AVENUE BRONX</t>
  </si>
  <si>
    <t>EAST 169 STREET</t>
  </si>
  <si>
    <t>I.S. 339</t>
  </si>
  <si>
    <t>1600 WEBSTER AVENUE BRONX</t>
  </si>
  <si>
    <t>CLAREMONT PARKWAY</t>
  </si>
  <si>
    <t>WEBSTER AVENUE</t>
  </si>
  <si>
    <t>Mott Hall Bronx High School</t>
  </si>
  <si>
    <t>1595 BATHGATE AVENUE BRONX</t>
  </si>
  <si>
    <t xml:space="preserve">CLAREMONT PARKWAY </t>
  </si>
  <si>
    <t>P.S. 042 Claremont</t>
  </si>
  <si>
    <t>1537 WASHINGTON AVENUE BRONX</t>
  </si>
  <si>
    <t xml:space="preserve">WASHINGTON AVE </t>
  </si>
  <si>
    <t>P.S. 050 Clara Barton</t>
  </si>
  <si>
    <t>1550 VYSE AVENUE BRONX</t>
  </si>
  <si>
    <t>VYSE AVENUE</t>
  </si>
  <si>
    <t>EAST 172 STREET</t>
  </si>
  <si>
    <t>EAST 173 STREET</t>
  </si>
  <si>
    <t>P.S. 055 Benjamin Franklin</t>
  </si>
  <si>
    <t>450 SAINT PAULS PLACE BRONX</t>
  </si>
  <si>
    <t xml:space="preserve">EAST 170 STREET </t>
  </si>
  <si>
    <t xml:space="preserve">WASHINGTON AVENUE </t>
  </si>
  <si>
    <t>SAINT PAULS PLACE</t>
  </si>
  <si>
    <t>P.S. 061 Francisco Oller</t>
  </si>
  <si>
    <t>1550 CROTONA PARK EAST BRONX</t>
  </si>
  <si>
    <t>CROTONA PARK EAST</t>
  </si>
  <si>
    <t>CHARLOTTE STREET</t>
  </si>
  <si>
    <t>P.S. 063 Author's Academy</t>
  </si>
  <si>
    <t>1260 FRANKLIN AVENUE BRONX</t>
  </si>
  <si>
    <t xml:space="preserve">EAST 169 STREET </t>
  </si>
  <si>
    <t>BOSTON ROAD</t>
  </si>
  <si>
    <t>EAST 168 STREET</t>
  </si>
  <si>
    <t>P.S. 066 School of Higher Expectations</t>
  </si>
  <si>
    <t>JENNINGS STREET</t>
  </si>
  <si>
    <t>LONGFELLOW AVENUE</t>
  </si>
  <si>
    <t>P.S. 110 Theodore Schoenfeld</t>
  </si>
  <si>
    <t>580 CROTONA PARK SOUTH BRONX</t>
  </si>
  <si>
    <t>FULTON AVENUE</t>
  </si>
  <si>
    <t>CROTONA PARK SOUTH</t>
  </si>
  <si>
    <t>P.S. 132 Garret A. Morgan</t>
  </si>
  <si>
    <t>1245 WASHINGTON AVENUE BRONX</t>
  </si>
  <si>
    <t>WASHINGTON AVENUE</t>
  </si>
  <si>
    <t>P.S. 134 George F. Bristow</t>
  </si>
  <si>
    <t>1330 BRISTOW STREET BRONX</t>
  </si>
  <si>
    <t>BRISTOW STREET</t>
  </si>
  <si>
    <t>P.S. 146 Edward Collins</t>
  </si>
  <si>
    <t>968 CAULDWELL AVENUE BRONX</t>
  </si>
  <si>
    <t>EAST 165 STREET</t>
  </si>
  <si>
    <t>TRINITY AVENUE</t>
  </si>
  <si>
    <t xml:space="preserve">EAST 165 STREET </t>
  </si>
  <si>
    <t>CAULDWELL AVENUE</t>
  </si>
  <si>
    <t>1180 TINTON AVENUE BRONX</t>
  </si>
  <si>
    <t>P.S. X140 The Eagle School</t>
  </si>
  <si>
    <t>916 EAGLE AVENUE BRONX</t>
  </si>
  <si>
    <t xml:space="preserve">EAST 163 STREET </t>
  </si>
  <si>
    <t>EAGLE AVENUE</t>
  </si>
  <si>
    <t>P.S./M.S. 004 Crotona Park West</t>
  </si>
  <si>
    <t>1701 FULTON AVENUE BRONX</t>
  </si>
  <si>
    <t>EAST 174 STREET</t>
  </si>
  <si>
    <t>SAINT JOHN'S</t>
  </si>
  <si>
    <t>1144 HOE AVENUE BRONX</t>
  </si>
  <si>
    <t xml:space="preserve">HOE AVENUE </t>
  </si>
  <si>
    <t xml:space="preserve">X458 SAMARA COMMUNITY SCHOOL </t>
  </si>
  <si>
    <t xml:space="preserve">1570 BOONE AVE </t>
  </si>
  <si>
    <t>BOONE AVE</t>
  </si>
  <si>
    <t xml:space="preserve">BRONX </t>
  </si>
  <si>
    <t>043</t>
  </si>
  <si>
    <t>BRONX CHARTER SCHOOL FOR EXCELLENCE</t>
  </si>
  <si>
    <t>1960 BENEDICT AVENUE BRONX</t>
  </si>
  <si>
    <t>BENEDICT AVENUE</t>
  </si>
  <si>
    <t>PUGSLEY AVENUE</t>
  </si>
  <si>
    <t>Bronx Little School</t>
  </si>
  <si>
    <t>1827 ARCHER STREET BRONX</t>
  </si>
  <si>
    <t xml:space="preserve">WHITE PLAINS ROAD </t>
  </si>
  <si>
    <t>ARCHER STREET</t>
  </si>
  <si>
    <t>EQUALITY CHARTER SCHOOL</t>
  </si>
  <si>
    <t>715 CASTLE HILL AVENUE BRONX</t>
  </si>
  <si>
    <t>CASTLE HILL AVENUE</t>
  </si>
  <si>
    <t>RANDALL AVENUE</t>
  </si>
  <si>
    <t xml:space="preserve">HOLY CROSS </t>
  </si>
  <si>
    <t>1846 RANDALL AVENUE BRONX</t>
  </si>
  <si>
    <t>THIERIOT AVENUE</t>
  </si>
  <si>
    <t>SOUND VIEW AVENUE</t>
  </si>
  <si>
    <t xml:space="preserve">SUCCESS ACADEMY </t>
  </si>
  <si>
    <t>2169 BLACKROCK AVENUE BRONX</t>
  </si>
  <si>
    <t>BLACKROCK AVENUE</t>
  </si>
  <si>
    <t>CROSS BRONX EXPRESSWAY</t>
  </si>
  <si>
    <t>J.H.S. 123 James M. Kieran</t>
  </si>
  <si>
    <t>1025 MORRISON AVENUE BRONX</t>
  </si>
  <si>
    <t xml:space="preserve">WATSON AVENUE </t>
  </si>
  <si>
    <t>MORRISON AVENUE</t>
  </si>
  <si>
    <t>STRATFORD AVE</t>
  </si>
  <si>
    <t>WATSON AVENUE</t>
  </si>
  <si>
    <t>J.H.S. 125 Henry Hudson</t>
  </si>
  <si>
    <t>1111 PUGSLEY AVENUE BRONX</t>
  </si>
  <si>
    <t>WHITE PLAINS ROAD</t>
  </si>
  <si>
    <t>HAVILAND AVENUE</t>
  </si>
  <si>
    <t>J.H.S. 127 The Castle Hill</t>
  </si>
  <si>
    <t>1560 PURDY STREET BRONX</t>
  </si>
  <si>
    <t>Saint Raymond Avenue</t>
  </si>
  <si>
    <t>PURDY STREET</t>
  </si>
  <si>
    <t>J.H.S. 131 Albert Einstein</t>
  </si>
  <si>
    <t>885 BOLTON AVENUE BRONX</t>
  </si>
  <si>
    <t xml:space="preserve">STORY AVENUE </t>
  </si>
  <si>
    <t>BOLTON AVENUE</t>
  </si>
  <si>
    <t>Monroe Academy for Business/Law</t>
  </si>
  <si>
    <t>1300 BOYNTON AVENUE BRONX</t>
  </si>
  <si>
    <t>MANOR AVENUE</t>
  </si>
  <si>
    <t xml:space="preserve">MANOR AVENUE </t>
  </si>
  <si>
    <t>E 172 ST</t>
  </si>
  <si>
    <t>WARD AVENUE</t>
  </si>
  <si>
    <t>P.S. 036</t>
  </si>
  <si>
    <t>1070 CASTLE HILL AVENUE BRONX</t>
  </si>
  <si>
    <t>P.S. 036 Unionport</t>
  </si>
  <si>
    <t>BRUCKNER BOULEVARD</t>
  </si>
  <si>
    <t>CASTLE HILL AVENUE N/S</t>
  </si>
  <si>
    <t>CASTLE HILL AVENUE S/E/C</t>
  </si>
  <si>
    <t>CASTLE HILL AVENUE N/E/C</t>
  </si>
  <si>
    <t>CASTLE HILL AVENUE N/W/C</t>
  </si>
  <si>
    <t>P.S. 047 John Randolph</t>
  </si>
  <si>
    <t>1794 EAST 172 STREET BRONX</t>
  </si>
  <si>
    <t>ROSEDALE AVENUE</t>
  </si>
  <si>
    <t xml:space="preserve">EAST 172 STREET </t>
  </si>
  <si>
    <t>SAINT LAWRENCE AVENUE</t>
  </si>
  <si>
    <t>BEACH AVENUE</t>
  </si>
  <si>
    <t>P.S. 069 Journey Prep School</t>
  </si>
  <si>
    <t>560 THIERIOT AVENUE BRONX</t>
  </si>
  <si>
    <t xml:space="preserve">THIERIOT AVENUE </t>
  </si>
  <si>
    <t>P.S. 093 Albert G. Oliver</t>
  </si>
  <si>
    <t>1535 STORY AVENUE BRONX</t>
  </si>
  <si>
    <t>BOYNTON AVENUE</t>
  </si>
  <si>
    <t>P.S. 100 Isaac Clason</t>
  </si>
  <si>
    <t>800 TAYLOR AVENUE BRONX</t>
  </si>
  <si>
    <t xml:space="preserve">TAYLOR AVENUE </t>
  </si>
  <si>
    <t>TAYLOR AVENUE</t>
  </si>
  <si>
    <t>P.S. 102 Joseph O. Loretan</t>
  </si>
  <si>
    <t xml:space="preserve">THEIRIOT AVENUE </t>
  </si>
  <si>
    <t>P.S. 106 Parkchester</t>
  </si>
  <si>
    <t>2120 SAINT RAYMOND AVENUE BRONX</t>
  </si>
  <si>
    <t>SAINT RAYMOND AVENUE</t>
  </si>
  <si>
    <t>OLMSTEAD AVENUE</t>
  </si>
  <si>
    <t>P.S. 107</t>
  </si>
  <si>
    <t>1695 SEWARD AVENUE BRONX</t>
  </si>
  <si>
    <t>SEWARD AVENUE</t>
  </si>
  <si>
    <t>CROES AVENUE</t>
  </si>
  <si>
    <t>P.S. 138 Samuel Randall</t>
  </si>
  <si>
    <t>2060 LAFAYETTE AVENUE BRONX</t>
  </si>
  <si>
    <t>VIRGIL PLACE</t>
  </si>
  <si>
    <t>P.S. 152 Evergreen</t>
  </si>
  <si>
    <t>1007 EVERGREEN AVENUE BRONX</t>
  </si>
  <si>
    <t>COLGATE AVENUE</t>
  </si>
  <si>
    <t>P.S. 182</t>
  </si>
  <si>
    <t>601 NEWMAN AVENUE BRONX</t>
  </si>
  <si>
    <t>PS 583</t>
  </si>
  <si>
    <t>1028 WHITEPLAINS ROAD</t>
  </si>
  <si>
    <t>BRUCKNER BLVD</t>
  </si>
  <si>
    <t>WHITE PLAINS ROAD S/W/C</t>
  </si>
  <si>
    <t>BRONX ARENA SCHOOL</t>
  </si>
  <si>
    <t>1440 STORY AVENUE</t>
  </si>
  <si>
    <t>STORY AVE</t>
  </si>
  <si>
    <t>COLGATE AVE</t>
  </si>
  <si>
    <t>GRAND CONCOURSE ACADEMY</t>
  </si>
  <si>
    <t>625 BOLTON AVE</t>
  </si>
  <si>
    <t>SEWARD AVE</t>
  </si>
  <si>
    <t>BOLTON AVE</t>
  </si>
  <si>
    <t>RANDALL AVE</t>
  </si>
  <si>
    <t>SAINT HELENA</t>
  </si>
  <si>
    <t>2050 BENEDICT AVENUE BRONX</t>
  </si>
  <si>
    <t>WESTCHESTER AVENUE</t>
  </si>
  <si>
    <t>SAINT RAYMOND'S ACADEMY</t>
  </si>
  <si>
    <t>1725 CASTLE HILL AVENUE BRONX</t>
  </si>
  <si>
    <t>EAST TREMONT AVENUE</t>
  </si>
  <si>
    <t>SAINT RAYMOND'S GIRLS</t>
  </si>
  <si>
    <t>2380 EAST TREMONT AVENUE BRONX</t>
  </si>
  <si>
    <t>The Bronx Mathematics Preparatory School</t>
  </si>
  <si>
    <t>456 WHITE PLAINS ROAD BRONX</t>
  </si>
  <si>
    <t>LACOMBE AVENUE</t>
  </si>
  <si>
    <t>044</t>
  </si>
  <si>
    <t>BOY PREPARATORY CHARTER SCHOOL</t>
  </si>
  <si>
    <t>192 EAST 150 STREET BRONX</t>
  </si>
  <si>
    <t>GRAND CONCOURSE</t>
  </si>
  <si>
    <t>BRONX ACADEMY OF PROMISE CHARTER SCHOOL</t>
  </si>
  <si>
    <t>1349 INWOOD AVENUE BRONX</t>
  </si>
  <si>
    <t>WEST 170 STREET</t>
  </si>
  <si>
    <t>INWOOD AVENUE</t>
  </si>
  <si>
    <t>BRONX CHILDRENS DAY TREATMENT</t>
  </si>
  <si>
    <t>595 GERARD AVENUE BRONX</t>
  </si>
  <si>
    <t>RIVER AVE</t>
  </si>
  <si>
    <t>Bronx Leadership Academy II High School</t>
  </si>
  <si>
    <t>750 CONCOURSE VILLAGE WEST BRONX</t>
  </si>
  <si>
    <t>CONCOURSE VILLAGE WEST</t>
  </si>
  <si>
    <t xml:space="preserve">CHRIST THE KING </t>
  </si>
  <si>
    <t>1345 GRAND CONCOURSE BRONX</t>
  </si>
  <si>
    <t>MARCY PLACE</t>
  </si>
  <si>
    <t>Comprehensive Model School Project M.S. 327</t>
  </si>
  <si>
    <t>1501 JEROME AVENUE BRONX</t>
  </si>
  <si>
    <t xml:space="preserve">JEROME AVENUE </t>
  </si>
  <si>
    <t>GOBLE PLACE</t>
  </si>
  <si>
    <t xml:space="preserve">WEST 172 STREET </t>
  </si>
  <si>
    <t>GRAND CONCOURSE CHARTER SCHOOL</t>
  </si>
  <si>
    <t>116 EAST 169 STREET BRONX</t>
  </si>
  <si>
    <t>GRANT AVENUE ELEMENTARY SCHOOL</t>
  </si>
  <si>
    <t>250 EAST 164 STREET BRONX</t>
  </si>
  <si>
    <t xml:space="preserve">EAST 164 STREET </t>
  </si>
  <si>
    <t>J.H.S. 022 Jordan L. Mott</t>
  </si>
  <si>
    <t>270 EAST 167 STREET BRONX</t>
  </si>
  <si>
    <t xml:space="preserve">EAST 167 STREET </t>
  </si>
  <si>
    <t>J.H.S. 151 Lou Gehrig</t>
  </si>
  <si>
    <t>250 EAST 156 STREET BRONX</t>
  </si>
  <si>
    <t xml:space="preserve">EAST 156 STREET </t>
  </si>
  <si>
    <t xml:space="preserve">Nuasin Next Charter School </t>
  </si>
  <si>
    <t>180 WEST 165 STREET BRONX</t>
  </si>
  <si>
    <t>WEST 165 STREET</t>
  </si>
  <si>
    <t>UNIVERSITY AVENUE</t>
  </si>
  <si>
    <t>P.S. 011 Highbridge</t>
  </si>
  <si>
    <t>1257 OGDEN AVENUE BRONX</t>
  </si>
  <si>
    <t xml:space="preserve">WEST 169 STREET </t>
  </si>
  <si>
    <t>OGDEN AVENUE</t>
  </si>
  <si>
    <t>1399 OGDEN AVENUE BRONX</t>
  </si>
  <si>
    <t xml:space="preserve">WEST 171 STREET </t>
  </si>
  <si>
    <t>P.S. 035 Franz Siegel</t>
  </si>
  <si>
    <t>261 EAST 163 STREET BRONX</t>
  </si>
  <si>
    <t>P.S. 053 Basheer Quisim</t>
  </si>
  <si>
    <t>360 EAST 168 STREET BRONX</t>
  </si>
  <si>
    <t xml:space="preserve">EAST 168 STREET </t>
  </si>
  <si>
    <t>TELLER AVENUE</t>
  </si>
  <si>
    <t>FINDLAY AVENUE</t>
  </si>
  <si>
    <t>P.S. 064 Pura Belpre</t>
  </si>
  <si>
    <t>1425  WALTON AVENUE BRONX</t>
  </si>
  <si>
    <t>WALTON AVENUE</t>
  </si>
  <si>
    <t>1425 WALTON AVENUE BRONX</t>
  </si>
  <si>
    <t>EAST 171 STREET</t>
  </si>
  <si>
    <t>P.S. 070 Max Schoenfeld</t>
  </si>
  <si>
    <t>1691 WEEKS AVENUE BRONX</t>
  </si>
  <si>
    <t>EASTBURN AVENUE</t>
  </si>
  <si>
    <t>WEEKS AVENUE</t>
  </si>
  <si>
    <t>P.S. 073 Bronx</t>
  </si>
  <si>
    <t>1020 ANDERSON AVENUE BRONX</t>
  </si>
  <si>
    <t>ANDERSON AVENUE</t>
  </si>
  <si>
    <t>P.S. 126 Dr Marjorie H Dunbar</t>
  </si>
  <si>
    <t>175 WEST 166 STREET BRONX</t>
  </si>
  <si>
    <t xml:space="preserve">WEST 166 STREET </t>
  </si>
  <si>
    <t>P.S. 170</t>
  </si>
  <si>
    <t>1598 TOWNSEND AVENUE BRONX</t>
  </si>
  <si>
    <t>TOWNSEND AVENUE</t>
  </si>
  <si>
    <t>EAST MOUNT EDEN AVENUE</t>
  </si>
  <si>
    <t>P.S. 199X - The Shakespeare School</t>
  </si>
  <si>
    <t>1449 SHAKESPEARE AVENUE BRONX</t>
  </si>
  <si>
    <t>SHAKESPEARE AVENUE</t>
  </si>
  <si>
    <t>P.S. X088 - S. Silverstein Little Sparrow School</t>
  </si>
  <si>
    <t>1340 SHERIDAN AVENUE BRONX</t>
  </si>
  <si>
    <t xml:space="preserve">MARCY PLACE </t>
  </si>
  <si>
    <t>SHERIDAN AVENUE</t>
  </si>
  <si>
    <t xml:space="preserve">1159 River Ave </t>
  </si>
  <si>
    <t>MCCLELLAN STREET</t>
  </si>
  <si>
    <t xml:space="preserve">RIVER AVE </t>
  </si>
  <si>
    <t>P.S. X114 - Luis Llorens Torres Schools</t>
  </si>
  <si>
    <t>1155 CROMWELL AVENUE BRONX</t>
  </si>
  <si>
    <t>JEROME AVENUE</t>
  </si>
  <si>
    <t>RIVER AVENUE</t>
  </si>
  <si>
    <t>P.S./I.S. 218 Rafael Hernandez Dual Language Magne</t>
  </si>
  <si>
    <t>1220 GERARD AVENUE BRONX</t>
  </si>
  <si>
    <t>GERARD AVENUE</t>
  </si>
  <si>
    <t>95 WEST 168 STREET BRONX</t>
  </si>
  <si>
    <t>NELSON AVENUE</t>
  </si>
  <si>
    <t>THE FAMILY SCHOOL</t>
  </si>
  <si>
    <t>1116 SHERIDAN AVENUE BRONX</t>
  </si>
  <si>
    <t xml:space="preserve">MCCLELLAN STREET </t>
  </si>
  <si>
    <t>045</t>
  </si>
  <si>
    <t>I.S. 192 The Linden</t>
  </si>
  <si>
    <t>650 HOLLYWOOD AVENUE BRONX</t>
  </si>
  <si>
    <t>HOLLYWOOD AVENUE</t>
  </si>
  <si>
    <t>THROGS NECK EXPRESSWAY SB</t>
  </si>
  <si>
    <t>THROGS NECK EXPRESSWAY NB</t>
  </si>
  <si>
    <t>EAST TREMONT AVENUE WB</t>
  </si>
  <si>
    <t>EAST TREMONT AVENUE EB</t>
  </si>
  <si>
    <t>P.S. 071 Rose E. Scala</t>
  </si>
  <si>
    <t>3040 ROBERTS AVENUE BRONX</t>
  </si>
  <si>
    <t>MIDDLETOWN ROAD</t>
  </si>
  <si>
    <t>JARVIS AVENUE</t>
  </si>
  <si>
    <t>CROSBY AVENUE</t>
  </si>
  <si>
    <t>HOBART AVENUE</t>
  </si>
  <si>
    <t>GREEK AMERICAN ISTITUTE</t>
  </si>
  <si>
    <t>3573 BRUCKNER BLVD BRONX</t>
  </si>
  <si>
    <t>WILLOW LN/BUHRE AVE</t>
  </si>
  <si>
    <t>COUNTRY CLUB ROAD</t>
  </si>
  <si>
    <t>3040 Roberts Avenue BRONX</t>
  </si>
  <si>
    <t xml:space="preserve">Westchester Avenue </t>
  </si>
  <si>
    <t>3040 Roberts Avenue  BRONX</t>
  </si>
  <si>
    <t xml:space="preserve">Hobart Avenue </t>
  </si>
  <si>
    <t xml:space="preserve">Jarvis Avenue </t>
  </si>
  <si>
    <t xml:space="preserve">Buhre Avenue </t>
  </si>
  <si>
    <t>P.S. 072 Dr. William Dorney</t>
  </si>
  <si>
    <t>2951 Dewey Avenue  BRONX</t>
  </si>
  <si>
    <t xml:space="preserve">East Tremont Avenue </t>
  </si>
  <si>
    <t>Dewey Avenue</t>
  </si>
  <si>
    <t xml:space="preserve">Cross Bronx Expressway </t>
  </si>
  <si>
    <t xml:space="preserve">Dewey Avenue </t>
  </si>
  <si>
    <t>EDISON AVENUE</t>
  </si>
  <si>
    <t>2951 Dewey Avenue BRONX</t>
  </si>
  <si>
    <t>P.S. 153 Helen Keller</t>
  </si>
  <si>
    <t>650 Baychester Avenue  BRONX</t>
  </si>
  <si>
    <t xml:space="preserve">Aldrich street </t>
  </si>
  <si>
    <t xml:space="preserve">Donizetti Place </t>
  </si>
  <si>
    <t>650 BAYCHESTER AVENUE BRONX</t>
  </si>
  <si>
    <t>BAYCHESTER AVENUE</t>
  </si>
  <si>
    <t>DONIZETTI PLACE</t>
  </si>
  <si>
    <t>DEFOE PLACE</t>
  </si>
  <si>
    <t>DREISER LOOP</t>
  </si>
  <si>
    <t>P.S. 160 Walt Disney</t>
  </si>
  <si>
    <t>4140 Hutchinson River Parkway BRONX</t>
  </si>
  <si>
    <t xml:space="preserve">Erdman Place </t>
  </si>
  <si>
    <t>einstein Loop</t>
  </si>
  <si>
    <t xml:space="preserve">Einstein Loop </t>
  </si>
  <si>
    <t>Hutchinson River Parkway East</t>
  </si>
  <si>
    <t>P.S. 175 City Island</t>
  </si>
  <si>
    <t>200 City Island Avenue  BRONX</t>
  </si>
  <si>
    <t xml:space="preserve">City Island Avenue </t>
  </si>
  <si>
    <t>winters Street</t>
  </si>
  <si>
    <t>P.S. 304 Early Childhood School</t>
  </si>
  <si>
    <t>2750 Lafayette Avenue  BRONX</t>
  </si>
  <si>
    <t xml:space="preserve">Lafayette Avenue </t>
  </si>
  <si>
    <t>brinsmade Avenue</t>
  </si>
  <si>
    <t xml:space="preserve">   East Tremont Avenue</t>
  </si>
  <si>
    <t>Lafayette Avenue</t>
  </si>
  <si>
    <t>P.S. X014 Senator John Calandra</t>
  </si>
  <si>
    <t>3041 BRUCKNER BOULEVARD BRONX</t>
  </si>
  <si>
    <t>LOGAN AVENUE</t>
  </si>
  <si>
    <t>PS/MS 194</t>
  </si>
  <si>
    <t>1301 ZEREGA AVENUE BRONX</t>
  </si>
  <si>
    <t>WESTCHESTER AVENUE NW</t>
  </si>
  <si>
    <t>ZEREGA AVENUE</t>
  </si>
  <si>
    <t>WESTCHESTER AVENUE NE</t>
  </si>
  <si>
    <t>PARKER STREET</t>
  </si>
  <si>
    <t>WATERBURY AVENUE</t>
  </si>
  <si>
    <t>SAINT BENEDICT'S SCHOOL</t>
  </si>
  <si>
    <t>1016 EDISON AVENUE BRONX</t>
  </si>
  <si>
    <t>BARKLEY AVENUE</t>
  </si>
  <si>
    <t>SAINT FRANCES DE CHANTAL</t>
  </si>
  <si>
    <t>2962 HARDING AVENUE BRONX</t>
  </si>
  <si>
    <t>THROGS NECK BOULEVARD</t>
  </si>
  <si>
    <t>HARDING AVENUE</t>
  </si>
  <si>
    <t>SAINT THERESA'S SCHOOL</t>
  </si>
  <si>
    <t>2872 SAINT THERESA AVENUE BRONX</t>
  </si>
  <si>
    <t>SAINT THERESA AVENUE</t>
  </si>
  <si>
    <t>PILGRIM AVENUE</t>
  </si>
  <si>
    <t>VILLA MARIA ACADEMY</t>
  </si>
  <si>
    <t>3335 COUNTRY CLUB ROAD BRONX</t>
  </si>
  <si>
    <t>CAMPBELL DRIVE</t>
  </si>
  <si>
    <t>CAPITAL PREPATORY SCHOOL</t>
  </si>
  <si>
    <t>755 CO-OP CITY BOULEVARD BRONX</t>
  </si>
  <si>
    <t>CO-OP CITY BLVD</t>
  </si>
  <si>
    <t>CARVER LP</t>
  </si>
  <si>
    <t>ROMBOUTS AVE</t>
  </si>
  <si>
    <t>046</t>
  </si>
  <si>
    <t>ACADEMY FOR PERSONAL LEADERSHIP AND EXCELLENCE</t>
  </si>
  <si>
    <t>120 EAST 184 STREET BRONX</t>
  </si>
  <si>
    <t>EAST 184 STREET</t>
  </si>
  <si>
    <t>CRESTON ACADEMY</t>
  </si>
  <si>
    <t>125 EAST 181 STREET BRONX</t>
  </si>
  <si>
    <t>EAST 181 STREET</t>
  </si>
  <si>
    <t>I.S. 229 Roland Patterson</t>
  </si>
  <si>
    <t>1 MATTHEWSON ROAD BRONX</t>
  </si>
  <si>
    <t>RICHMAN PLAZA</t>
  </si>
  <si>
    <t>MATTHEWSON ROAD</t>
  </si>
  <si>
    <t>SEDGWICK AVENUE</t>
  </si>
  <si>
    <t>CEDAR AVENUE</t>
  </si>
  <si>
    <t>I.S. 232</t>
  </si>
  <si>
    <t>1700 MACOMBS ROAD BRONX</t>
  </si>
  <si>
    <t>WEST 176 STREET</t>
  </si>
  <si>
    <t>MACOMBS ROAD</t>
  </si>
  <si>
    <t>P.S. 028 Mount Hope</t>
  </si>
  <si>
    <t>1861 ANTHONY AVENUE BRONX</t>
  </si>
  <si>
    <t>ANTHONY AVENUE</t>
  </si>
  <si>
    <t>P.S. 033 Timothy Dwight</t>
  </si>
  <si>
    <t>EAST FORDHAM ROAD</t>
  </si>
  <si>
    <t>P.S. 085 Great Expectations</t>
  </si>
  <si>
    <t>2400 Marion Avenue BRONX</t>
  </si>
  <si>
    <t>EAST 187 STREET</t>
  </si>
  <si>
    <t>Marion Avenue</t>
  </si>
  <si>
    <t>Webster Avenue</t>
  </si>
  <si>
    <t>EAST 188 STREET</t>
  </si>
  <si>
    <t>P.S. 109</t>
  </si>
  <si>
    <t>1771 POPHAM AVENUE BRONX</t>
  </si>
  <si>
    <t>POPHAM AVENUE</t>
  </si>
  <si>
    <t>PALISADE PLACE</t>
  </si>
  <si>
    <t>P.S. 204 MORRIS HEIGHTS</t>
  </si>
  <si>
    <t>1780 University Avenue BRONX</t>
  </si>
  <si>
    <t xml:space="preserve">West Tremont Avenue </t>
  </si>
  <si>
    <t>University Avenue</t>
  </si>
  <si>
    <t xml:space="preserve">WEST TREMONT AVENUE </t>
  </si>
  <si>
    <t>1950 Sedgwick Avenue BRONX</t>
  </si>
  <si>
    <t>WEST BURNSIDE AVENUE</t>
  </si>
  <si>
    <t>Sedgwick Avenue</t>
  </si>
  <si>
    <t>P.S. 236 Langston Hughes</t>
  </si>
  <si>
    <t>1871 Walton Avenue BRONX</t>
  </si>
  <si>
    <t xml:space="preserve">Mount Hope Place </t>
  </si>
  <si>
    <t>Walton Avenue</t>
  </si>
  <si>
    <t>P.S. 306</t>
  </si>
  <si>
    <t>40 West Tremont Avenue BRONX</t>
  </si>
  <si>
    <t>West Tremont Avenue</t>
  </si>
  <si>
    <t>DAVIDSON AVENUE</t>
  </si>
  <si>
    <t>Grand Avenue</t>
  </si>
  <si>
    <t>P.S. 396</t>
  </si>
  <si>
    <t>1930 Andrews Avenue BRONX</t>
  </si>
  <si>
    <t>Andrews Avenue</t>
  </si>
  <si>
    <t>P.S. 9 Ryer Avenue Elementary School</t>
  </si>
  <si>
    <t>230 East 183 Street BRONX</t>
  </si>
  <si>
    <t>East 183 Street</t>
  </si>
  <si>
    <t>Valentine Avenue</t>
  </si>
  <si>
    <t>SAINT MARGARET MARY</t>
  </si>
  <si>
    <t>121 East 177 Street BRONX</t>
  </si>
  <si>
    <t>SAINT SIMON STOCK</t>
  </si>
  <si>
    <t>2195 Valentine Avenue BRONX</t>
  </si>
  <si>
    <t>EAST 182 STREET</t>
  </si>
  <si>
    <t>047</t>
  </si>
  <si>
    <t>BAYCHESTER ACADEMY</t>
  </si>
  <si>
    <t>3500 EDSON AVENUE BRONX</t>
  </si>
  <si>
    <t>EDSON AVENUE</t>
  </si>
  <si>
    <t>Cornerstone Academy for Social Action</t>
  </si>
  <si>
    <t>3441 STEENWICK AVENUE BRONX</t>
  </si>
  <si>
    <t>STEENWICK AVENUE</t>
  </si>
  <si>
    <t>REEDS MILL LANE</t>
  </si>
  <si>
    <t>760 EAST GUN HILL ROAD BRONX</t>
  </si>
  <si>
    <t>EAST GUN HILL ROAD</t>
  </si>
  <si>
    <t>HOLLAND AVENUE</t>
  </si>
  <si>
    <t>MS 142 John Philip Sousa</t>
  </si>
  <si>
    <t>3750 BAYCHESTER AVENUE BRONX</t>
  </si>
  <si>
    <t>EAST 233 STREET</t>
  </si>
  <si>
    <t>GRENADA PLACE</t>
  </si>
  <si>
    <t>CRAWFORD AVENUE</t>
  </si>
  <si>
    <t xml:space="preserve">EAST 233 STREET </t>
  </si>
  <si>
    <t>OUR LADY OF GRACE</t>
  </si>
  <si>
    <t>3981 BRONXWOOD AVENUE BRONX</t>
  </si>
  <si>
    <t>EAST 225 STREET</t>
  </si>
  <si>
    <t>BRONXWOOD AVENUE</t>
  </si>
  <si>
    <t>P.S. 016 Wakefield</t>
  </si>
  <si>
    <t>4550 CARPENTER AVENUE BRONX</t>
  </si>
  <si>
    <t>EAST 240 STREET</t>
  </si>
  <si>
    <t>CARPENTER AVENUE</t>
  </si>
  <si>
    <t>P.S. 019 Judith K. Weiss</t>
  </si>
  <si>
    <t>4318 KATONAH AVENUE BRONX</t>
  </si>
  <si>
    <t xml:space="preserve">EAST 237 STREET </t>
  </si>
  <si>
    <t>KATONAH AVENUE</t>
  </si>
  <si>
    <t>P.S. 021 Philip H. Sheridan</t>
  </si>
  <si>
    <t>715 EAST 225 STREET BRONX</t>
  </si>
  <si>
    <t>BARNES AVENUE</t>
  </si>
  <si>
    <t>EAST 226 STREET</t>
  </si>
  <si>
    <t>P.S. 041 GUN HILL ROAD</t>
  </si>
  <si>
    <t>3352 OLINVILLE AVENUE BRONX</t>
  </si>
  <si>
    <t>OLINVILLE AVENUE</t>
  </si>
  <si>
    <t xml:space="preserve">MAGENTA STREET </t>
  </si>
  <si>
    <t>P.S. 068 Bronx</t>
  </si>
  <si>
    <t>4011 MONTICELLO AVENUE BRONX</t>
  </si>
  <si>
    <t>STRANG AVENUE</t>
  </si>
  <si>
    <t>MONTICELLO AVENUE</t>
  </si>
  <si>
    <t>P.S. 078 Anne Hutchinson</t>
  </si>
  <si>
    <t>1400 NEEDHAM AVENUE BRONX</t>
  </si>
  <si>
    <t xml:space="preserve">EAST 218 STREET  </t>
  </si>
  <si>
    <t>LACONIA AVENUE</t>
  </si>
  <si>
    <t>NEEDHAM AVENUE</t>
  </si>
  <si>
    <t>FISH AVENUE</t>
  </si>
  <si>
    <t>P.S. 087 Bronx</t>
  </si>
  <si>
    <t>1935 BUSSING AVENUE BRONX</t>
  </si>
  <si>
    <t xml:space="preserve">BUSSING AVENUE </t>
  </si>
  <si>
    <t>BUSSING AVENUE</t>
  </si>
  <si>
    <t>GRACE AVENUE</t>
  </si>
  <si>
    <t>P.S. 103 Hector Fontanez</t>
  </si>
  <si>
    <t>4125 CARPENTER AVENUE BRONX</t>
  </si>
  <si>
    <t>EAST 229 STREET</t>
  </si>
  <si>
    <t>EAST 230 STREET</t>
  </si>
  <si>
    <t>P.S. 111 Seton Falls</t>
  </si>
  <si>
    <t>3740 BAYCHESTER AVENUE BRONX</t>
  </si>
  <si>
    <t xml:space="preserve">CRAWFORD AVENUE </t>
  </si>
  <si>
    <t xml:space="preserve">BAYCHESTER AVENUE </t>
  </si>
  <si>
    <t>P.S. 112 Bronxwood</t>
  </si>
  <si>
    <t>1925 SCHIEFELIN AVENUE BRONX</t>
  </si>
  <si>
    <t>SCHIEFELIN AVENUE</t>
  </si>
  <si>
    <t>P.S. 483 THE MATILDA AVENUE SCHOOL</t>
  </si>
  <si>
    <t>4520 MATILDA AVENUE BRONX</t>
  </si>
  <si>
    <t>EAST 239 STREET</t>
  </si>
  <si>
    <t>MATILDA AVENUE</t>
  </si>
  <si>
    <t>SAINT BARNABAS</t>
  </si>
  <si>
    <t>409 EAST 241 STREET BRONX</t>
  </si>
  <si>
    <t>EAST 241 STREET</t>
  </si>
  <si>
    <t>MARTHA AVENUE</t>
  </si>
  <si>
    <t>4300 BAYCHESTER AVENUE BRONX</t>
  </si>
  <si>
    <t xml:space="preserve">PITMAN AVENUE  </t>
  </si>
  <si>
    <t>SAINT FRANCIS OF ASSISSI</t>
  </si>
  <si>
    <t>4321 BARNES AVENUE BRONX</t>
  </si>
  <si>
    <t>WHITEHALL PLACE</t>
  </si>
  <si>
    <t>SAINT MARY'S ELEMENTARY</t>
  </si>
  <si>
    <t>3956 CARPENTER AVENUE BRONX</t>
  </si>
  <si>
    <t>EAST 224 STREET</t>
  </si>
  <si>
    <t>SAINT PHILIP AND JAMES</t>
  </si>
  <si>
    <t>1160 EAST 213 STREET BRONX</t>
  </si>
  <si>
    <t>EAST 213 STREET</t>
  </si>
  <si>
    <t>048</t>
  </si>
  <si>
    <t>I.S. 254</t>
  </si>
  <si>
    <t>2452 WASHINGTON AVENUE BRONX</t>
  </si>
  <si>
    <t>EAST 189 STREET</t>
  </si>
  <si>
    <t>J.H.S. 118 William W. Niles</t>
  </si>
  <si>
    <t>577 EAST 179 STREET BRONX</t>
  </si>
  <si>
    <t>EAST 179 STREET</t>
  </si>
  <si>
    <t>LAFONTAINE AVENUE</t>
  </si>
  <si>
    <t>OUR LADY OF MT. CARMEL</t>
  </si>
  <si>
    <t>2465 BATHGATE AVENUE BRONX</t>
  </si>
  <si>
    <t>BATHGATE AVENUE</t>
  </si>
  <si>
    <t>P.S. 006 West Farms</t>
  </si>
  <si>
    <t>1000 EAST TREMONT AVENUE BRONX</t>
  </si>
  <si>
    <t>P.S. 023 The New Children's School</t>
  </si>
  <si>
    <t>2151 WASHINGTON AVENUE BRONX</t>
  </si>
  <si>
    <t>P.S. 032 Belmont</t>
  </si>
  <si>
    <t>690 EAST 183 STREET BRONX</t>
  </si>
  <si>
    <t>EAST 183 STREET</t>
  </si>
  <si>
    <t>CROTONA AVENUE</t>
  </si>
  <si>
    <t>P.S. 044 David C. Farragut</t>
  </si>
  <si>
    <t>1825 PROSPECT AVENUE BRONX</t>
  </si>
  <si>
    <t>EAST 176 STREET</t>
  </si>
  <si>
    <t>PROSPECT AVENUE</t>
  </si>
  <si>
    <t>P.S. 051 BRONX NEW SCHOOL</t>
  </si>
  <si>
    <t>695 EAST 182 STREET BRONX</t>
  </si>
  <si>
    <t>P.S. 057 Crescent</t>
  </si>
  <si>
    <t>2111 CROTONA AVENUE BRONX</t>
  </si>
  <si>
    <t>EAST 180 STREET</t>
  </si>
  <si>
    <t>459 EAST 176 STREET BRONX</t>
  </si>
  <si>
    <t>P.S. 059 The Community School of Technology</t>
  </si>
  <si>
    <t>2185 BATHGATE AVENUE BRONX</t>
  </si>
  <si>
    <t>P.S. 067 Mohegan School</t>
  </si>
  <si>
    <t>2024 MOHEGAN AVENUE BRONX</t>
  </si>
  <si>
    <t>HONEYWELL AVENUE</t>
  </si>
  <si>
    <t>P.S. 092 Bronx</t>
  </si>
  <si>
    <t>700 EAST 179 STREET BRONX</t>
  </si>
  <si>
    <t>CLINTON AVENUE</t>
  </si>
  <si>
    <t>P.S. 129 Twin Parks Upper</t>
  </si>
  <si>
    <t>2055 MAPES AVENUE BRONX</t>
  </si>
  <si>
    <t>MAPES AVENUE</t>
  </si>
  <si>
    <t>P.S. 159 Luis Munoz Marin Biling</t>
  </si>
  <si>
    <t>2315 WASHINGTON AVENUE BRONX</t>
  </si>
  <si>
    <t>P.S. 205 Fiorello Laguardia</t>
  </si>
  <si>
    <t>2475 SOUTHERN BOULEVARD BRONX</t>
  </si>
  <si>
    <t xml:space="preserve">EAST 187 STREET </t>
  </si>
  <si>
    <t xml:space="preserve"> CROTONA AVENUE</t>
  </si>
  <si>
    <t>P.S. 211</t>
  </si>
  <si>
    <t>1919 PROSPECT AVENUE BRONX</t>
  </si>
  <si>
    <t>P.S. 214</t>
  </si>
  <si>
    <t>1970 WEST FARMS ROAD BRONX</t>
  </si>
  <si>
    <t xml:space="preserve"> EAST TREMONT AVENUE </t>
  </si>
  <si>
    <t xml:space="preserve"> WEST FARMS ROAD</t>
  </si>
  <si>
    <t>WEST FARMS ROAD</t>
  </si>
  <si>
    <t>P.S. 3 Raul Julia Micro Society</t>
  </si>
  <si>
    <t>2100 LAFONTAINE AVENUE BRONX</t>
  </si>
  <si>
    <t>ARTHUR AVENUE</t>
  </si>
  <si>
    <t>1946 BATHGATE AVENUE BRONX</t>
  </si>
  <si>
    <t xml:space="preserve">EAST TREMONT AVENUE </t>
  </si>
  <si>
    <t>EAST 178 STREET</t>
  </si>
  <si>
    <t>SAINT THOMAS AQUINAS</t>
  </si>
  <si>
    <t>1909 DALY AVENUE BRONX</t>
  </si>
  <si>
    <t>DALY AVENUE</t>
  </si>
  <si>
    <t>Zeta Bronx Tremont Park Elementary School</t>
  </si>
  <si>
    <t>1910 ARTHUR AVE</t>
  </si>
  <si>
    <t>EAST TREMONT AVE</t>
  </si>
  <si>
    <t>049</t>
  </si>
  <si>
    <t>Bronx Charter School for Excellence II</t>
  </si>
  <si>
    <t>1804 Holland Ave</t>
  </si>
  <si>
    <t>MORRIS PARK AVENUE</t>
  </si>
  <si>
    <t>Bronx Park Middle School</t>
  </si>
  <si>
    <t>2441 WALLACE AVENUE BRONX</t>
  </si>
  <si>
    <t xml:space="preserve">WALLACE AVE </t>
  </si>
  <si>
    <t>MACE AVENUE</t>
  </si>
  <si>
    <t xml:space="preserve">CHARTER SCHOOL FOR EXCELLENCE </t>
  </si>
  <si>
    <t>751 MORRIS PARK AVENUE BRONX</t>
  </si>
  <si>
    <t>HOLY ROSARY</t>
  </si>
  <si>
    <t>1500 ARNOW AVENUE BRONX</t>
  </si>
  <si>
    <t>ARNOW AVENUE</t>
  </si>
  <si>
    <t>EASTCHESTER ROAD</t>
  </si>
  <si>
    <t>ICAHN CHARTER SCHOOL 4</t>
  </si>
  <si>
    <t>1500 PELHAM PARKWAY SOUTH BRONX</t>
  </si>
  <si>
    <t xml:space="preserve">EASTCHESTER ROAD </t>
  </si>
  <si>
    <t xml:space="preserve">PELHAM PARKWAY </t>
  </si>
  <si>
    <t>J.H.S. 144 Michelangelo</t>
  </si>
  <si>
    <t>2545 GUNTHER AVENUE BRONX</t>
  </si>
  <si>
    <t xml:space="preserve">ALLERTON AVENUE  </t>
  </si>
  <si>
    <t>LODOVICK AVENUE</t>
  </si>
  <si>
    <t>OUR SAVIOUR LUTHERAN</t>
  </si>
  <si>
    <t>1734 WILLIAMSBRIDGE ROAD BRONX</t>
  </si>
  <si>
    <t>WILLIAMSBRIDGE ROAD</t>
  </si>
  <si>
    <t>P.S. 076 The Bennington School</t>
  </si>
  <si>
    <t>900 ADEE AVENUE BRONX</t>
  </si>
  <si>
    <t xml:space="preserve">ADEE AVENUE </t>
  </si>
  <si>
    <t>P.S. 083 Donald Hertz</t>
  </si>
  <si>
    <t>950 RHINELANDER AVENUE BRONX</t>
  </si>
  <si>
    <t xml:space="preserve">RHINELANDER AVENUE </t>
  </si>
  <si>
    <t>BOGART AVENUE</t>
  </si>
  <si>
    <t>BRONXDALE AVENUE</t>
  </si>
  <si>
    <t xml:space="preserve">MORRIS PARK AVENUE </t>
  </si>
  <si>
    <t>RADCLIFF AVENUE</t>
  </si>
  <si>
    <t>P.S. 089 Bronx</t>
  </si>
  <si>
    <t>980 MACE AVENUE BRONX</t>
  </si>
  <si>
    <t xml:space="preserve">MACE AVENUE </t>
  </si>
  <si>
    <t>P.S. 096 Richard Rodgers</t>
  </si>
  <si>
    <t>650 WARING AVENUE BRONX</t>
  </si>
  <si>
    <t>WARING AVENUE</t>
  </si>
  <si>
    <t xml:space="preserve">WARING AVENUE </t>
  </si>
  <si>
    <t>BARKER AVENUE</t>
  </si>
  <si>
    <t xml:space="preserve">BOSTON ROAD </t>
  </si>
  <si>
    <t>P.S. 097 Bronx</t>
  </si>
  <si>
    <t>1375 MACE AVENUE BRONX</t>
  </si>
  <si>
    <t xml:space="preserve">ALLERTON AVENUE </t>
  </si>
  <si>
    <t>SEYMOUR AVENUE</t>
  </si>
  <si>
    <t>P.S. 105 Sen Abraham Bernstein</t>
  </si>
  <si>
    <t>725 BRADY AVENUE BRONX</t>
  </si>
  <si>
    <t xml:space="preserve">LYDIG AVENUE </t>
  </si>
  <si>
    <t xml:space="preserve">BRADY AVENUE </t>
  </si>
  <si>
    <t>CRUGER AVENUE</t>
  </si>
  <si>
    <t xml:space="preserve">MARAN PLACE </t>
  </si>
  <si>
    <t>P.S. 108 Philip J. Abinanti</t>
  </si>
  <si>
    <t>1166 NEILL AVENUE BRONX</t>
  </si>
  <si>
    <t xml:space="preserve">NEILL AVENUE </t>
  </si>
  <si>
    <t>YATES AVENUE</t>
  </si>
  <si>
    <t xml:space="preserve">WILLIAMSBRIDGE ROAD </t>
  </si>
  <si>
    <t>NEILL AVENUE</t>
  </si>
  <si>
    <t>P.S. 121 Throop</t>
  </si>
  <si>
    <t>2750 THROOP AVENUE BRONX</t>
  </si>
  <si>
    <t xml:space="preserve">ARNOW AVENUE </t>
  </si>
  <si>
    <t>BOUCK AVE</t>
  </si>
  <si>
    <t>PS/MS 11X498 - VAN NEST ACADEMY</t>
  </si>
  <si>
    <t>1640 BRONXDALE AVENUE BRONX</t>
  </si>
  <si>
    <t xml:space="preserve">BRONXDALE AVENUE </t>
  </si>
  <si>
    <t xml:space="preserve">VANNEST AVENUE </t>
  </si>
  <si>
    <t>SAINT CLARE OF ASSISI</t>
  </si>
  <si>
    <t>1911 HONE AVENUE BRONX</t>
  </si>
  <si>
    <t>RHINELANDER AVENUE</t>
  </si>
  <si>
    <t>HONE AVENUE</t>
  </si>
  <si>
    <t>PS 481</t>
  </si>
  <si>
    <t>1684 WHITE PLAINS ROAD BRONX</t>
  </si>
  <si>
    <t>VANNEST AVENUE</t>
  </si>
  <si>
    <t>SAINT FRANCIS XAVIER</t>
  </si>
  <si>
    <t>1711 HAIGHT AVENUE BRONX</t>
  </si>
  <si>
    <t>HAIGHT AVENUE</t>
  </si>
  <si>
    <t>SAINT LUCY'S SCHOOL</t>
  </si>
  <si>
    <t>830 MACE AVENUE BRONX</t>
  </si>
  <si>
    <t xml:space="preserve">PAULDING AVE </t>
  </si>
  <si>
    <t xml:space="preserve">MACE AVE </t>
  </si>
  <si>
    <t>PS 357</t>
  </si>
  <si>
    <t>800 LYDIG AVENUE BRONX</t>
  </si>
  <si>
    <t>LYDIG AVENUE</t>
  </si>
  <si>
    <t>P352x@492</t>
  </si>
  <si>
    <t>2020 White Plains Rd</t>
  </si>
  <si>
    <t xml:space="preserve">White Plains Rd </t>
  </si>
  <si>
    <t>Unionport Rd</t>
  </si>
  <si>
    <t>Bronxdale Ave</t>
  </si>
  <si>
    <t>050</t>
  </si>
  <si>
    <t>3120 CORLEAR AVENUE BRONX</t>
  </si>
  <si>
    <t xml:space="preserve">WEST 231 STREET </t>
  </si>
  <si>
    <t>CORLEAR AVENUE</t>
  </si>
  <si>
    <t>In-Tech Academy (M.S. / High School 368)</t>
  </si>
  <si>
    <t>2975 TIBBETT AVENUE BRONX</t>
  </si>
  <si>
    <t xml:space="preserve">WEST 230 STREET </t>
  </si>
  <si>
    <t>KINGSBRIDGE AVENUE</t>
  </si>
  <si>
    <t xml:space="preserve">WEST 230 STREET  </t>
  </si>
  <si>
    <t xml:space="preserve"> BROADWAY</t>
  </si>
  <si>
    <t>TIBBETT AVENUE</t>
  </si>
  <si>
    <t>P.S. 007 Kingsbridge</t>
  </si>
  <si>
    <t>3201  KINGSBRIDGE AVENUE BRONX</t>
  </si>
  <si>
    <t>WEST 232 STREET</t>
  </si>
  <si>
    <t>WEST 231 STREET</t>
  </si>
  <si>
    <t xml:space="preserve">WEST 232 STREET </t>
  </si>
  <si>
    <t>P.S. 024</t>
  </si>
  <si>
    <t>660 WEST 236 STREET BRONX</t>
  </si>
  <si>
    <t>WEST 236 STREET</t>
  </si>
  <si>
    <t>INDEPENDENCE AVENUE</t>
  </si>
  <si>
    <t>P.S. 024 Spuyten Duyvil</t>
  </si>
  <si>
    <t xml:space="preserve">WEST 236 STREET </t>
  </si>
  <si>
    <t xml:space="preserve">WEST 235 STREET </t>
  </si>
  <si>
    <t>P.S. 081 Robert J. Christen</t>
  </si>
  <si>
    <t>5550 RIVERDALE AVENUE BRONX</t>
  </si>
  <si>
    <t xml:space="preserve">WEST 256 STREET </t>
  </si>
  <si>
    <t>P.S. 095 Sheila Mencher</t>
  </si>
  <si>
    <t>3961 HILLMAN AVENUE BRONX</t>
  </si>
  <si>
    <t>VANCORTLANDT PARK WEST</t>
  </si>
  <si>
    <t>GOUVERNEUR AVENUE</t>
  </si>
  <si>
    <t>STEVENSON PLACE</t>
  </si>
  <si>
    <t>P.S. 207</t>
  </si>
  <si>
    <t>3030 GODWIN TERRACE BRONX</t>
  </si>
  <si>
    <t xml:space="preserve">GODWIN TERRACE </t>
  </si>
  <si>
    <t>KIMBERLY PLACE</t>
  </si>
  <si>
    <t>P.S. X037 - Multiple Intelligence School</t>
  </si>
  <si>
    <t>350 WEST 230 STREET BRONX</t>
  </si>
  <si>
    <t>WEST 228 STREET</t>
  </si>
  <si>
    <t>MARBLE HILL AVENUE</t>
  </si>
  <si>
    <t>WEST 230 STREET</t>
  </si>
  <si>
    <t>Riverdale / Kingsbridge Academy (Middle School / H</t>
  </si>
  <si>
    <t>660 WEST 237 STREET BRONX</t>
  </si>
  <si>
    <t>WEST 237 STREET</t>
  </si>
  <si>
    <t>SAINT GABRIEL SCHOOL</t>
  </si>
  <si>
    <t>590 WEST 235 STREET BRONX</t>
  </si>
  <si>
    <t>WEST 235 STREET</t>
  </si>
  <si>
    <t>NETHERLAND AVENUE</t>
  </si>
  <si>
    <t>452 WEST 260 STREET BRONX</t>
  </si>
  <si>
    <t>WEST 260 STREET</t>
  </si>
  <si>
    <t>The New School for Leadership and Journalism</t>
  </si>
  <si>
    <t>120 WEST 231 STREET BRONX</t>
  </si>
  <si>
    <t>052</t>
  </si>
  <si>
    <t>BEDFORD PARK ELEMENTARY</t>
  </si>
  <si>
    <t>3177 WEBSTER AVENUE BRONX</t>
  </si>
  <si>
    <t xml:space="preserve">EAST 204 STREET </t>
  </si>
  <si>
    <t>BRONX COMMUNITY CHARTER SCHOOL</t>
  </si>
  <si>
    <t>3170 WEBSTER AVENUE BRONX</t>
  </si>
  <si>
    <t>EAST 205 STREET</t>
  </si>
  <si>
    <t>I.S. 206 Ann Mersereau</t>
  </si>
  <si>
    <t>2280 AQUEDUCT AVENUE BRONX</t>
  </si>
  <si>
    <t>AQUEDUCT AVENUE</t>
  </si>
  <si>
    <t>J.H.S. 080 The Mosholu Parkway</t>
  </si>
  <si>
    <t>149 EAST MOSHOLU PARKWAY NORTH BRONX</t>
  </si>
  <si>
    <t>VANCORTLANDT AVENUE EAST</t>
  </si>
  <si>
    <t>EAST MOSHOLU PARKWAY NORTH</t>
  </si>
  <si>
    <t>OUR LADY REFUGE SCHOOL</t>
  </si>
  <si>
    <t>2708 BRIGGS AVENUE BRONX</t>
  </si>
  <si>
    <t>EAST 196 STREET</t>
  </si>
  <si>
    <t>BAINBRIDGE AVENUE</t>
  </si>
  <si>
    <t>P.S. / I.S. 54</t>
  </si>
  <si>
    <t>2703 WEBSTER AVENUE BRONX</t>
  </si>
  <si>
    <t>EAST 195 STREET</t>
  </si>
  <si>
    <t>DECATUR AVENUE</t>
  </si>
  <si>
    <t>P.S. 008 Issac Varian</t>
  </si>
  <si>
    <t>3010 BRIGGS AVENUE BRONX</t>
  </si>
  <si>
    <t>EAST BEDFORD PARK BOULEVARD</t>
  </si>
  <si>
    <t>EAST MOSHOLU PARKWAY SOUTH</t>
  </si>
  <si>
    <t>P.S. 046 EDGAR ALLAN POE</t>
  </si>
  <si>
    <t>279 EAST 196 STREET BRONX</t>
  </si>
  <si>
    <t>BRIGGS AVENUE</t>
  </si>
  <si>
    <t>P.S. 086 Kingsbridge Heights</t>
  </si>
  <si>
    <t>2756 RESERVOIR AVENUE BRONX</t>
  </si>
  <si>
    <t>WEST 195 STREET</t>
  </si>
  <si>
    <t>RESERVOIR AVENUE</t>
  </si>
  <si>
    <t>P.S. 094 Kings College School</t>
  </si>
  <si>
    <t>3530 KINGS COLLEGE PLACE BRONX</t>
  </si>
  <si>
    <t>KINGS COLLEGE PLACE</t>
  </si>
  <si>
    <t>P.S. 20 P.O.George J. Werdan III</t>
  </si>
  <si>
    <t>3050 WEBSTER AVENUE BRONX</t>
  </si>
  <si>
    <t>P.S. 246 Poe Center</t>
  </si>
  <si>
    <t>2641 GRAND CONCOURSE BRONX</t>
  </si>
  <si>
    <t xml:space="preserve">EAST KINGSBRIDGE ROAD </t>
  </si>
  <si>
    <t xml:space="preserve">EAST 193 STREET </t>
  </si>
  <si>
    <t>CRESTON AVENUE</t>
  </si>
  <si>
    <t>P.S. 310 Marble Hill</t>
  </si>
  <si>
    <t>260 WEST KINGSBRIDGE ROAD BRONX</t>
  </si>
  <si>
    <t>WEST KINGSBRIDGE ROAD</t>
  </si>
  <si>
    <t>HEATH AVENUE</t>
  </si>
  <si>
    <t>BAILEY AVENUE</t>
  </si>
  <si>
    <t>P.S. 340</t>
  </si>
  <si>
    <t>25 WEST 195 STREET BRONX</t>
  </si>
  <si>
    <t>P.S. X015 Institute for Environmental Learning</t>
  </si>
  <si>
    <t>2195 ANDREWS AVENUE BRONX</t>
  </si>
  <si>
    <t xml:space="preserve">WEST FORDHAM ROAD </t>
  </si>
  <si>
    <t>P.S./M.S. 280 Mosholu Parkway</t>
  </si>
  <si>
    <t>3202 STEUBEN AVENUE BRONX</t>
  </si>
  <si>
    <t xml:space="preserve">STEUBEN AVENUE </t>
  </si>
  <si>
    <t xml:space="preserve">PS 56/ SUCCESS ACADEMY CHARTER SCHOOL </t>
  </si>
  <si>
    <t>341/268  EAST 207 STREET BRONX</t>
  </si>
  <si>
    <t xml:space="preserve">EAST 207 STREET </t>
  </si>
  <si>
    <t xml:space="preserve">HULL AVE </t>
  </si>
  <si>
    <t>EAST 211 STREET</t>
  </si>
  <si>
    <t>PUTNAM PLACE</t>
  </si>
  <si>
    <t>PERRY AVENUE</t>
  </si>
  <si>
    <t>GIRLS REP</t>
  </si>
  <si>
    <t>263 EAST 203 STREET</t>
  </si>
  <si>
    <t xml:space="preserve">VALENTINE AVE </t>
  </si>
  <si>
    <t>SAINT PHILIP NERI</t>
  </si>
  <si>
    <t>3031 GRAND CONCOURSE BRONX</t>
  </si>
  <si>
    <t xml:space="preserve">EAST 202 STREET </t>
  </si>
  <si>
    <t>PS 42</t>
  </si>
  <si>
    <t>488 Beach 66 Street, Queens, NY</t>
  </si>
  <si>
    <t>PBQS</t>
  </si>
  <si>
    <t>BEACH 66 STREET</t>
  </si>
  <si>
    <t>BEACH CHANNEL DRIVE</t>
  </si>
  <si>
    <t>THURSBY AVENUE</t>
  </si>
  <si>
    <t>PS 183</t>
  </si>
  <si>
    <t>245 Beach 79 Street, Queens, NY</t>
  </si>
  <si>
    <t>BEACH 73 STREET</t>
  </si>
  <si>
    <t>ROCKAWAY BEACH BLVD</t>
  </si>
  <si>
    <t>BEACH 79 STREET</t>
  </si>
  <si>
    <t>BEACH 81 STREET</t>
  </si>
  <si>
    <t>HAMMELS BOULEVARD</t>
  </si>
  <si>
    <t>ST ROSE OF LIMA</t>
  </si>
  <si>
    <t>154 Beach 84 Street, Queens, NY</t>
  </si>
  <si>
    <t>BEACH 84 STREET</t>
  </si>
  <si>
    <t>PS 47</t>
  </si>
  <si>
    <t>9 Power Road, Queens, NY</t>
  </si>
  <si>
    <t>CROSS BAY BLVD</t>
  </si>
  <si>
    <t>EAST 9 RD</t>
  </si>
  <si>
    <t>DIST 27 - PRE K</t>
  </si>
  <si>
    <t>CHANNEL VIEW HIGH SCHOOL</t>
  </si>
  <si>
    <t>185 Beach 99 Street, Queens, NY</t>
  </si>
  <si>
    <t>BEACH 110 STREET</t>
  </si>
  <si>
    <t>100-00 Beach Channel Dr, Queens, NY</t>
  </si>
  <si>
    <t>BEACH 100 STREET</t>
  </si>
  <si>
    <t>BEACH 101 STREET</t>
  </si>
  <si>
    <t>SCHOLARS ACADEMY</t>
  </si>
  <si>
    <t>BEACH 102 STREET</t>
  </si>
  <si>
    <t>ROCKAWAY FREEWAY</t>
  </si>
  <si>
    <t>320 Beach 104 Street, Queens, NY</t>
  </si>
  <si>
    <t>SEASIDE AVENUE</t>
  </si>
  <si>
    <t>PS 225</t>
  </si>
  <si>
    <t>BEACH 104 STREET</t>
  </si>
  <si>
    <t>PS 317</t>
  </si>
  <si>
    <t>190 Beach 110 Street, Queens, NY</t>
  </si>
  <si>
    <t>BEACH 108 STREET</t>
  </si>
  <si>
    <t>140 Beach 112 Street, Queens, NY</t>
  </si>
  <si>
    <t>ST FRANCIS</t>
  </si>
  <si>
    <t>BEACH 112 STREET</t>
  </si>
  <si>
    <t>219 Beach 129 Street, Queens, NY</t>
  </si>
  <si>
    <t>BEACH 129 STREET</t>
  </si>
  <si>
    <t>PS 114</t>
  </si>
  <si>
    <t>NEWPORT AVENUE</t>
  </si>
  <si>
    <t>400 Beach 135 Street, Queens, NY</t>
  </si>
  <si>
    <t>BEACH 134 STREET</t>
  </si>
  <si>
    <t>CRONSTON AVENUE</t>
  </si>
  <si>
    <t>BEACH 135 STREET</t>
  </si>
  <si>
    <t>YESHIVA DARCHEI</t>
  </si>
  <si>
    <t xml:space="preserve">257 BEACH 17 STREET </t>
  </si>
  <si>
    <t>B.17 ST</t>
  </si>
  <si>
    <t>PLAINVIEW AVE</t>
  </si>
  <si>
    <t>P.S. 197</t>
  </si>
  <si>
    <t>825 HICKSVILLE ROAD</t>
  </si>
  <si>
    <t xml:space="preserve">B.9 ST </t>
  </si>
  <si>
    <t>HICKSVILLE RD</t>
  </si>
  <si>
    <t>TORAH ACADEMY FOR GIRLS</t>
  </si>
  <si>
    <t>444 BEACH 6 STREET</t>
  </si>
  <si>
    <t>B.6 ST</t>
  </si>
  <si>
    <t>MEEHAN AVE</t>
  </si>
  <si>
    <t>P.S. 253</t>
  </si>
  <si>
    <t>1307 CENTRAL AVENUE</t>
  </si>
  <si>
    <t xml:space="preserve">CENTRAL AVE </t>
  </si>
  <si>
    <t>NEILSON</t>
  </si>
  <si>
    <t>P.S. 104</t>
  </si>
  <si>
    <t>26-01 MOTT AVE</t>
  </si>
  <si>
    <t xml:space="preserve">MOTT AVE </t>
  </si>
  <si>
    <t xml:space="preserve">B.25 ST </t>
  </si>
  <si>
    <t>P.S. 215</t>
  </si>
  <si>
    <t>535 BRIAR PLACE</t>
  </si>
  <si>
    <t>BRIAR PLACE</t>
  </si>
  <si>
    <t>BROOKHAVEN AVE</t>
  </si>
  <si>
    <t>PENNINSULA PREPATORY ACADEMY</t>
  </si>
  <si>
    <t xml:space="preserve">611 BEACH 19 STREET </t>
  </si>
  <si>
    <t>B.20 ST</t>
  </si>
  <si>
    <t>NEW HAVEN AVE</t>
  </si>
  <si>
    <t>P.S. 43</t>
  </si>
  <si>
    <t>160 B.29</t>
  </si>
  <si>
    <t>SEAGIRT BLVD</t>
  </si>
  <si>
    <t>B.26 ST</t>
  </si>
  <si>
    <t>SEAGIRT AVE</t>
  </si>
  <si>
    <t>B.29 ST</t>
  </si>
  <si>
    <t>B.28 ST</t>
  </si>
  <si>
    <t>P.S. 106</t>
  </si>
  <si>
    <t>180 BEACH 35 STREET</t>
  </si>
  <si>
    <t xml:space="preserve">ROCKAWAY FREEWAY </t>
  </si>
  <si>
    <t>B.35 ST</t>
  </si>
  <si>
    <t xml:space="preserve">EDGEMERE AVE </t>
  </si>
  <si>
    <t>P.S. 105</t>
  </si>
  <si>
    <t>420 B.51</t>
  </si>
  <si>
    <t>B.51 ST</t>
  </si>
  <si>
    <t>GOLDIE MAPLE ACADEMY</t>
  </si>
  <si>
    <t>365 BEACH 56 STREET</t>
  </si>
  <si>
    <t>B.56 ST</t>
  </si>
  <si>
    <t>CHALLENGE PREP CHARTER</t>
  </si>
  <si>
    <t>710 HARTMAN LANE</t>
  </si>
  <si>
    <t>HARTMAN LANE</t>
  </si>
  <si>
    <t>TALMUD TORAH SIACH YITZCHOK</t>
  </si>
  <si>
    <t>1045 BEACH 9 STREET</t>
  </si>
  <si>
    <t>CORNAGA AVE</t>
  </si>
  <si>
    <t>CHALLENGE CHARTER MIDDLE SCHOOL</t>
  </si>
  <si>
    <t xml:space="preserve">1520 CENTRAL AVENUE </t>
  </si>
  <si>
    <t xml:space="preserve">NAMEOKE AVE </t>
  </si>
  <si>
    <t>REDFERN AVE</t>
  </si>
  <si>
    <t>1045 NAMEOKE STREET</t>
  </si>
  <si>
    <t xml:space="preserve">CORNAGA AVENUE </t>
  </si>
  <si>
    <t>CHALLENGE PREP SCHOOL</t>
  </si>
  <si>
    <t>B.59</t>
  </si>
  <si>
    <t>M.S 210 INTERMEDIATE SCHOOL</t>
  </si>
  <si>
    <t>93-11 101 AVE</t>
  </si>
  <si>
    <t xml:space="preserve">WOODHAVEN BLVD </t>
  </si>
  <si>
    <t>ATLANTIC AVE</t>
  </si>
  <si>
    <t>101 AVE</t>
  </si>
  <si>
    <t>P.S 60</t>
  </si>
  <si>
    <t>89 AVE</t>
  </si>
  <si>
    <t>P.S 306</t>
  </si>
  <si>
    <t xml:space="preserve">96 STREET </t>
  </si>
  <si>
    <t xml:space="preserve">P.S 97 </t>
  </si>
  <si>
    <t>FOREST PKWY</t>
  </si>
  <si>
    <t>85 DRIVE</t>
  </si>
  <si>
    <t>P.S 51</t>
  </si>
  <si>
    <t>117 STREET</t>
  </si>
  <si>
    <t>P.S 56</t>
  </si>
  <si>
    <t xml:space="preserve">JAMAICA AVE </t>
  </si>
  <si>
    <t>114 STREET</t>
  </si>
  <si>
    <t>HOLY CHILD JESUS SCHOOL</t>
  </si>
  <si>
    <t>86 AVE</t>
  </si>
  <si>
    <t>DEVINE MERCEY C.S</t>
  </si>
  <si>
    <t>ROCKAWAY BLVD</t>
  </si>
  <si>
    <t>103 AVE</t>
  </si>
  <si>
    <t>P.S 66</t>
  </si>
  <si>
    <t>M.S 210  INTERMEDIATE SCHOOL</t>
  </si>
  <si>
    <t xml:space="preserve">101 AVE </t>
  </si>
  <si>
    <t>P.S 62 CHESTER PARK</t>
  </si>
  <si>
    <t>109  STREET</t>
  </si>
  <si>
    <t>P.S 99</t>
  </si>
  <si>
    <t>LEFFERTS BLVD</t>
  </si>
  <si>
    <t>KEW GARDENS RD</t>
  </si>
  <si>
    <t>JAMAICA AVE</t>
  </si>
  <si>
    <t>P.S 54</t>
  </si>
  <si>
    <t xml:space="preserve">127 STREET </t>
  </si>
  <si>
    <t xml:space="preserve">90 STREET </t>
  </si>
  <si>
    <t xml:space="preserve">HILLSIDA AVE </t>
  </si>
  <si>
    <t>P.S 90</t>
  </si>
  <si>
    <t>109 STREET</t>
  </si>
  <si>
    <t>107 STREET</t>
  </si>
  <si>
    <t>85 STREET</t>
  </si>
  <si>
    <t xml:space="preserve">87 STREET </t>
  </si>
  <si>
    <t>88 AVE</t>
  </si>
  <si>
    <t xml:space="preserve">BAIS YAAKOV ACADEMY </t>
  </si>
  <si>
    <t xml:space="preserve">85 AVE </t>
  </si>
  <si>
    <t>P.S 64</t>
  </si>
  <si>
    <t xml:space="preserve">97 AVE </t>
  </si>
  <si>
    <t xml:space="preserve">P.S 161 </t>
  </si>
  <si>
    <t>124 STREET</t>
  </si>
  <si>
    <t>P.S 273</t>
  </si>
  <si>
    <t xml:space="preserve">109 STREET </t>
  </si>
  <si>
    <t>P.S 55 MAURE</t>
  </si>
  <si>
    <t>131 STREET</t>
  </si>
  <si>
    <t>97 AVE</t>
  </si>
  <si>
    <t>P.S 254</t>
  </si>
  <si>
    <t>101 STREET</t>
  </si>
  <si>
    <t xml:space="preserve">85 RD </t>
  </si>
  <si>
    <t xml:space="preserve">111 STREET </t>
  </si>
  <si>
    <t>P.S 316</t>
  </si>
  <si>
    <t>83 AVE</t>
  </si>
  <si>
    <t>YESHIVA TIFERETH</t>
  </si>
  <si>
    <t xml:space="preserve">ABINGDON RD </t>
  </si>
  <si>
    <t>83 RD</t>
  </si>
  <si>
    <t>P.S 65</t>
  </si>
  <si>
    <t xml:space="preserve">104 ST </t>
  </si>
  <si>
    <t>PS 82 Q</t>
  </si>
  <si>
    <t>88-02 144th St, Jamaica, NY 11435</t>
  </si>
  <si>
    <t>144 STREET</t>
  </si>
  <si>
    <t>PS 182 Q</t>
  </si>
  <si>
    <t>153-27 88th Ave, Jamaica, NY 11432</t>
  </si>
  <si>
    <t>HILLSIDE AVE</t>
  </si>
  <si>
    <t>153 STREET</t>
  </si>
  <si>
    <t>PARSONS BLVD</t>
  </si>
  <si>
    <t>PS -IS 314 Q</t>
  </si>
  <si>
    <t>88-08 164th St, Jamaica, NY 11432</t>
  </si>
  <si>
    <t>164 STREET</t>
  </si>
  <si>
    <t>PS 95 Q</t>
  </si>
  <si>
    <t>179-01 90th Ave, Jamaica, NY 11432</t>
  </si>
  <si>
    <t>90 AVE</t>
  </si>
  <si>
    <t>179 STREET</t>
  </si>
  <si>
    <t>179 PLACE</t>
  </si>
  <si>
    <t>178 STREET</t>
  </si>
  <si>
    <t>PS 268 Q</t>
  </si>
  <si>
    <t> 92-07 175th St, Jamaica, NY 11433</t>
  </si>
  <si>
    <t>175 STREET</t>
  </si>
  <si>
    <t>176 STREET</t>
  </si>
  <si>
    <t>PS 35 Q</t>
  </si>
  <si>
    <t>191-02 90th Ave, Hollis, NY 11423</t>
  </si>
  <si>
    <t>191 STREET</t>
  </si>
  <si>
    <t>192 STREET</t>
  </si>
  <si>
    <t>PS 50 Q</t>
  </si>
  <si>
    <t>143-26 101st Ave, Jamaica, NY 11435</t>
  </si>
  <si>
    <t>LIBERTY AVE</t>
  </si>
  <si>
    <t>LIVERPOOL STREET</t>
  </si>
  <si>
    <t>ALLENSALE STREET</t>
  </si>
  <si>
    <t>PS 48 Q</t>
  </si>
  <si>
    <t>108-29 155th St, South Jamaica, NY 11433</t>
  </si>
  <si>
    <t>109 AVE</t>
  </si>
  <si>
    <t>155 STREET</t>
  </si>
  <si>
    <t>108 AVE</t>
  </si>
  <si>
    <t>PS160 Q</t>
  </si>
  <si>
    <t>109-59 Inwood St, Jamaica, NY 11435</t>
  </si>
  <si>
    <t>GLASSBORO AVE</t>
  </si>
  <si>
    <t>INWOOD STREET</t>
  </si>
  <si>
    <t>PS 160 Q</t>
  </si>
  <si>
    <t>110 AVE</t>
  </si>
  <si>
    <t>PS 40 Q</t>
  </si>
  <si>
    <t>109-20 Union Hall St 4th Floor, South Jamaica, NY 11433</t>
  </si>
  <si>
    <t>160 STREET</t>
  </si>
  <si>
    <t>UNION HALL STREET</t>
  </si>
  <si>
    <t>GR BREWER BLVD</t>
  </si>
  <si>
    <t>RICHARD S.GROSSLEY IS 08</t>
  </si>
  <si>
    <t>108-35 167th St, Jamaica, NY 11433</t>
  </si>
  <si>
    <t>MERRICK BLVD</t>
  </si>
  <si>
    <t>PS/IS 116 Q</t>
  </si>
  <si>
    <t>107-25 Wren Pl, Jamaica, NY 11433</t>
  </si>
  <si>
    <t>POLHEMUS AVE</t>
  </si>
  <si>
    <t>FERN PLACE</t>
  </si>
  <si>
    <t>WERN PLACE</t>
  </si>
  <si>
    <t>PS 134 Q</t>
  </si>
  <si>
    <t> 203-02 109th Ave, St. Albans, NY 11412</t>
  </si>
  <si>
    <t>204 STREET</t>
  </si>
  <si>
    <t>HOLLIS AVE</t>
  </si>
  <si>
    <t>FRANCIS LEWIS BLVD</t>
  </si>
  <si>
    <t>PS 186</t>
  </si>
  <si>
    <t>252-12 72nd AVENUE</t>
  </si>
  <si>
    <t>LITTLENECK PKWY</t>
  </si>
  <si>
    <t>72 AVE</t>
  </si>
  <si>
    <t>OUR LADY OF SNOW</t>
  </si>
  <si>
    <t>258-15 80TH AVENUE</t>
  </si>
  <si>
    <t>258 ST</t>
  </si>
  <si>
    <t>80 AVE</t>
  </si>
  <si>
    <t>PS 115</t>
  </si>
  <si>
    <t>80-51 261ST STREET</t>
  </si>
  <si>
    <t>261 ST</t>
  </si>
  <si>
    <t>81 AVE</t>
  </si>
  <si>
    <t>JHS 172</t>
  </si>
  <si>
    <t>81-14 257TH STREET</t>
  </si>
  <si>
    <t>82 AVE</t>
  </si>
  <si>
    <t>257 ST</t>
  </si>
  <si>
    <t>PS 191</t>
  </si>
  <si>
    <t>85-15 258TH STREET</t>
  </si>
  <si>
    <t>E WILLISTON AVE</t>
  </si>
  <si>
    <t xml:space="preserve">HILLSIDE AVE   </t>
  </si>
  <si>
    <t xml:space="preserve"> 259 ST</t>
  </si>
  <si>
    <t>PS 133</t>
  </si>
  <si>
    <t>248-05 86TH STREET</t>
  </si>
  <si>
    <t>85 AVE</t>
  </si>
  <si>
    <t>249 ST</t>
  </si>
  <si>
    <t>COMMONWEALTH AVE</t>
  </si>
  <si>
    <t>87 Ave</t>
  </si>
  <si>
    <t>ST GREGORY'S/ PS 133</t>
  </si>
  <si>
    <t>244-44 87TH AVENUE</t>
  </si>
  <si>
    <t>CROSS ISLAND</t>
  </si>
  <si>
    <t>88 RD</t>
  </si>
  <si>
    <t>PS 18</t>
  </si>
  <si>
    <t>86-35 235 COURT</t>
  </si>
  <si>
    <t>235 CT</t>
  </si>
  <si>
    <t>87 AVE</t>
  </si>
  <si>
    <t>PS 33</t>
  </si>
  <si>
    <t>91-37 222ND STREET</t>
  </si>
  <si>
    <t>SPRINGFIELD BLVD</t>
  </si>
  <si>
    <t>92 AVE</t>
  </si>
  <si>
    <t>222 ST</t>
  </si>
  <si>
    <t>91 RD</t>
  </si>
  <si>
    <t>BRADDOCK AVE</t>
  </si>
  <si>
    <t>MOLINE ST</t>
  </si>
  <si>
    <t>WINCHESTER BLVD</t>
  </si>
  <si>
    <t>93 AVE</t>
  </si>
  <si>
    <t>92-53 SPRINGFIELD BLVD</t>
  </si>
  <si>
    <t>PS 135</t>
  </si>
  <si>
    <t>207-11 89TH AVENUE</t>
  </si>
  <si>
    <t>208 ST</t>
  </si>
  <si>
    <t>207 ST</t>
  </si>
  <si>
    <t>PS/IS 295</t>
  </si>
  <si>
    <t>222-14 JAMAICA AVENUE</t>
  </si>
  <si>
    <t>224 ST</t>
  </si>
  <si>
    <t>PS 34</t>
  </si>
  <si>
    <t>104-12 SPRINGFIELD BLVD</t>
  </si>
  <si>
    <t>HEMPSTEAD AVE</t>
  </si>
  <si>
    <t>217 LN</t>
  </si>
  <si>
    <t>105 AVE</t>
  </si>
  <si>
    <t>104 AVE</t>
  </si>
  <si>
    <t>107 AVE</t>
  </si>
  <si>
    <t>PS 147</t>
  </si>
  <si>
    <t>2816-01 116TH AVENUE</t>
  </si>
  <si>
    <t>219 ST</t>
  </si>
  <si>
    <t>116 AVE</t>
  </si>
  <si>
    <t>115 RD</t>
  </si>
  <si>
    <t xml:space="preserve">SACRED HEART </t>
  </si>
  <si>
    <t>115-20 221ST STREET</t>
  </si>
  <si>
    <t>221 ST</t>
  </si>
  <si>
    <t>PS 176</t>
  </si>
  <si>
    <t>120-45 235TH STREET</t>
  </si>
  <si>
    <t>235 ST</t>
  </si>
  <si>
    <t>121 AVE</t>
  </si>
  <si>
    <t>248 ST</t>
  </si>
  <si>
    <t>JHS 176</t>
  </si>
  <si>
    <t>120 AVE</t>
  </si>
  <si>
    <t>224 STREET</t>
  </si>
  <si>
    <t>105</t>
  </si>
  <si>
    <t>120-45 235 STREET</t>
  </si>
  <si>
    <t>235 STREET</t>
  </si>
  <si>
    <t>121 AVENUE</t>
  </si>
  <si>
    <t>72 AVENUE</t>
  </si>
  <si>
    <t>81-14 257 STREET</t>
  </si>
  <si>
    <t>256 STREET</t>
  </si>
  <si>
    <t>81 AVENUE</t>
  </si>
  <si>
    <t>91 ROAD</t>
  </si>
  <si>
    <t>222 STREET</t>
  </si>
  <si>
    <t>PS 124</t>
  </si>
  <si>
    <t>130 STREET</t>
  </si>
  <si>
    <t>NORTH CONUIT AVE</t>
  </si>
  <si>
    <t>SOUTH CONUIT AVE</t>
  </si>
  <si>
    <t>PS 100</t>
  </si>
  <si>
    <t>111 AVENUE</t>
  </si>
  <si>
    <t>PS 155</t>
  </si>
  <si>
    <t>115 AVENUE</t>
  </si>
  <si>
    <t>PS 121</t>
  </si>
  <si>
    <t>109 AVENUE</t>
  </si>
  <si>
    <t>PS 108</t>
  </si>
  <si>
    <t>107 AVENUE</t>
  </si>
  <si>
    <t>PS 63</t>
  </si>
  <si>
    <t>CROSSBAY BLVD</t>
  </si>
  <si>
    <t>PS 232</t>
  </si>
  <si>
    <t>153 AVENUE</t>
  </si>
  <si>
    <t>84TH STREET</t>
  </si>
  <si>
    <t>PS 146</t>
  </si>
  <si>
    <t>159 AVENUE</t>
  </si>
  <si>
    <t>PS/MS 207</t>
  </si>
  <si>
    <t>160 AVENUE</t>
  </si>
  <si>
    <t>OLPH</t>
  </si>
  <si>
    <t>118 STREET</t>
  </si>
  <si>
    <t>PS/MS 232</t>
  </si>
  <si>
    <t>83 STREET</t>
  </si>
  <si>
    <t>MS 137</t>
  </si>
  <si>
    <t>PS 207</t>
  </si>
  <si>
    <t>89 STREET</t>
  </si>
  <si>
    <t>ST HELENS</t>
  </si>
  <si>
    <t>157 AVENUE</t>
  </si>
  <si>
    <t>PS 377</t>
  </si>
  <si>
    <t>ALBERT ROAD</t>
  </si>
  <si>
    <t>RALEIGH STREET</t>
  </si>
  <si>
    <t>PS 65</t>
  </si>
  <si>
    <t>103 AVENUE</t>
  </si>
  <si>
    <t>AL-IHAN/PS 96</t>
  </si>
  <si>
    <t>91 STREET</t>
  </si>
  <si>
    <t>158 AVENUE</t>
  </si>
  <si>
    <t>150 AVENUE</t>
  </si>
  <si>
    <t>PS 96/AL-IHAN</t>
  </si>
  <si>
    <t>LINCOLN STREET</t>
  </si>
  <si>
    <t>PS 377/JHS202</t>
  </si>
  <si>
    <t>NB,CROSS BAY BLVD</t>
  </si>
  <si>
    <t>JHS 202/PS377</t>
  </si>
  <si>
    <t>SB,CROSS BAY BLVD</t>
  </si>
  <si>
    <t>TAHOE STREET</t>
  </si>
  <si>
    <t>CENTERVILLE STREET</t>
  </si>
  <si>
    <t>155 AVENUE</t>
  </si>
  <si>
    <t>83RD STREET</t>
  </si>
  <si>
    <t>126-10 109 Ave</t>
  </si>
  <si>
    <t>129-15 150 St</t>
  </si>
  <si>
    <t>129 STREET</t>
  </si>
  <si>
    <t>150-15 Releigh St</t>
  </si>
  <si>
    <t>HAWTREE CREEK ROAD</t>
  </si>
  <si>
    <t>103-22 99 St</t>
  </si>
  <si>
    <t>COHANCEY STREET</t>
  </si>
  <si>
    <t>150-15 Raleigh St, Ozone Park, NY 11417</t>
  </si>
  <si>
    <t>HURON STREET</t>
  </si>
  <si>
    <t>JHS 226</t>
  </si>
  <si>
    <t>121-10 Rockaway Blvd, South Ozone Park, NY 11420</t>
  </si>
  <si>
    <t>121 STREET</t>
  </si>
  <si>
    <t>S/W ROCKAWAY BLVD</t>
  </si>
  <si>
    <t>SUCCESS ACADEMY CHARTER SCHOOL</t>
  </si>
  <si>
    <t>158-20 101 ST, HOWARD BEACH NY , 11414</t>
  </si>
  <si>
    <t>158th AVE</t>
  </si>
  <si>
    <t xml:space="preserve">PS 165 </t>
  </si>
  <si>
    <t xml:space="preserve">150 ST </t>
  </si>
  <si>
    <t xml:space="preserve">71 AVE </t>
  </si>
  <si>
    <t>MS 250 / QSI</t>
  </si>
  <si>
    <t xml:space="preserve">PARSONS BLVD </t>
  </si>
  <si>
    <t xml:space="preserve">76 RD </t>
  </si>
  <si>
    <t>PS 154</t>
  </si>
  <si>
    <t xml:space="preserve">162 ST </t>
  </si>
  <si>
    <t>75 AVE</t>
  </si>
  <si>
    <t>75 RD</t>
  </si>
  <si>
    <t>HOLY FAMILY</t>
  </si>
  <si>
    <t xml:space="preserve">176 ST </t>
  </si>
  <si>
    <t xml:space="preserve">PS 179 </t>
  </si>
  <si>
    <t xml:space="preserve">PECK AVE </t>
  </si>
  <si>
    <t>64 AVE</t>
  </si>
  <si>
    <t xml:space="preserve">PS 173 </t>
  </si>
  <si>
    <t>FRESH MEADOWS LANE</t>
  </si>
  <si>
    <t>67 AVE</t>
  </si>
  <si>
    <t>69 AVE</t>
  </si>
  <si>
    <t xml:space="preserve">174 ST </t>
  </si>
  <si>
    <t>JHS 216</t>
  </si>
  <si>
    <t xml:space="preserve">175 ST </t>
  </si>
  <si>
    <t xml:space="preserve">64 AVE </t>
  </si>
  <si>
    <t xml:space="preserve">JHS 216 </t>
  </si>
  <si>
    <t xml:space="preserve">65 AVE </t>
  </si>
  <si>
    <t xml:space="preserve">PS 26 </t>
  </si>
  <si>
    <t xml:space="preserve">195 LN </t>
  </si>
  <si>
    <t xml:space="preserve">69 AVE </t>
  </si>
  <si>
    <t>PS 178</t>
  </si>
  <si>
    <t xml:space="preserve">AVON ST </t>
  </si>
  <si>
    <t xml:space="preserve">188 ST </t>
  </si>
  <si>
    <t xml:space="preserve">PS 178 </t>
  </si>
  <si>
    <t>RADNOR RD</t>
  </si>
  <si>
    <t xml:space="preserve">SUMMIT </t>
  </si>
  <si>
    <t xml:space="preserve">MCLAUGHLIN AVE </t>
  </si>
  <si>
    <t>IMMACULATE CONCEPTION</t>
  </si>
  <si>
    <t xml:space="preserve">MIDLAND PKWY </t>
  </si>
  <si>
    <t>DALNY RD</t>
  </si>
  <si>
    <t>PS 131</t>
  </si>
  <si>
    <t xml:space="preserve">HOMELAWN ST </t>
  </si>
  <si>
    <t xml:space="preserve">84 AVE </t>
  </si>
  <si>
    <t>172 ST</t>
  </si>
  <si>
    <t>PS 86</t>
  </si>
  <si>
    <t xml:space="preserve">HIGHLAND AVE </t>
  </si>
  <si>
    <t xml:space="preserve">PS 86 </t>
  </si>
  <si>
    <t xml:space="preserve">PARSONS BVD </t>
  </si>
  <si>
    <t xml:space="preserve">87 AVE </t>
  </si>
  <si>
    <t>JHS 217</t>
  </si>
  <si>
    <t xml:space="preserve">85-05 144 ST </t>
  </si>
  <si>
    <t>PS 117</t>
  </si>
  <si>
    <t xml:space="preserve">143 ST </t>
  </si>
  <si>
    <t>84 DR</t>
  </si>
  <si>
    <t>85 RD</t>
  </si>
  <si>
    <t>HOOVER ST</t>
  </si>
  <si>
    <t xml:space="preserve">MAIN ST </t>
  </si>
  <si>
    <t>PS 164</t>
  </si>
  <si>
    <t xml:space="preserve">138 ST </t>
  </si>
  <si>
    <t>77 AVE</t>
  </si>
  <si>
    <t>PS 219</t>
  </si>
  <si>
    <t>GRAVETT RD</t>
  </si>
  <si>
    <t>PS 499</t>
  </si>
  <si>
    <t xml:space="preserve">149 ST </t>
  </si>
  <si>
    <t xml:space="preserve">REEVES AVE </t>
  </si>
  <si>
    <t>PS 201</t>
  </si>
  <si>
    <t xml:space="preserve">155 ST </t>
  </si>
  <si>
    <t xml:space="preserve">156 ST </t>
  </si>
  <si>
    <t>PS 200</t>
  </si>
  <si>
    <t xml:space="preserve">JEWEL AVE </t>
  </si>
  <si>
    <t xml:space="preserve">164 ST </t>
  </si>
  <si>
    <t xml:space="preserve">ST NICK </t>
  </si>
  <si>
    <t>UNION TPKE</t>
  </si>
  <si>
    <t>YESHIVA</t>
  </si>
  <si>
    <t xml:space="preserve">78 RD </t>
  </si>
  <si>
    <t xml:space="preserve">UTOPIA PKWY </t>
  </si>
  <si>
    <t>CHARTER</t>
  </si>
  <si>
    <t xml:space="preserve">84 DR </t>
  </si>
  <si>
    <t>P.S 192</t>
  </si>
  <si>
    <t>109-89 204th St, St. Albans, NY 11412</t>
  </si>
  <si>
    <t>111 AVE</t>
  </si>
  <si>
    <t>205 STREET</t>
  </si>
  <si>
    <t>P.S 45/ P.S 223</t>
  </si>
  <si>
    <t>125-20 Sutphin Blvd, Rochdale, NY 11434</t>
  </si>
  <si>
    <t>RIVERTON CHARTER</t>
  </si>
  <si>
    <t>118-34 Riverton St, St. Albans, NY 11412</t>
  </si>
  <si>
    <t>BAISLY BLVD</t>
  </si>
  <si>
    <t>RIVERSTON STREET</t>
  </si>
  <si>
    <t>P.S 30</t>
  </si>
  <si>
    <t>126-10 Bedell Street Jamaica, NY </t>
  </si>
  <si>
    <t>BEDELL STREET</t>
  </si>
  <si>
    <t>P.S 136</t>
  </si>
  <si>
    <t>201-15 115th Ave, St. Albans, NY 11412</t>
  </si>
  <si>
    <t>115 AVE</t>
  </si>
  <si>
    <t xml:space="preserve"> 202 STREET</t>
  </si>
  <si>
    <t>P.S 140</t>
  </si>
  <si>
    <t>166-01 116th Ave, Jamaica, NY 11434</t>
  </si>
  <si>
    <t>BREWER BLVD</t>
  </si>
  <si>
    <t>LINDEN BLVD</t>
  </si>
  <si>
    <t>P.S 36</t>
  </si>
  <si>
    <t>187-01 Foch Blvd, St. Albans, NY 11412</t>
  </si>
  <si>
    <t>MEXICO STREET</t>
  </si>
  <si>
    <t>BAISLEY BLVD</t>
  </si>
  <si>
    <t>EVERETT STREET</t>
  </si>
  <si>
    <t>FARMERS BLVD</t>
  </si>
  <si>
    <t>P.S 118</t>
  </si>
  <si>
    <t>190-20 109th Rd, St. Albans, NY 11412</t>
  </si>
  <si>
    <t>109 ROAD</t>
  </si>
  <si>
    <t>P.S 15</t>
  </si>
  <si>
    <t>121-15 Lucas St, Jamaica, NY 11413</t>
  </si>
  <si>
    <t>LUCAS STREET</t>
  </si>
  <si>
    <t>P.S 72</t>
  </si>
  <si>
    <t>133-25 Guy R Brewer Blvd, Jamaica, NY 11434</t>
  </si>
  <si>
    <t>201 STREET</t>
  </si>
  <si>
    <t>P.S 140/ PAL</t>
  </si>
  <si>
    <t>FOCH BLVD</t>
  </si>
  <si>
    <t>P.S 223</t>
  </si>
  <si>
    <t>SUTPHIN BLVD</t>
  </si>
  <si>
    <t>125 AVE</t>
  </si>
  <si>
    <t>P.S 80</t>
  </si>
  <si>
    <t> 171-05 137th Ave, Rochdale, NY 11434</t>
  </si>
  <si>
    <t>137 AVE</t>
  </si>
  <si>
    <t>118 AVE</t>
  </si>
  <si>
    <t>P.S 123</t>
  </si>
  <si>
    <t>145-01 119th Ave, Jamaica, NY 11436</t>
  </si>
  <si>
    <t>119 AVE</t>
  </si>
  <si>
    <t>I.S 72</t>
  </si>
  <si>
    <t>146 STREET</t>
  </si>
  <si>
    <t>134 AVE</t>
  </si>
  <si>
    <t>P.S 360</t>
  </si>
  <si>
    <t>199-10 112th Ave, St. Albans, NY 11412</t>
  </si>
  <si>
    <t>119 STREET</t>
  </si>
  <si>
    <t>112 AVE</t>
  </si>
  <si>
    <t>P.S. 223</t>
  </si>
  <si>
    <t>ROCHDALE CHARTER</t>
  </si>
  <si>
    <t>EAGLE ACADEMY</t>
  </si>
  <si>
    <t>171-10 Linden Blvd, Jamaica, NY 11434</t>
  </si>
  <si>
    <t>PS132</t>
  </si>
  <si>
    <t>132 RD</t>
  </si>
  <si>
    <t>PS 132</t>
  </si>
  <si>
    <t>218 ST</t>
  </si>
  <si>
    <t>PS 156</t>
  </si>
  <si>
    <t xml:space="preserve">137 AVE </t>
  </si>
  <si>
    <t>229 ST</t>
  </si>
  <si>
    <t xml:space="preserve">MERRICK ACADEMY </t>
  </si>
  <si>
    <t xml:space="preserve">218 ST </t>
  </si>
  <si>
    <t>PS 270</t>
  </si>
  <si>
    <t xml:space="preserve">MERRICK BLVD </t>
  </si>
  <si>
    <t>233 ST</t>
  </si>
  <si>
    <t xml:space="preserve">234 ST </t>
  </si>
  <si>
    <t>PS 38</t>
  </si>
  <si>
    <t>241 ST</t>
  </si>
  <si>
    <t>135 AVE</t>
  </si>
  <si>
    <t>St Claire</t>
  </si>
  <si>
    <t>BROOKVILLE BLVD</t>
  </si>
  <si>
    <t>PS 138</t>
  </si>
  <si>
    <t>MEMPHIS AVE</t>
  </si>
  <si>
    <t>CANEY LN</t>
  </si>
  <si>
    <t>WELLER AVE</t>
  </si>
  <si>
    <t>147 AVE</t>
  </si>
  <si>
    <t>PS 195</t>
  </si>
  <si>
    <t>149 AVE</t>
  </si>
  <si>
    <t>253 ST</t>
  </si>
  <si>
    <t>PS 181</t>
  </si>
  <si>
    <t>230 PL</t>
  </si>
  <si>
    <t>PS 52</t>
  </si>
  <si>
    <t>GUY BREWER BLVD</t>
  </si>
  <si>
    <t>146 RD</t>
  </si>
  <si>
    <t>SUCCESS ACADEMY ROSEDALE</t>
  </si>
  <si>
    <t xml:space="preserve">148 AVE </t>
  </si>
  <si>
    <t>PS 37</t>
  </si>
  <si>
    <t>BELKNAP ST</t>
  </si>
  <si>
    <t>P.S. 65</t>
  </si>
  <si>
    <t xml:space="preserve">98 GRANT ST. </t>
  </si>
  <si>
    <t>120</t>
  </si>
  <si>
    <t>PBSI</t>
  </si>
  <si>
    <t>St. Pauls Ave.</t>
  </si>
  <si>
    <t>Grant Street.</t>
  </si>
  <si>
    <t>P.S. 13</t>
  </si>
  <si>
    <t>191 VERMONT AVE.</t>
  </si>
  <si>
    <t>Hylan Blvd.</t>
  </si>
  <si>
    <t>Vermont Ave.</t>
  </si>
  <si>
    <t>715 OCEAN TERRACE</t>
  </si>
  <si>
    <t>Little Clove Rd.</t>
  </si>
  <si>
    <t>Renwick Ave.</t>
  </si>
  <si>
    <t xml:space="preserve">P.S.16 </t>
  </si>
  <si>
    <t>80 MONROE AVE.</t>
  </si>
  <si>
    <t xml:space="preserve">Monroe Ave. </t>
  </si>
  <si>
    <t xml:space="preserve">P.16/P.S.74 </t>
  </si>
  <si>
    <t>80 MONROE AVE./ 221 LOW TERR.</t>
  </si>
  <si>
    <t>221 Benzinger Ave.</t>
  </si>
  <si>
    <t>Daniel Low Terr.</t>
  </si>
  <si>
    <t>P.S. 59</t>
  </si>
  <si>
    <t>300 RICHMOND TERRACE</t>
  </si>
  <si>
    <t>St. Peters Pl.</t>
  </si>
  <si>
    <t>Richmond Terr.</t>
  </si>
  <si>
    <t>P.S. 45</t>
  </si>
  <si>
    <t>58 LAWRENCE AVE.</t>
  </si>
  <si>
    <t>Davis Street.</t>
  </si>
  <si>
    <t>Morrison Ave.</t>
  </si>
  <si>
    <t>Harvest Ave.</t>
  </si>
  <si>
    <t>Blessed Sacrament</t>
  </si>
  <si>
    <t>830 DELAFIELD AVE.</t>
  </si>
  <si>
    <t>Delafield Ave.</t>
  </si>
  <si>
    <t>Manor Road.</t>
  </si>
  <si>
    <t>Green Leaf Ave.</t>
  </si>
  <si>
    <t>P.S.31</t>
  </si>
  <si>
    <t>55 LAYTON</t>
  </si>
  <si>
    <t>Layton Ave.</t>
  </si>
  <si>
    <t>Bismark Ave.</t>
  </si>
  <si>
    <t>45 WARERLY PLACE</t>
  </si>
  <si>
    <t>Targee Street.</t>
  </si>
  <si>
    <t>Waverly Place.</t>
  </si>
  <si>
    <t>P.S.18</t>
  </si>
  <si>
    <t xml:space="preserve">221BROADWAY </t>
  </si>
  <si>
    <t>Broadway.</t>
  </si>
  <si>
    <t>Castleton Ave.</t>
  </si>
  <si>
    <t>Henderson Ave.</t>
  </si>
  <si>
    <t>P.S. 29/St. Theresa</t>
  </si>
  <si>
    <t>1581 VICTORY BLVB / 1632 VICTORY BLVD</t>
  </si>
  <si>
    <t>Victory Blvd.</t>
  </si>
  <si>
    <t xml:space="preserve">Slosson Ave. </t>
  </si>
  <si>
    <t xml:space="preserve">St. Theresa / P.S. 29 </t>
  </si>
  <si>
    <t>1632 VICTORY BLVD / 1581 VICTORY BLVD.</t>
  </si>
  <si>
    <t>Slosson Ave.</t>
  </si>
  <si>
    <t>Windsor Ave.</t>
  </si>
  <si>
    <t xml:space="preserve">35 HILL ST. /101 WARREN ST. </t>
  </si>
  <si>
    <t>Thompkins Ave.</t>
  </si>
  <si>
    <t>Hill Street.</t>
  </si>
  <si>
    <t>I.S.27</t>
  </si>
  <si>
    <t xml:space="preserve">11 CLOVE LAKE PL. </t>
  </si>
  <si>
    <t>Forest Ave.</t>
  </si>
  <si>
    <t>I.S.61</t>
  </si>
  <si>
    <t xml:space="preserve">445 CASTLETON AVE. </t>
  </si>
  <si>
    <t xml:space="preserve">Castleton Ave. </t>
  </si>
  <si>
    <t>Brighton Ave.</t>
  </si>
  <si>
    <t>P.S. 35</t>
  </si>
  <si>
    <t>60 FOOTE AVE.</t>
  </si>
  <si>
    <t>Clove Rd.</t>
  </si>
  <si>
    <t>Foote Ave.</t>
  </si>
  <si>
    <t>285 CLOVE RD.</t>
  </si>
  <si>
    <t>P.S. 19</t>
  </si>
  <si>
    <t xml:space="preserve">780 POST AVE. </t>
  </si>
  <si>
    <t xml:space="preserve">Green Leaf. </t>
  </si>
  <si>
    <t>Post Ave.</t>
  </si>
  <si>
    <t>Cary Ave.</t>
  </si>
  <si>
    <t>Sacred Heart</t>
  </si>
  <si>
    <t xml:space="preserve">301 N. BURGHER </t>
  </si>
  <si>
    <t xml:space="preserve">N. Burgher. </t>
  </si>
  <si>
    <t xml:space="preserve">P.S. 57 </t>
  </si>
  <si>
    <t>140 PALMA DRIVE</t>
  </si>
  <si>
    <t>Parkhill Ave.</t>
  </si>
  <si>
    <t>Palma Drive.</t>
  </si>
  <si>
    <t>Our Lady of Good Counsel</t>
  </si>
  <si>
    <t>42 AUSTIN PL.</t>
  </si>
  <si>
    <t>Austin Place.</t>
  </si>
  <si>
    <t>Castleton</t>
  </si>
  <si>
    <t>Bement.</t>
  </si>
  <si>
    <t xml:space="preserve">221 BROADWAY </t>
  </si>
  <si>
    <t xml:space="preserve">Broadway Ave. </t>
  </si>
  <si>
    <t xml:space="preserve">Henderson Ave. </t>
  </si>
  <si>
    <t>Cambell Ave.</t>
  </si>
  <si>
    <t>Corson</t>
  </si>
  <si>
    <t>Daniel Low</t>
  </si>
  <si>
    <t>Victory Blvd</t>
  </si>
  <si>
    <t>Monroe  Av.</t>
  </si>
  <si>
    <t xml:space="preserve">P.S. 31 </t>
  </si>
  <si>
    <t>Jersey St.</t>
  </si>
  <si>
    <t>Layton</t>
  </si>
  <si>
    <t xml:space="preserve">Creseant </t>
  </si>
  <si>
    <t xml:space="preserve">Jersey St. </t>
  </si>
  <si>
    <t xml:space="preserve">200 WARDWELL AVE. </t>
  </si>
  <si>
    <t>Jewett Ave.</t>
  </si>
  <si>
    <t>Keiber Ct.</t>
  </si>
  <si>
    <t xml:space="preserve">Lawrence Ave. </t>
  </si>
  <si>
    <t>P.S. 57</t>
  </si>
  <si>
    <t>Oder  Ave.</t>
  </si>
  <si>
    <t xml:space="preserve">P.S. 13 </t>
  </si>
  <si>
    <t xml:space="preserve">Bay St. </t>
  </si>
  <si>
    <t xml:space="preserve">P.S. 84/P.S. 85/P.S. 373  </t>
  </si>
  <si>
    <t>Osgood Ave.</t>
  </si>
  <si>
    <t>PS 44</t>
  </si>
  <si>
    <t>80 MAPLE PARKWAY</t>
  </si>
  <si>
    <t>121</t>
  </si>
  <si>
    <t>Union Ave</t>
  </si>
  <si>
    <t>Brabant Street</t>
  </si>
  <si>
    <t>Harbor Ave</t>
  </si>
  <si>
    <t xml:space="preserve">PS 861  </t>
  </si>
  <si>
    <t>280 REGIS DRIVE</t>
  </si>
  <si>
    <t>Regis Drive</t>
  </si>
  <si>
    <t>Ellison Ave</t>
  </si>
  <si>
    <t xml:space="preserve">PS 22   </t>
  </si>
  <si>
    <t>1860 FOREST AVENUE</t>
  </si>
  <si>
    <t>Forest Ave</t>
  </si>
  <si>
    <t>Sanders Ave</t>
  </si>
  <si>
    <t xml:space="preserve">PS 22 </t>
  </si>
  <si>
    <t>Richmond Ave</t>
  </si>
  <si>
    <t xml:space="preserve">PS 20   </t>
  </si>
  <si>
    <t>161 PARK AVENUE</t>
  </si>
  <si>
    <t>Park Ave</t>
  </si>
  <si>
    <t>New Street</t>
  </si>
  <si>
    <t xml:space="preserve">PS 30   </t>
  </si>
  <si>
    <t>200 WARDWELL AVENUE</t>
  </si>
  <si>
    <t>The Boulevard</t>
  </si>
  <si>
    <t>Wardell Ave</t>
  </si>
  <si>
    <t>Goethals Br N</t>
  </si>
  <si>
    <t>South Ave</t>
  </si>
  <si>
    <t>Farragut Ave</t>
  </si>
  <si>
    <t xml:space="preserve">PS 21  </t>
  </si>
  <si>
    <t>168 HOOKER PLACE</t>
  </si>
  <si>
    <t>Walker Street</t>
  </si>
  <si>
    <t>Morningstar Rd</t>
  </si>
  <si>
    <t xml:space="preserve">PS 22  </t>
  </si>
  <si>
    <t>Trantor Pl</t>
  </si>
  <si>
    <t>Hooker Pl</t>
  </si>
  <si>
    <t xml:space="preserve">PS 21 </t>
  </si>
  <si>
    <t>Walker Pl</t>
  </si>
  <si>
    <t xml:space="preserve">PS 58   </t>
  </si>
  <si>
    <t>77 MARSH AVENUE</t>
  </si>
  <si>
    <t>Richmond Hill RD</t>
  </si>
  <si>
    <t>Marsh Ave</t>
  </si>
  <si>
    <t>Ring Rd</t>
  </si>
  <si>
    <t xml:space="preserve">PS 58 </t>
  </si>
  <si>
    <t xml:space="preserve">PS 69   </t>
  </si>
  <si>
    <t>144 KEATING PLACE</t>
  </si>
  <si>
    <t>Travis Ave</t>
  </si>
  <si>
    <t>Keating Pl</t>
  </si>
  <si>
    <t>Merrymount Ave</t>
  </si>
  <si>
    <t>Saxon Ave</t>
  </si>
  <si>
    <t xml:space="preserve">PS 69  </t>
  </si>
  <si>
    <t>Rockland Ave</t>
  </si>
  <si>
    <t>Klondike Ave</t>
  </si>
  <si>
    <t>4108 VICTORY BOULEVARD</t>
  </si>
  <si>
    <t>Wild Ave</t>
  </si>
  <si>
    <t xml:space="preserve">PS 60  </t>
  </si>
  <si>
    <t>55 MERRILL AVENUE</t>
  </si>
  <si>
    <t>Arlene St</t>
  </si>
  <si>
    <t>Merrill Ave</t>
  </si>
  <si>
    <t>Morani Street</t>
  </si>
  <si>
    <t xml:space="preserve">PS 54  </t>
  </si>
  <si>
    <t>1060 WILLOWBROOK ROAD</t>
  </si>
  <si>
    <t>Willowbrook Rd</t>
  </si>
  <si>
    <t>Sheridan Ave</t>
  </si>
  <si>
    <t xml:space="preserve">PS 54 </t>
  </si>
  <si>
    <t>Sunset</t>
  </si>
  <si>
    <t>Harold Ave</t>
  </si>
  <si>
    <t xml:space="preserve">280 REGIS DRIVE </t>
  </si>
  <si>
    <t>Farragut Av</t>
  </si>
  <si>
    <t xml:space="preserve">PS 68   </t>
  </si>
  <si>
    <t>1625 FOREST AVENUE</t>
  </si>
  <si>
    <t xml:space="preserve">PS 68  </t>
  </si>
  <si>
    <t>Decker Ave</t>
  </si>
  <si>
    <t xml:space="preserve">NEW WORLD PREP  </t>
  </si>
  <si>
    <t>26 SHARPE AVENUE</t>
  </si>
  <si>
    <t>Sharpe Ave</t>
  </si>
  <si>
    <t>Richmond Terrace</t>
  </si>
  <si>
    <t xml:space="preserve">HELLENIC SCHOOL  </t>
  </si>
  <si>
    <t>1641 RICHMOND AVENUE</t>
  </si>
  <si>
    <t xml:space="preserve">PS 121 </t>
  </si>
  <si>
    <t>24 SHELLEY AVENUE</t>
  </si>
  <si>
    <t>Shelley Ave</t>
  </si>
  <si>
    <t>I.S. 24 Myra S. Barnes</t>
  </si>
  <si>
    <t>750 Durant Avenue</t>
  </si>
  <si>
    <t>Durant Ave</t>
  </si>
  <si>
    <t>Cleveland Ave</t>
  </si>
  <si>
    <t>New Dorp Baptist</t>
  </si>
  <si>
    <t>259 Rose Avenue</t>
  </si>
  <si>
    <t xml:space="preserve">Rose Ave </t>
  </si>
  <si>
    <t>10th Street</t>
  </si>
  <si>
    <t>Christian Academy</t>
  </si>
  <si>
    <t>OUR LADY QUEEN OF PEACE</t>
  </si>
  <si>
    <t>22 Steele Avenue</t>
  </si>
  <si>
    <t>New Dorp Lane</t>
  </si>
  <si>
    <t>3rd Street</t>
  </si>
  <si>
    <t>Cloister Place</t>
  </si>
  <si>
    <t>P.S. 23 Richmond Town</t>
  </si>
  <si>
    <t>30 Natick Street</t>
  </si>
  <si>
    <t>Natick Street</t>
  </si>
  <si>
    <t>Wilder Ave</t>
  </si>
  <si>
    <t>Pinewood Ave</t>
  </si>
  <si>
    <t>P.S. 32 The Gifford School</t>
  </si>
  <si>
    <t>232 Barlow Avenue</t>
  </si>
  <si>
    <t>Elverton Ave</t>
  </si>
  <si>
    <t>Leverett Ave</t>
  </si>
  <si>
    <t>Barlow Ave</t>
  </si>
  <si>
    <t>Stieg Ave</t>
  </si>
  <si>
    <t>Giffords Lane</t>
  </si>
  <si>
    <t>Armstrong Ave</t>
  </si>
  <si>
    <t>P.S. 38 George Cromwell</t>
  </si>
  <si>
    <t>421 Lincoln Avenue</t>
  </si>
  <si>
    <t>Lincoln Ave</t>
  </si>
  <si>
    <t>Oldfield Street</t>
  </si>
  <si>
    <t>Midland Ave</t>
  </si>
  <si>
    <t>Mason Ave</t>
  </si>
  <si>
    <t>P.S. 41 New Dorp</t>
  </si>
  <si>
    <t>216 Clawson Street</t>
  </si>
  <si>
    <t>Clawson Street</t>
  </si>
  <si>
    <t>Locust Ave</t>
  </si>
  <si>
    <t>Clawson  Street</t>
  </si>
  <si>
    <t>Otis Ave</t>
  </si>
  <si>
    <t>P.S. 46 Albert V. Maniscalco</t>
  </si>
  <si>
    <t>41 Reid Avenue</t>
  </si>
  <si>
    <t>Parkinson Ave</t>
  </si>
  <si>
    <t>Reid Ave</t>
  </si>
  <si>
    <t>McClean Ave</t>
  </si>
  <si>
    <t>Norway Ave</t>
  </si>
  <si>
    <t>P.S. 48 WILLIAM C. WILCOX</t>
  </si>
  <si>
    <t>1050 Targee Street</t>
  </si>
  <si>
    <t>Targee Street</t>
  </si>
  <si>
    <t>Naples Street</t>
  </si>
  <si>
    <t>Venice Ave</t>
  </si>
  <si>
    <t>Richmond Rd</t>
  </si>
  <si>
    <t>Spring Street</t>
  </si>
  <si>
    <t xml:space="preserve">Rome Ave </t>
  </si>
  <si>
    <t>P.S. 050 Frank Hankinson</t>
  </si>
  <si>
    <t>200 Adelaide Avenue</t>
  </si>
  <si>
    <t>Guyon Ave</t>
  </si>
  <si>
    <t>Hylan Blvd</t>
  </si>
  <si>
    <t>Leeds Street</t>
  </si>
  <si>
    <t>Adelaide Ave</t>
  </si>
  <si>
    <t>Elmira Street</t>
  </si>
  <si>
    <t>Adelaide Avenue</t>
  </si>
  <si>
    <t>P.S. 52 John C. Thompson</t>
  </si>
  <si>
    <t>450 Buel Avenue</t>
  </si>
  <si>
    <t>Buel Ave</t>
  </si>
  <si>
    <t>Nugent Avenue</t>
  </si>
  <si>
    <t>Dongan Hill Ave</t>
  </si>
  <si>
    <t>Mason Avenue</t>
  </si>
  <si>
    <t>Seaview Ave</t>
  </si>
  <si>
    <t>P.S. 53 Bay Terrace</t>
  </si>
  <si>
    <t>330 Durant Avenue</t>
  </si>
  <si>
    <t>Ainsworth Avenue</t>
  </si>
  <si>
    <t>Redgrave Avenue</t>
  </si>
  <si>
    <t>Keegans Lane</t>
  </si>
  <si>
    <t>Durant Avenue</t>
  </si>
  <si>
    <t>P.S. 11 Thomas Dongan School</t>
  </si>
  <si>
    <t>85 Garretson Avenue</t>
  </si>
  <si>
    <t>Jefferson Street</t>
  </si>
  <si>
    <t>Garretson Ave</t>
  </si>
  <si>
    <t xml:space="preserve">Jefferson Street </t>
  </si>
  <si>
    <t>Seaview Avenue</t>
  </si>
  <si>
    <t>P.S. 39 Francis J. Murphy Jr.</t>
  </si>
  <si>
    <t>99 MacFarland Avenue</t>
  </si>
  <si>
    <t>Sand Lane</t>
  </si>
  <si>
    <t>P.S. 8 Shirlee Solomon</t>
  </si>
  <si>
    <t>112 Lindenwood Road</t>
  </si>
  <si>
    <t>Nelson Ave</t>
  </si>
  <si>
    <t>Hylan Boulev</t>
  </si>
  <si>
    <t>Lindenwood Rd</t>
  </si>
  <si>
    <t>Park Terr</t>
  </si>
  <si>
    <t>School Street</t>
  </si>
  <si>
    <t>Seeley Lane</t>
  </si>
  <si>
    <t>112 Linenwood Road</t>
  </si>
  <si>
    <t>Monticello Terr</t>
  </si>
  <si>
    <t>St. Ann's</t>
  </si>
  <si>
    <t>Cromwell Ave</t>
  </si>
  <si>
    <t>St. Charles</t>
  </si>
  <si>
    <t>200 Penn Avenue</t>
  </si>
  <si>
    <t>Penn Avenue</t>
  </si>
  <si>
    <t xml:space="preserve">Hylan Blvd </t>
  </si>
  <si>
    <t>Tysens Lane</t>
  </si>
  <si>
    <t>Peter Ave</t>
  </si>
  <si>
    <t xml:space="preserve">St. Clare's </t>
  </si>
  <si>
    <t>151 Lindenwood Road</t>
  </si>
  <si>
    <t xml:space="preserve">Nelson Ave </t>
  </si>
  <si>
    <t>Grandview Terr</t>
  </si>
  <si>
    <t>St. Dorothy Academy</t>
  </si>
  <si>
    <t>1305 Hylan Boulevard</t>
  </si>
  <si>
    <t>Old Town Rd.</t>
  </si>
  <si>
    <t>St. Joseph Hill Academy</t>
  </si>
  <si>
    <t xml:space="preserve">850 Hylan Boulevard </t>
  </si>
  <si>
    <t xml:space="preserve">St. Patrick's </t>
  </si>
  <si>
    <t>3560 Richmond Road</t>
  </si>
  <si>
    <t>Center Street</t>
  </si>
  <si>
    <t>Kensico Street</t>
  </si>
  <si>
    <t>Fr. Vincent Capadanno</t>
  </si>
  <si>
    <t>100 Jerome Avenue</t>
  </si>
  <si>
    <t>McClean Avenue</t>
  </si>
  <si>
    <t>Jerome Avenue</t>
  </si>
  <si>
    <t xml:space="preserve">Staten Island Hebrew Public </t>
  </si>
  <si>
    <t>829 Father Capadanno Boulevard</t>
  </si>
  <si>
    <t>Fr. Capadanno Boulevard</t>
  </si>
  <si>
    <t>Slater Boulevard</t>
  </si>
  <si>
    <t>PS42</t>
  </si>
  <si>
    <t xml:space="preserve">380 Genesee Avenue </t>
  </si>
  <si>
    <t>RICHMOND AVE</t>
  </si>
  <si>
    <t>GENESSEE AVE</t>
  </si>
  <si>
    <t>WAINWRIGHT AVE</t>
  </si>
  <si>
    <t>PS55</t>
  </si>
  <si>
    <t>54 Osborne Avenue</t>
  </si>
  <si>
    <t>WOODS OF ARDEN RD</t>
  </si>
  <si>
    <t>KOCH AVE</t>
  </si>
  <si>
    <t>OSBORNE ST</t>
  </si>
  <si>
    <t>PS1</t>
  </si>
  <si>
    <t>58 Summit Street</t>
  </si>
  <si>
    <t>AMBOY RD</t>
  </si>
  <si>
    <t>YETMAN AVE</t>
  </si>
  <si>
    <t>IS34</t>
  </si>
  <si>
    <t xml:space="preserve">528 Academy Avenue </t>
  </si>
  <si>
    <t>PITTSVILLE AVE</t>
  </si>
  <si>
    <t>PS56</t>
  </si>
  <si>
    <t>250 Kramer Avenue</t>
  </si>
  <si>
    <t>WINANT ST</t>
  </si>
  <si>
    <t>KRAMER AVE</t>
  </si>
  <si>
    <t>IS75</t>
  </si>
  <si>
    <t>1270 Huguenot Avenue</t>
  </si>
  <si>
    <t>HUGUENOT AVE</t>
  </si>
  <si>
    <t>WOODROW ROAD NW</t>
  </si>
  <si>
    <t>IS7</t>
  </si>
  <si>
    <t>455 Huguenot Avenue</t>
  </si>
  <si>
    <t>HYLAN BLVD  NE</t>
  </si>
  <si>
    <t xml:space="preserve">HUGUENOT AVE </t>
  </si>
  <si>
    <t>HYLAN BLVD  NW</t>
  </si>
  <si>
    <t>PS6</t>
  </si>
  <si>
    <t>555 Page Avenue</t>
  </si>
  <si>
    <t>PAGE AVE</t>
  </si>
  <si>
    <t>ACADEMY AVE</t>
  </si>
  <si>
    <t>PS3</t>
  </si>
  <si>
    <t>80 S Goff Avenue</t>
  </si>
  <si>
    <t>S GOFF AVE</t>
  </si>
  <si>
    <t>LATOURETTE ST</t>
  </si>
  <si>
    <t>SWEETBROOK &amp; GENESSEE</t>
  </si>
  <si>
    <t>KOCH BLVD</t>
  </si>
  <si>
    <t>HALES STREET</t>
  </si>
  <si>
    <t xml:space="preserve">YETMAN AVE </t>
  </si>
  <si>
    <t>SUMMIT STREET</t>
  </si>
  <si>
    <t>BRIGHTON STREET</t>
  </si>
  <si>
    <t>455 Hylan Blvdnue</t>
  </si>
  <si>
    <t xml:space="preserve">HYLAN BLVD </t>
  </si>
  <si>
    <t>WOODROW ROAD</t>
  </si>
  <si>
    <t>WINANT AVE</t>
  </si>
  <si>
    <t>MAGUIRE AVE</t>
  </si>
  <si>
    <t>WOODROW ROAD  NE</t>
  </si>
  <si>
    <t>CASTOR PLACE</t>
  </si>
  <si>
    <t>BOULDER STREET</t>
  </si>
  <si>
    <t>PS4</t>
  </si>
  <si>
    <t>200 Nedra Lane</t>
  </si>
  <si>
    <t>NEDRA LANE</t>
  </si>
  <si>
    <t>CUL DE SAC</t>
  </si>
  <si>
    <t>ARDEN AVE</t>
  </si>
  <si>
    <t>OLSS</t>
  </si>
  <si>
    <t>5411 Amboy Road</t>
  </si>
  <si>
    <t>KINGDOM AVE</t>
  </si>
  <si>
    <t>PS5</t>
  </si>
  <si>
    <t>348 Deisius Street</t>
  </si>
  <si>
    <t>DEISIUS STREET</t>
  </si>
  <si>
    <t>PS36</t>
  </si>
  <si>
    <t>255 Ionia Avenue</t>
  </si>
  <si>
    <t>DRUMGOOLE RD EAST</t>
  </si>
  <si>
    <t>JEFFERSON BLVD</t>
  </si>
  <si>
    <t>IONIA AVE</t>
  </si>
  <si>
    <t>PS62</t>
  </si>
  <si>
    <t>644 Bloomingdale road</t>
  </si>
  <si>
    <t>BLOOMINGDALE RD</t>
  </si>
  <si>
    <t>EVERETT PLACE</t>
  </si>
  <si>
    <t>CORDELIA AVE</t>
  </si>
  <si>
    <t>HYLAN BLVD</t>
  </si>
  <si>
    <t>455 Page Avenue</t>
  </si>
  <si>
    <t>BARTOW AVENUE</t>
  </si>
  <si>
    <t>455 Yetman Avenue</t>
  </si>
  <si>
    <t>PRESTON AVE</t>
  </si>
  <si>
    <t>HUGUENOT AVE  NW</t>
  </si>
  <si>
    <t>HUGUENOT AVE  NE</t>
  </si>
  <si>
    <t>AUGUSTA AVE</t>
  </si>
  <si>
    <t>644 Bloomindale rd</t>
  </si>
  <si>
    <t>CRABTREE LANE</t>
  </si>
  <si>
    <t>060</t>
  </si>
  <si>
    <t>I.S. 303 Herbert S. Eisenberg</t>
  </si>
  <si>
    <t>501 WEST AVENUE BROOKLYN</t>
  </si>
  <si>
    <t>WEST 5 STREET</t>
  </si>
  <si>
    <t>NEPTUNE AVENUE</t>
  </si>
  <si>
    <t>501 West Avenue BROOKLYN</t>
  </si>
  <si>
    <t xml:space="preserve">West 5 Street </t>
  </si>
  <si>
    <t>Neptune Avenue</t>
  </si>
  <si>
    <t>West Avenue</t>
  </si>
  <si>
    <t>International High School at Lafayette</t>
  </si>
  <si>
    <t>2630 Benson Avenue BROOKLYN</t>
  </si>
  <si>
    <t xml:space="preserve">Benson Avenue </t>
  </si>
  <si>
    <t>Bay 43 Street</t>
  </si>
  <si>
    <t>P.S. 100 The Coney Island School</t>
  </si>
  <si>
    <t>2951 West 3 Street BROOKLYN</t>
  </si>
  <si>
    <t xml:space="preserve">West 3 Street </t>
  </si>
  <si>
    <t>West Brighton Avenue</t>
  </si>
  <si>
    <t>P.S. 188 Michael E. Berdy</t>
  </si>
  <si>
    <t>3314 Neptune Avenue BROOKLYN</t>
  </si>
  <si>
    <t xml:space="preserve">West 33 Street </t>
  </si>
  <si>
    <t xml:space="preserve">West 35 Street </t>
  </si>
  <si>
    <t>P.S. 209 Margaret Mead</t>
  </si>
  <si>
    <t>2609 East 7 Street BROOKLYN</t>
  </si>
  <si>
    <t xml:space="preserve">Coney Island Avenue </t>
  </si>
  <si>
    <t>Avenue Z</t>
  </si>
  <si>
    <t xml:space="preserve">East 7 Street </t>
  </si>
  <si>
    <t>P.S. 212 Lady Deborah Moody</t>
  </si>
  <si>
    <t>87 Bay 49 Street BROOKLYN</t>
  </si>
  <si>
    <t xml:space="preserve">Stillwell Avenue </t>
  </si>
  <si>
    <t>Avenue W</t>
  </si>
  <si>
    <t xml:space="preserve">Brighton 6 Street </t>
  </si>
  <si>
    <t>Bay 49 Street</t>
  </si>
  <si>
    <t xml:space="preserve">Harway Avenue </t>
  </si>
  <si>
    <t>Avenue X</t>
  </si>
  <si>
    <t>Bay 50 Street</t>
  </si>
  <si>
    <t>87 BAY 49 STREET BROOKLYN</t>
  </si>
  <si>
    <t>WEST 16 STREET</t>
  </si>
  <si>
    <t>BAY 50 STREET</t>
  </si>
  <si>
    <t>601 OCEANVIEW AVENUE BROOKLYN</t>
  </si>
  <si>
    <t>BRIGHTON 7 STREET</t>
  </si>
  <si>
    <t>OCEANVIEW AVENUE</t>
  </si>
  <si>
    <t>BRIGHTON 6 STREET</t>
  </si>
  <si>
    <t>P.S. 288 The Shirley Tanyhill</t>
  </si>
  <si>
    <t>2950 WEST 25 STREET BROOKLYN</t>
  </si>
  <si>
    <t>WEST 25 STREET</t>
  </si>
  <si>
    <t>MERMAID AVENUE</t>
  </si>
  <si>
    <t>SURF AVENUE</t>
  </si>
  <si>
    <t>P.S. 329 Surfside</t>
  </si>
  <si>
    <t>2929 WEST 30 STREET BROOKLYN</t>
  </si>
  <si>
    <t>WEST 29 STREET</t>
  </si>
  <si>
    <t>WEST 31 STREET</t>
  </si>
  <si>
    <t>WEST 30 STREET</t>
  </si>
  <si>
    <t>P.S. 90 Edna Cohen School</t>
  </si>
  <si>
    <t>2840 WEST 12 STREET BROOKLYN</t>
  </si>
  <si>
    <t>WEST 12 STREET</t>
  </si>
  <si>
    <t>STILLWELL AVENUE</t>
  </si>
  <si>
    <t>WEST 17 STREET</t>
  </si>
  <si>
    <t>P.S. K225 - The Eileen E. Zaglin</t>
  </si>
  <si>
    <t>1075 OCEANVIEW AVENUE BROOKLYN</t>
  </si>
  <si>
    <t>BRIGHTON 13 STREET</t>
  </si>
  <si>
    <t>BRIGHTON 12 STREET</t>
  </si>
  <si>
    <t>BRIGHTON 11 STREET</t>
  </si>
  <si>
    <t>WEST 24 STREET</t>
  </si>
  <si>
    <t>WEST 35TH STREET</t>
  </si>
  <si>
    <t>061</t>
  </si>
  <si>
    <t>BET YAAKOV ATERET TORAH</t>
  </si>
  <si>
    <t>2166 CONEY ISLAND AVENUE BROOKLYN</t>
  </si>
  <si>
    <t>CONEY ISLAND AVENUE</t>
  </si>
  <si>
    <t>AVENUE R</t>
  </si>
  <si>
    <t>1943 BROWN STREET BROOKLYN</t>
  </si>
  <si>
    <t>BROWN STREET</t>
  </si>
  <si>
    <t>AVENUE S</t>
  </si>
  <si>
    <t>BATCHELDER STREET</t>
  </si>
  <si>
    <t>AVENUE T</t>
  </si>
  <si>
    <t>GOOD SHEPHERD CATHOLIC SCHOOL</t>
  </si>
  <si>
    <t>GERRITSEN AVENUE</t>
  </si>
  <si>
    <t>I.S. 98 Bay Academy</t>
  </si>
  <si>
    <t>1401 EMMONS AVENUE BROOKLYN</t>
  </si>
  <si>
    <t>EAST 14 STREET</t>
  </si>
  <si>
    <t>EMMONS AVENUE</t>
  </si>
  <si>
    <t>SHORE BOULEVARD</t>
  </si>
  <si>
    <t>J.H.S. 014 Shell Bank</t>
  </si>
  <si>
    <t>2424 BATCHELDER STREET BROOKLYN</t>
  </si>
  <si>
    <t>AVENUE Y</t>
  </si>
  <si>
    <t>HARING STREET</t>
  </si>
  <si>
    <t>AVENUE X</t>
  </si>
  <si>
    <t>J.H.S. 234 Arthur W. Cunningham</t>
  </si>
  <si>
    <t>1875 EAST 17 STREET BROOKLYN</t>
  </si>
  <si>
    <t>EAST 17 STREET</t>
  </si>
  <si>
    <t>J.H.S. 278 Marine Park</t>
  </si>
  <si>
    <t>1925 STUART STREET BROOKLYN</t>
  </si>
  <si>
    <t>STUART STREET</t>
  </si>
  <si>
    <t>FILLMORE AVENUE</t>
  </si>
  <si>
    <t>385 AVENUE W BROOKLYN</t>
  </si>
  <si>
    <t>EAST 2 STREET</t>
  </si>
  <si>
    <t>AVENUE W</t>
  </si>
  <si>
    <t>EAST 3 STREET</t>
  </si>
  <si>
    <t>P.S. 052 Sheepshead Bay</t>
  </si>
  <si>
    <t>2675 EAST 29 STREET BROOKLYN</t>
  </si>
  <si>
    <t>EAST 29 STREET</t>
  </si>
  <si>
    <t>VOORHIES AVENUE</t>
  </si>
  <si>
    <t xml:space="preserve">P.S. 052 Sheepshead Bay                                </t>
  </si>
  <si>
    <t>AVENUE Z</t>
  </si>
  <si>
    <t>P.S. 095 The Gravesend</t>
  </si>
  <si>
    <t>345 VAN SICKLEN STREET BROOKLYN</t>
  </si>
  <si>
    <t>VAN SICKLEN STREET</t>
  </si>
  <si>
    <t>AVENUE U</t>
  </si>
  <si>
    <t>WEST 6 STREET</t>
  </si>
  <si>
    <t>P.S. 153 Homecrest</t>
  </si>
  <si>
    <t>1970 HOMECREST AVENUE BROOKLYN</t>
  </si>
  <si>
    <t>EAST 12 STREET</t>
  </si>
  <si>
    <t>HOMECREST AVENUE</t>
  </si>
  <si>
    <t>P.S. 194 Raoul Wallenberg</t>
  </si>
  <si>
    <t>3117 AVENUE W BROOKLYN</t>
  </si>
  <si>
    <t>KNAPP STREET</t>
  </si>
  <si>
    <t>AVENUE V</t>
  </si>
  <si>
    <t>BRIGHAM STREET</t>
  </si>
  <si>
    <t>BRAGG STREET</t>
  </si>
  <si>
    <t>P.S. 195 Manhattan Beach</t>
  </si>
  <si>
    <t>131 IRWIN STREET BROOKLYN</t>
  </si>
  <si>
    <t xml:space="preserve">JAFFRAY STREET </t>
  </si>
  <si>
    <t>SHORE BLVD</t>
  </si>
  <si>
    <t>IRWIN STREET</t>
  </si>
  <si>
    <t>HAMPTON AVENUE</t>
  </si>
  <si>
    <t>P.S. 206 Joseph F Lamb</t>
  </si>
  <si>
    <t>2200 GRAVESEND NECK ROAD BROOKLYN</t>
  </si>
  <si>
    <t>EAST 23 STREET</t>
  </si>
  <si>
    <t>GRAVESEND NECK ROAD</t>
  </si>
  <si>
    <t>EAST 22 STREET</t>
  </si>
  <si>
    <t>P.S. 215 Morris H. Weiss</t>
  </si>
  <si>
    <t>415 AVENUE S BROOKLYN</t>
  </si>
  <si>
    <t>MC DONALD AVENUE</t>
  </si>
  <si>
    <t>P.S. 216 Arturo Toscanini</t>
  </si>
  <si>
    <t>350 AVENUE X BROOKLYN</t>
  </si>
  <si>
    <t>EAST 1 STREET</t>
  </si>
  <si>
    <t>WEST STREET</t>
  </si>
  <si>
    <t>1633 EAST 8 STREET BROOKLYN</t>
  </si>
  <si>
    <t>EAST 9 STREET</t>
  </si>
  <si>
    <t>QUENTIN ROAD</t>
  </si>
  <si>
    <t>P.S. 238 Anne Sullivan</t>
  </si>
  <si>
    <t>EAST 10 STREET</t>
  </si>
  <si>
    <t>P.S. 254 Dag Hammarskjold</t>
  </si>
  <si>
    <t>1801 AVENUE Y BROOKLYN</t>
  </si>
  <si>
    <t>EAST 18 STREET</t>
  </si>
  <si>
    <t>EAST 19 STREET</t>
  </si>
  <si>
    <t xml:space="preserve">P.S. 254 Dag Hammarskjold                            </t>
  </si>
  <si>
    <t>OCEAN AVENUE</t>
  </si>
  <si>
    <t xml:space="preserve">J.H.S 234 Arthur W. Cunningham </t>
  </si>
  <si>
    <t xml:space="preserve">EAST 17 STREET </t>
  </si>
  <si>
    <t xml:space="preserve">AVE S </t>
  </si>
  <si>
    <t>P.S. 255 Barbara Reing School</t>
  </si>
  <si>
    <t>1866 EAST 17 STREET BROOKLYN</t>
  </si>
  <si>
    <t>P.S. 277 Gerritsen Beach</t>
  </si>
  <si>
    <t>2529 GERRITSEN AVENUE BROOKLYN</t>
  </si>
  <si>
    <t>ALLEN AVENUE</t>
  </si>
  <si>
    <t>BIJOU AVENUE</t>
  </si>
  <si>
    <t>CHANNEL AVENUE</t>
  </si>
  <si>
    <t>2525 HARING STREET BROOKLYN</t>
  </si>
  <si>
    <t>SAINT EDMUNDS</t>
  </si>
  <si>
    <t>1902 AVENUE T BROOKLYN</t>
  </si>
  <si>
    <t>SAINT MARK'S</t>
  </si>
  <si>
    <t>2601 EAST 19 STREET BROOKLYN</t>
  </si>
  <si>
    <t>YESHIVA DERECH HATORAH</t>
  </si>
  <si>
    <t>2810 NOSTRAND AVENUE BROOKLYN</t>
  </si>
  <si>
    <t>KINGS HIGHWAY</t>
  </si>
  <si>
    <t>3495 NOSTRAND AVE</t>
  </si>
  <si>
    <t>BATCHELDER ST</t>
  </si>
  <si>
    <t>062</t>
  </si>
  <si>
    <t>BROOKLYN SCHOOL OF INQUIRY</t>
  </si>
  <si>
    <t>50 AVENUE P BROOKLYN</t>
  </si>
  <si>
    <t>AVENUE P</t>
  </si>
  <si>
    <t>WEST 13 STREET</t>
  </si>
  <si>
    <t>HEARTSHARE SCHOOL</t>
  </si>
  <si>
    <t>1825 BATH AVENUE BROOKLYN</t>
  </si>
  <si>
    <t>BATH AVENUE</t>
  </si>
  <si>
    <t>BAY 19 STREET</t>
  </si>
  <si>
    <t>I.S. 096 Seth Low</t>
  </si>
  <si>
    <t>99 AVENUE P BROOKLYN</t>
  </si>
  <si>
    <t>J.H.S. 227 Edward B. Shallow</t>
  </si>
  <si>
    <t>6500 16 AVENUE BROOKLYN</t>
  </si>
  <si>
    <t>65 STREET</t>
  </si>
  <si>
    <t xml:space="preserve">MAGEN DAVID </t>
  </si>
  <si>
    <t>2130 MC DONALD AVENUE BROOKLYN</t>
  </si>
  <si>
    <t>OUR LADY OF GUADALUPE</t>
  </si>
  <si>
    <t>1518 73 STREET BROOKLYN</t>
  </si>
  <si>
    <t>15 AVENUE</t>
  </si>
  <si>
    <t>P.S. 101 The Verrazano</t>
  </si>
  <si>
    <t>2360 BENSON AVENUE BROOKLYN</t>
  </si>
  <si>
    <t>BENSON AVENUE</t>
  </si>
  <si>
    <t>BAY 35 STREET</t>
  </si>
  <si>
    <t>P.S. 112 Lefferts Park</t>
  </si>
  <si>
    <t>7115 15 AVENUE BROOKLYN</t>
  </si>
  <si>
    <t>P.S. 128 BENSONHURST</t>
  </si>
  <si>
    <t>2075 84 STREET BROOKLYN</t>
  </si>
  <si>
    <t>20 AVENUE</t>
  </si>
  <si>
    <t>P.S. 163 Bath Beach</t>
  </si>
  <si>
    <t>109 BAY 14 STREET BROOKLYN</t>
  </si>
  <si>
    <t>P.S. 177 The Marlboro</t>
  </si>
  <si>
    <t>346 AVENUE P BROOKLYN</t>
  </si>
  <si>
    <t>DAHILL ROAD</t>
  </si>
  <si>
    <t>WEST 1 STREET</t>
  </si>
  <si>
    <t>P.S. 186 Dr. Irving A Gladstone</t>
  </si>
  <si>
    <t>7601 19 AVENUE BROOKLYN</t>
  </si>
  <si>
    <t>19 AVENUE</t>
  </si>
  <si>
    <t>P.S. 200 Benson School</t>
  </si>
  <si>
    <t>1940 BENSON AVENUE BROOKLYN</t>
  </si>
  <si>
    <t>BAY 23 STREET</t>
  </si>
  <si>
    <t>BAY 22 STREET</t>
  </si>
  <si>
    <t>P.S. 204 Vince Lombardi</t>
  </si>
  <si>
    <t>8101 15 AVENUE BROOKLYN</t>
  </si>
  <si>
    <t>P.S. 205 Clarion</t>
  </si>
  <si>
    <t>6701 20 AVENUE BROOKLYN</t>
  </si>
  <si>
    <t>68 STREET</t>
  </si>
  <si>
    <t>P.S. 229 Dyker</t>
  </si>
  <si>
    <t>1400 BENSON AVENUE BROOKLYN</t>
  </si>
  <si>
    <t>BAY 7 STREET</t>
  </si>
  <si>
    <t>P.S. 247 Brooklyn</t>
  </si>
  <si>
    <t>7000 21 AVENUE BROOKLYN</t>
  </si>
  <si>
    <t>P.S. 97 The Highlawn</t>
  </si>
  <si>
    <t>1855 STILLWELL AVENUE BROOKLYN</t>
  </si>
  <si>
    <t>SAINT ATHANASIUS SCHOOL</t>
  </si>
  <si>
    <t>6120 BAY PARKWAY BROOKLYN</t>
  </si>
  <si>
    <t>BAY PARKWAY</t>
  </si>
  <si>
    <t>SAINT CATHERINE LABOURNE SCHOOL</t>
  </si>
  <si>
    <t>21 BAY 11 STREET BROOKLYN</t>
  </si>
  <si>
    <t>BAY 11 STREET</t>
  </si>
  <si>
    <t>86 STREET</t>
  </si>
  <si>
    <t>SAINT PETER CATHOLIC ACADEMY</t>
  </si>
  <si>
    <t>8401 23 AVENUE BROOKLYN</t>
  </si>
  <si>
    <t>7601 19th Ave, Brooklyn, NY 11214</t>
  </si>
  <si>
    <t xml:space="preserve">77th Street </t>
  </si>
  <si>
    <t>20th Avenue</t>
  </si>
  <si>
    <t>76th Street</t>
  </si>
  <si>
    <t>063</t>
  </si>
  <si>
    <t>HEBREW LANGUAGE ACADEMY CHARTER SCHOOL</t>
  </si>
  <si>
    <t>2186 Mill Avenue BROOKLYN</t>
  </si>
  <si>
    <t xml:space="preserve">Mill Avenue </t>
  </si>
  <si>
    <t>Strickland Avenue</t>
  </si>
  <si>
    <t>J.H.S. 078 Roy H. Mann</t>
  </si>
  <si>
    <t>1420 East 68 Street BROOKLYN</t>
  </si>
  <si>
    <t xml:space="preserve">Veterans Avenue </t>
  </si>
  <si>
    <t>East 66 Street</t>
  </si>
  <si>
    <t>East 68 Street</t>
  </si>
  <si>
    <t>MARY QUEEN OF HEAVEN                       CLOSED</t>
  </si>
  <si>
    <t>1395 East 56 Street BROOKLYN</t>
  </si>
  <si>
    <t xml:space="preserve">Avenue M </t>
  </si>
  <si>
    <t>East 57 Street</t>
  </si>
  <si>
    <t xml:space="preserve">Avenue N </t>
  </si>
  <si>
    <t>East 56 Street</t>
  </si>
  <si>
    <t>P.S. 119 Amersfort</t>
  </si>
  <si>
    <t>3829 Avenue K BROOKLYN</t>
  </si>
  <si>
    <t xml:space="preserve">East 39 Street </t>
  </si>
  <si>
    <t>Avenue J</t>
  </si>
  <si>
    <t xml:space="preserve">East 38 Street </t>
  </si>
  <si>
    <t>Avenue K</t>
  </si>
  <si>
    <t>Flatbush Avenue</t>
  </si>
  <si>
    <t xml:space="preserve">Flatbush Avenue </t>
  </si>
  <si>
    <t>Kings Highway</t>
  </si>
  <si>
    <t xml:space="preserve">Avenue K </t>
  </si>
  <si>
    <t>East 39 Street</t>
  </si>
  <si>
    <t>P.S. 203 The School for Future Leaders</t>
  </si>
  <si>
    <t>5101 Avenue M BROOKLYN</t>
  </si>
  <si>
    <t>East 51 Street</t>
  </si>
  <si>
    <t>East 52 Street</t>
  </si>
  <si>
    <t>Utica Avenue</t>
  </si>
  <si>
    <t>East 53 Street</t>
  </si>
  <si>
    <t>3920 Flatlands Avenue BROOKLYN</t>
  </si>
  <si>
    <t xml:space="preserve">Flatlands Avenue </t>
  </si>
  <si>
    <t>Coleman Street</t>
  </si>
  <si>
    <t>Hendrickson Street</t>
  </si>
  <si>
    <t>P.S. 207 Elizabeth G. Leary</t>
  </si>
  <si>
    <t>4011 Fillmore Avenue BROOKLYN</t>
  </si>
  <si>
    <t xml:space="preserve">Fillmore Avenue </t>
  </si>
  <si>
    <t>Kimball Street</t>
  </si>
  <si>
    <t>P.S. 222 Katherine R. Snyder</t>
  </si>
  <si>
    <t>3301 Quentin Road BROOKLYN</t>
  </si>
  <si>
    <t xml:space="preserve">Avenue P </t>
  </si>
  <si>
    <t>East 34 Street</t>
  </si>
  <si>
    <t xml:space="preserve">P.S. 222 Katherine R. Snyder      </t>
  </si>
  <si>
    <t>East 33 Street</t>
  </si>
  <si>
    <t xml:space="preserve">Quentin Road </t>
  </si>
  <si>
    <t>P.S. 236 Mill Basin</t>
  </si>
  <si>
    <t>6302 Avenue U BROOKLYN</t>
  </si>
  <si>
    <t xml:space="preserve">Avenue U </t>
  </si>
  <si>
    <t>Mill Avenue</t>
  </si>
  <si>
    <t>East 63 Street</t>
  </si>
  <si>
    <t>East 64 Street</t>
  </si>
  <si>
    <t>P.S. 251 Paerdegat</t>
  </si>
  <si>
    <t>1037 East 54 Street BROOKLYN</t>
  </si>
  <si>
    <t xml:space="preserve">East 54 Street </t>
  </si>
  <si>
    <t>Avenue I</t>
  </si>
  <si>
    <t>East 54 street</t>
  </si>
  <si>
    <t>Avenue H</t>
  </si>
  <si>
    <t xml:space="preserve">East 56 Street </t>
  </si>
  <si>
    <t>P.S. 312 Bergen Beach</t>
  </si>
  <si>
    <t>7103 Avenue T BROOKLYN</t>
  </si>
  <si>
    <t xml:space="preserve">Avenue T </t>
  </si>
  <si>
    <t>East 71 Street</t>
  </si>
  <si>
    <t>East 72 Street</t>
  </si>
  <si>
    <t>SAINT BERNARDS</t>
  </si>
  <si>
    <t>2030 East 69 Street BROOKLYN</t>
  </si>
  <si>
    <t xml:space="preserve">East 69 Street </t>
  </si>
  <si>
    <t>Veterans Avenue</t>
  </si>
  <si>
    <t>YESHIVA AHAVAS TORAH       CLOSED</t>
  </si>
  <si>
    <t>2961 Nostrand Avenue BROOKLYN</t>
  </si>
  <si>
    <t xml:space="preserve">Nostrand Avenue </t>
  </si>
  <si>
    <t>BURNETT STREET</t>
  </si>
  <si>
    <t>YESHIVA TIFFRES YISROEL     VACANT</t>
  </si>
  <si>
    <t>1271 East 35 Street BROOKLYN</t>
  </si>
  <si>
    <t xml:space="preserve">East 35 Street </t>
  </si>
  <si>
    <t>Avenue L</t>
  </si>
  <si>
    <t>PS 207 Elizabeth G. Leary</t>
  </si>
  <si>
    <t>4011 Fillmore Ave, Brooklyn, NY 11234</t>
  </si>
  <si>
    <t>Fillmore Ave</t>
  </si>
  <si>
    <t>Ryder Street</t>
  </si>
  <si>
    <t>066</t>
  </si>
  <si>
    <t>1371 46 STREET BROOKLYN</t>
  </si>
  <si>
    <t>5000 14 AVENUE BROOKLYN</t>
  </si>
  <si>
    <t>49 STREET</t>
  </si>
  <si>
    <t>P.S. 048 Mapleton</t>
  </si>
  <si>
    <t>6015 18 AVENUE BROOKLYN</t>
  </si>
  <si>
    <t>18 AVENUE</t>
  </si>
  <si>
    <t>P.S. 099 Isaac Asimov</t>
  </si>
  <si>
    <t>1120 EAST 10 STREET BROOKLYN</t>
  </si>
  <si>
    <t>AVENUE K</t>
  </si>
  <si>
    <t>P.S. 105 The Blythebourne</t>
  </si>
  <si>
    <t>1031 59 STREET BROOKLYN</t>
  </si>
  <si>
    <t>FORT HAMILTON PARKWAY</t>
  </si>
  <si>
    <t>59 STREET</t>
  </si>
  <si>
    <t>9 AVENUE</t>
  </si>
  <si>
    <t>P.S. 121 Nelson A. Rockefeller</t>
  </si>
  <si>
    <t>5301 20 AVENUE BROOKLYN</t>
  </si>
  <si>
    <t>53 STREET</t>
  </si>
  <si>
    <t>P.S. 131 Brooklyn</t>
  </si>
  <si>
    <t>4305 FORT HAMILTON PARKWAY BROOKLYN</t>
  </si>
  <si>
    <t>NEW UTRECHT AVENUE</t>
  </si>
  <si>
    <t>P.S. 160 William T. Sampson</t>
  </si>
  <si>
    <t>5105 FORT HAMILTON PARKWAY BROOKLYN</t>
  </si>
  <si>
    <t>52 STREET</t>
  </si>
  <si>
    <t>P.S. 164 Caesar Rodney</t>
  </si>
  <si>
    <t>4211 14 AVENUE BROOKLYN</t>
  </si>
  <si>
    <t>P.S. 179 Kensington</t>
  </si>
  <si>
    <t>202 AVENUE C BROOKLYN</t>
  </si>
  <si>
    <t>AVENUE C</t>
  </si>
  <si>
    <t>CORTELYOU ROAD</t>
  </si>
  <si>
    <t>OCEAN PARKWAY</t>
  </si>
  <si>
    <t>202 Avenue C BROOKLYN</t>
  </si>
  <si>
    <t>P.S. 192 - The Magnet School for Math and Science</t>
  </si>
  <si>
    <t>4715 18 AVENUE BROOKLYN</t>
  </si>
  <si>
    <t>48 STREET</t>
  </si>
  <si>
    <t>P.S. 226 Alfred De B.Mason</t>
  </si>
  <si>
    <t>6006 23 AVENUE BROOKLYN</t>
  </si>
  <si>
    <t>AVENUE M</t>
  </si>
  <si>
    <t xml:space="preserve">P.S. 226 Alfred De B.Mason                                  </t>
  </si>
  <si>
    <t>P.S. 230 Doris L. Cohen</t>
  </si>
  <si>
    <t>1 ALBEMARLE ROAD BROOKLYN</t>
  </si>
  <si>
    <t>ALBEMARLE ROAD</t>
  </si>
  <si>
    <t xml:space="preserve">P.S. 230 Doris L. Cohen                                             </t>
  </si>
  <si>
    <t>425 MC DONALD AVENUE BROOKLYN</t>
  </si>
  <si>
    <t>CHURCH AVENUE</t>
  </si>
  <si>
    <t>P.S. K231 P.S /180</t>
  </si>
  <si>
    <t>5601 16 AVENUE BROOKLYN</t>
  </si>
  <si>
    <t xml:space="preserve"> P.S. K231 / P.S .180                                                        (ADDED)</t>
  </si>
  <si>
    <t>P.S. K231  /P. S. 180                                                         (ADDED)</t>
  </si>
  <si>
    <t>YESHIVA OF BROOKLYN</t>
  </si>
  <si>
    <t>1200 OCEAN PARKWAY BROOKLYN</t>
  </si>
  <si>
    <t>AVENUE L</t>
  </si>
  <si>
    <t>1470 OCEAN PARKWAY BROOKLYN</t>
  </si>
  <si>
    <t>AVENUE O</t>
  </si>
  <si>
    <t>5307 14 AVENUE BROOKLYN</t>
  </si>
  <si>
    <t>YOUNG ISRAEL</t>
  </si>
  <si>
    <t>919 EAST 10 STREET BROOKLYN</t>
  </si>
  <si>
    <t>AVENUE I</t>
  </si>
  <si>
    <t>21 Hinckley Place, Brooklyn, NY 11218</t>
  </si>
  <si>
    <t>Church Avenue</t>
  </si>
  <si>
    <t>PS 889</t>
  </si>
  <si>
    <t>Hinckley Place</t>
  </si>
  <si>
    <t xml:space="preserve">PS 889 </t>
  </si>
  <si>
    <t>Beverly Road</t>
  </si>
  <si>
    <t>Turner Place</t>
  </si>
  <si>
    <t>I S 223                                                                              (ADDED)</t>
  </si>
  <si>
    <t>4200  16 TH AVENUE Brooklyn, NY11219</t>
  </si>
  <si>
    <t>42 ND STREET</t>
  </si>
  <si>
    <t xml:space="preserve"> I.S 223                                                                             (ADDED)</t>
  </si>
  <si>
    <t>4200 16 TH AVENUE Brooklyn, ny11219</t>
  </si>
  <si>
    <t>43 RD STREET</t>
  </si>
  <si>
    <t>BARKAI YESHIVAH                                                        (ADDED)</t>
  </si>
  <si>
    <t>5302 21ST AVENUE, BROOKLYN  NY 11204</t>
  </si>
  <si>
    <t>P.S 896 SCHOOL OF CREATIVITY AND  INNOVATION     (ADDED)</t>
  </si>
  <si>
    <t>4513 8 TH AVENUE, BROOKLYN  NY11220</t>
  </si>
  <si>
    <t>8 TH AVENUE</t>
  </si>
  <si>
    <t>067</t>
  </si>
  <si>
    <t>205 ROCKAWAY PARKWAY BROOKLYN</t>
  </si>
  <si>
    <t>ROCKAWAY PARKWAY</t>
  </si>
  <si>
    <t>CLARKSON AVENUE</t>
  </si>
  <si>
    <t>4410 AVENUE D BROOKLYN</t>
  </si>
  <si>
    <t>AVENUE D</t>
  </si>
  <si>
    <t>Middle School for Art and Philosophy</t>
  </si>
  <si>
    <t>1084 LENOX ROAD BROOKLYN</t>
  </si>
  <si>
    <t>1001 EAST 45 STREET BROOKLYN</t>
  </si>
  <si>
    <t>GLENWOOD ROAD</t>
  </si>
  <si>
    <t>EAST 45 STREET</t>
  </si>
  <si>
    <t>FARRAGUT ROAD</t>
  </si>
  <si>
    <t>EAST 46 STREET</t>
  </si>
  <si>
    <t>P.S. 135 Sheldon A. Brookner</t>
  </si>
  <si>
    <t>684 LINDEN BOULEVARD BROOKLYN</t>
  </si>
  <si>
    <t xml:space="preserve">P.S. 135 Sheldon A. Brookner                                  </t>
  </si>
  <si>
    <t>EAST 48 STREET</t>
  </si>
  <si>
    <t>P.S. 181 Brooklyn</t>
  </si>
  <si>
    <t>1023 NEW YORK AVENUE BROOKLYN</t>
  </si>
  <si>
    <t>SNYDER AVENUE</t>
  </si>
  <si>
    <t>TILDEN AVENUE</t>
  </si>
  <si>
    <t xml:space="preserve">P.S. 181 Brooklyn                                                       </t>
  </si>
  <si>
    <t>EAST 34 STREET</t>
  </si>
  <si>
    <t>P.S. 189 Lincoln Terrace</t>
  </si>
  <si>
    <t>1100 EAST NEW YORK AVENUE BROOKLYN</t>
  </si>
  <si>
    <t>EAST NEW YORK AVENUE</t>
  </si>
  <si>
    <t>P.S. 198 Brooklyn</t>
  </si>
  <si>
    <t>4105 FARRAGUT ROAD BROOKLYN</t>
  </si>
  <si>
    <t>EAST 42 STREET</t>
  </si>
  <si>
    <t>ALBANY AVENUE</t>
  </si>
  <si>
    <t>P.S. 208 Elsa Ebeling</t>
  </si>
  <si>
    <t>4801 AVENUE D BROOKLYN</t>
  </si>
  <si>
    <t>EAST 49 STREET</t>
  </si>
  <si>
    <t>P.S. 219 Kennedy-King</t>
  </si>
  <si>
    <t>1060 CLARKSON AVENUE BROOKLYN</t>
  </si>
  <si>
    <t>EAST 93 STREET</t>
  </si>
  <si>
    <t>P.S. 233 Langston Hughes</t>
  </si>
  <si>
    <t>9301 AVENUE B BROOKLYN</t>
  </si>
  <si>
    <t>AVENUE B</t>
  </si>
  <si>
    <t>P.S. 235 Lenox School</t>
  </si>
  <si>
    <t>525 LENOX ROAD BROOKLYN</t>
  </si>
  <si>
    <t>EAST 39 STREET</t>
  </si>
  <si>
    <t>LENOX ROAD</t>
  </si>
  <si>
    <t>EAST 40 STREET</t>
  </si>
  <si>
    <t>P.S. 244 Richard R. Green</t>
  </si>
  <si>
    <t>5404 TILDEN AVENUE BROOKLYN</t>
  </si>
  <si>
    <t>EAST 55 STREET</t>
  </si>
  <si>
    <t>EAST 54 STREET</t>
  </si>
  <si>
    <t>P.S. 268 Emma Lazarus</t>
  </si>
  <si>
    <t>133 EAST 53 STREET BROOKLYN</t>
  </si>
  <si>
    <t>WINTHROP STREET</t>
  </si>
  <si>
    <t>905 WINTHROP STREET</t>
  </si>
  <si>
    <t>EAST 52 STREET</t>
  </si>
  <si>
    <t>EAST 53 STRRET</t>
  </si>
  <si>
    <t>P.S. 269 Nostrand</t>
  </si>
  <si>
    <t>1957 NOSTRAND AVENUE BROOKLYN</t>
  </si>
  <si>
    <t>FOSTER AVENUE</t>
  </si>
  <si>
    <t>NEWKIRK AVENUE</t>
  </si>
  <si>
    <t>P.S. 361 East Flatbush Early Childhood School</t>
  </si>
  <si>
    <t>3109 NEWKIRK AVENUE BROOKLYN</t>
  </si>
  <si>
    <t>EAST 31 STREET</t>
  </si>
  <si>
    <t>P.S. 398 Walter Weaver</t>
  </si>
  <si>
    <t>60 EAST 94 STREET BROOKLYN</t>
  </si>
  <si>
    <t>P.S. 399 Stanley Eugene Clark</t>
  </si>
  <si>
    <t>2707 ALBEMARLE ROAD BROOKLYN</t>
  </si>
  <si>
    <t>2520 CHURCH AVENUE BROOKLYN</t>
  </si>
  <si>
    <t>2900 NEWKIRK AVENUE BROOKLYN</t>
  </si>
  <si>
    <t>BAY RIDGE ACADEMY                                    (CLOSED)</t>
  </si>
  <si>
    <t>6324 7 AVENUE BROOKLYN</t>
  </si>
  <si>
    <t>64 STREET</t>
  </si>
  <si>
    <t>D &amp; G KALOIDIS SCHOOL                           (VACANT)</t>
  </si>
  <si>
    <t>8502 RIDGE BOULEVARD BROOKLYN</t>
  </si>
  <si>
    <t>RIDGE BOULEVARD</t>
  </si>
  <si>
    <t xml:space="preserve">GATEWAY/NEW HOPE ACADEMY             </t>
  </si>
  <si>
    <t>257 BAY RIDGE AVENUE BROOKLYN</t>
  </si>
  <si>
    <t>BAY RIDGE AVENUE</t>
  </si>
  <si>
    <t>HOLY ANGELS ACADEMY                            (VACANT)</t>
  </si>
  <si>
    <t>337 74 STREET BROOKLYN</t>
  </si>
  <si>
    <t>I.S. 30 Mary White Ovington</t>
  </si>
  <si>
    <t>7002 4 AVENUE BROOKLYN</t>
  </si>
  <si>
    <t>OVINGTON AVENUE</t>
  </si>
  <si>
    <t>LUTHERAN ELEMENTARY                            (VACANT)</t>
  </si>
  <si>
    <t>440 OVINGTON AVENUE BROOKLYN</t>
  </si>
  <si>
    <t xml:space="preserve">P.S. 102 The Bayview                                     </t>
  </si>
  <si>
    <t>211 72 STREET BROOKLYN</t>
  </si>
  <si>
    <t>P.S. 102 The Bayview</t>
  </si>
  <si>
    <t>P.S. 127 Mckinley Park</t>
  </si>
  <si>
    <t>7805 FORT HAMILTON PARKWAY BROOKLYN</t>
  </si>
  <si>
    <t>P.S. 127 Mckinley Park                                  (VACANT)</t>
  </si>
  <si>
    <t xml:space="preserve">P.S. 176 Ovington                                          </t>
  </si>
  <si>
    <t>1225 69 STREET BROOKLYN</t>
  </si>
  <si>
    <t xml:space="preserve">P.S. 413 </t>
  </si>
  <si>
    <t>280 SENATOR STREET</t>
  </si>
  <si>
    <t>SENATOR STREET</t>
  </si>
  <si>
    <t>P.S. 185 Walter Kassenbrock</t>
  </si>
  <si>
    <t>8601 RIDGE BOULEVARD BROOKLYN</t>
  </si>
  <si>
    <t>P.S. 264 BAY RIDGE ELEMENTARY SCHOOL FOR THE ARTS</t>
  </si>
  <si>
    <t>415 89 STREET BROOKLYN</t>
  </si>
  <si>
    <t>P.S. 310</t>
  </si>
  <si>
    <t>942 62 STREET BROOKLYN</t>
  </si>
  <si>
    <t>P.S. 310                                                               (CLOSED)</t>
  </si>
  <si>
    <t>P.S. 69 Vincent D. Grippo School            (CLOSED)</t>
  </si>
  <si>
    <t>6302 9 AVENUE BROOKLYN</t>
  </si>
  <si>
    <t>P.S. 69 Vincent D. Grippo School</t>
  </si>
  <si>
    <t>63 STREET</t>
  </si>
  <si>
    <t>I.S. 256 / MCKINLEY SCHOOL</t>
  </si>
  <si>
    <t>FT HAMILTON PKWY 73STREET</t>
  </si>
  <si>
    <t>73STREET</t>
  </si>
  <si>
    <t>P.S./I.S. 104 The Fort Hamilton School</t>
  </si>
  <si>
    <t>9115 5 AVENUE BROOKLYN</t>
  </si>
  <si>
    <t>92 STREET</t>
  </si>
  <si>
    <t>GELSTON AVENUE</t>
  </si>
  <si>
    <t>P.S./I.S. 104 The Fort Hamilton School           (VACANT)</t>
  </si>
  <si>
    <t>Ralph A. Fabrizio School</t>
  </si>
  <si>
    <t>7109 6 AVENUE BROOKLYN</t>
  </si>
  <si>
    <t>6 AVENUE</t>
  </si>
  <si>
    <t>7AVENUE</t>
  </si>
  <si>
    <t>SAINT ANSELMS                                                     (VACANT)</t>
  </si>
  <si>
    <t>365 83 STREET BROOKLYN</t>
  </si>
  <si>
    <t>SAINT BERNADEETE'S SCHOOL</t>
  </si>
  <si>
    <t>1313 83 STREET BROOKLYN</t>
  </si>
  <si>
    <t>13 AVENUE</t>
  </si>
  <si>
    <t>SAINT EPHREMS SCHOOL</t>
  </si>
  <si>
    <t>7415 FORT HAMILTON PARKWAY BROOKLYN</t>
  </si>
  <si>
    <t>SAINT PATRICK'S SCHOOL                         (VACANT)</t>
  </si>
  <si>
    <t>401 97 STREET BROOKLYN</t>
  </si>
  <si>
    <t>96 STREET</t>
  </si>
  <si>
    <t>THE CHRISTA MCAULIFFE SCHOOL /I.S.187        (VACANT)</t>
  </si>
  <si>
    <t>1171 65 STREET BROOKLYN</t>
  </si>
  <si>
    <t>12AVENUE</t>
  </si>
  <si>
    <t>M.S.407 (SCHOOL OF  TECHNOLOGY, ARTS &amp; RESEARCH)</t>
  </si>
  <si>
    <t>650 86 STREET BROOKLYN</t>
  </si>
  <si>
    <t xml:space="preserve">86 STREET </t>
  </si>
  <si>
    <t xml:space="preserve">CANARSIE HS (BS) ACEND    </t>
  </si>
  <si>
    <t>1600 ROCKAWAY PARKWAY BROOKLYN</t>
  </si>
  <si>
    <t>FLATLANDS AVENUE</t>
  </si>
  <si>
    <t xml:space="preserve">CANARSIE  HS (BS) ACEND     </t>
  </si>
  <si>
    <t>CONKLIN AVENUE</t>
  </si>
  <si>
    <t xml:space="preserve">I.S 068 Issac Bildersee    </t>
  </si>
  <si>
    <t>956 EAST 82 STREET BROOKLYN</t>
  </si>
  <si>
    <t>EAST 81 STREET</t>
  </si>
  <si>
    <t>AVENUE J</t>
  </si>
  <si>
    <t xml:space="preserve">I.S. 068 Isaac Bildersee  </t>
  </si>
  <si>
    <t>I.S 211 JOHN WILSON   ADDED TAMIYA  EURY</t>
  </si>
  <si>
    <t>100 EAST 100 STREET BROOKLYN</t>
  </si>
  <si>
    <t>1001 EAST 100 STREET BROOKLYN</t>
  </si>
  <si>
    <t xml:space="preserve">Olympus Academy </t>
  </si>
  <si>
    <t>755 EAST 100 STREET BROOKLYN</t>
  </si>
  <si>
    <t xml:space="preserve">Olympus Academy  </t>
  </si>
  <si>
    <t xml:space="preserve">OUR LADY OF TRUST  </t>
  </si>
  <si>
    <t>1696 CANARSIE ROAD BROOKLYN</t>
  </si>
  <si>
    <t>SEAVIEW AVENUE</t>
  </si>
  <si>
    <t>OUR LADY OF TRUST</t>
  </si>
  <si>
    <t>CANARSIE ROAD</t>
  </si>
  <si>
    <t xml:space="preserve">P.S. 114 Ryder Elementary  </t>
  </si>
  <si>
    <t xml:space="preserve">1077 REMSEN AVENUE BROOKLYN </t>
  </si>
  <si>
    <t xml:space="preserve">FLATLANDS  AVNUJE </t>
  </si>
  <si>
    <t>REMSEN AVENUE</t>
  </si>
  <si>
    <t xml:space="preserve">P.S. 114 Ryder Elementary </t>
  </si>
  <si>
    <t>1077 REMSEN AVENUE BROOKLYN</t>
  </si>
  <si>
    <t xml:space="preserve">P.S. 115 Daniel Mucatel School  </t>
  </si>
  <si>
    <t>1500 EAST 92 STREET BROOKLYN</t>
  </si>
  <si>
    <t xml:space="preserve">P.S. 272 Curtis Estabrook  </t>
  </si>
  <si>
    <t>10124 SEAVIEW AVENUE BROOKLYN</t>
  </si>
  <si>
    <t xml:space="preserve">CANARSIE HS (BS)    </t>
  </si>
  <si>
    <t>9719 FLATLANDS AVENUE BROOKLYN</t>
  </si>
  <si>
    <t>ACEND</t>
  </si>
  <si>
    <t xml:space="preserve">P.S. 272 Curtis Estabrook   </t>
  </si>
  <si>
    <t xml:space="preserve">P.S. 276 Louis Marshall    </t>
  </si>
  <si>
    <t>1070 EAST 83 STREET BROOKLYN</t>
  </si>
  <si>
    <t xml:space="preserve">P.S. 276 Louis Marshall     </t>
  </si>
  <si>
    <t>P.S 276 LOUIS MARSHALL</t>
  </si>
  <si>
    <t xml:space="preserve">P.S. 276 Louis Marshall  </t>
  </si>
  <si>
    <t>P.S. 279 Herman Schreiber</t>
  </si>
  <si>
    <t>1070 EAST 104 STREET BROOKLYN</t>
  </si>
  <si>
    <t xml:space="preserve">P.S. 279 Herman Schreiber  </t>
  </si>
  <si>
    <t xml:space="preserve">P.S. 66      </t>
  </si>
  <si>
    <t>845 EAST 96 STREET BROOKLYN</t>
  </si>
  <si>
    <t xml:space="preserve">P.S. 66   </t>
  </si>
  <si>
    <t>ROCKAWAY EAST</t>
  </si>
  <si>
    <t xml:space="preserve">P.S. 66    </t>
  </si>
  <si>
    <t xml:space="preserve">The Fresh Creek School      </t>
  </si>
  <si>
    <t>875 WILLIAMS AVENUE BROOKLYN</t>
  </si>
  <si>
    <t>WILLIAMS AVENUE</t>
  </si>
  <si>
    <t>THE FRESH  CREEK SCHOOL  VACANT</t>
  </si>
  <si>
    <t xml:space="preserve">SCIENCE AND MEDICINE MIDDLE SCHOOL  </t>
  </si>
  <si>
    <t>965 EAST 107 STREET BROOKLYN</t>
  </si>
  <si>
    <t>EAST 107 STREET</t>
  </si>
  <si>
    <t xml:space="preserve">SCIENCE AND MEDICINE SCHOOL  </t>
  </si>
  <si>
    <t>965 EAST  107 STREET BROOKLYN</t>
  </si>
  <si>
    <t xml:space="preserve">ACEND   </t>
  </si>
  <si>
    <t>744 EAST 87 STREET BROOKLYN</t>
  </si>
  <si>
    <t>87TH STREET</t>
  </si>
  <si>
    <t>070</t>
  </si>
  <si>
    <t>BEIT YAAKOV OROT SARAH</t>
  </si>
  <si>
    <t>1123 AVENUE N BROOKLYN</t>
  </si>
  <si>
    <t>AVENUE N</t>
  </si>
  <si>
    <t>259 PARKVILLE AVENUE BROOKLYN</t>
  </si>
  <si>
    <t>PARKVILLE AVENUE</t>
  </si>
  <si>
    <t>EAST 8 STREET</t>
  </si>
  <si>
    <t>MASORES BAIS YAAKOV</t>
  </si>
  <si>
    <t>1395 OCEAN AVENUE BROOKLYN</t>
  </si>
  <si>
    <t>P.S. 006</t>
  </si>
  <si>
    <t>43 SNYDER AVENUE BROOKLYN</t>
  </si>
  <si>
    <t>FLATBUSH AVENUE</t>
  </si>
  <si>
    <t>P.S. 139 Alexine A. Fenty</t>
  </si>
  <si>
    <t>330 RUGBY ROAD BROOKLYN</t>
  </si>
  <si>
    <t>ARGYLE ROAD</t>
  </si>
  <si>
    <t>RUGBY ROAD</t>
  </si>
  <si>
    <t xml:space="preserve">P.S. 152(BROOKLYN)                                              </t>
  </si>
  <si>
    <t>1087 OCEAN AVENUE BROOKLYN</t>
  </si>
  <si>
    <t>P.S. 193 Gil Hodges</t>
  </si>
  <si>
    <t>2515 AVENUE L BROOKLYN</t>
  </si>
  <si>
    <t>EAST 26 STREET</t>
  </si>
  <si>
    <t>P.S. 197 - The Kings Highway Academy</t>
  </si>
  <si>
    <t>1599 EAST 22 STREET BROOKLYN</t>
  </si>
  <si>
    <t>P.S. 199 Frederick Wachtel</t>
  </si>
  <si>
    <t>1100 ELM AVENUE BROOKLYN</t>
  </si>
  <si>
    <t>ELM AVENUE</t>
  </si>
  <si>
    <t>P.S. 217 Colonel David Marcus School</t>
  </si>
  <si>
    <t>1100 NEWKIRK AVENUE BROOKLYN</t>
  </si>
  <si>
    <t>WESTMINISTER ROAD</t>
  </si>
  <si>
    <t xml:space="preserve">P.S. 217 Colonel David Marcus School                </t>
  </si>
  <si>
    <t>P.S. 245</t>
  </si>
  <si>
    <t>249 EAST 17 STREET BROOKLYN</t>
  </si>
  <si>
    <t>BEVERLEY ROAD</t>
  </si>
  <si>
    <t>P.S. 249 The Caton</t>
  </si>
  <si>
    <t>18 MARLBOROUGH ROAD BROOKLYN</t>
  </si>
  <si>
    <t>PARADE PLACE</t>
  </si>
  <si>
    <t>CATON AVENUE</t>
  </si>
  <si>
    <t>MARLBOROUGH ROAD</t>
  </si>
  <si>
    <t>P.S. K134</t>
  </si>
  <si>
    <t>4001 18 AVENUE BROOKLYN</t>
  </si>
  <si>
    <t>EAST 5 STREET</t>
  </si>
  <si>
    <t>P.S. K315</t>
  </si>
  <si>
    <t>2310 GLENWOOD ROAD BROOKLYN</t>
  </si>
  <si>
    <t>AVENUE H</t>
  </si>
  <si>
    <t>2017 BEVERLEY ROAD BROOKLYN</t>
  </si>
  <si>
    <t>EAST 21 STREET</t>
  </si>
  <si>
    <t>School of Science &amp; Technology</t>
  </si>
  <si>
    <t>725 EAST 23 STREET BROOKLYN</t>
  </si>
  <si>
    <t>YESHIVA OHR SHRAGA VERETZSKY</t>
  </si>
  <si>
    <t>1102 AVENUE L BROOKLYN</t>
  </si>
  <si>
    <t>YESHIVA TORAS EMES</t>
  </si>
  <si>
    <t>1904 AVENUE N BROOKLYN</t>
  </si>
  <si>
    <t>HUDDIE JHS</t>
  </si>
  <si>
    <t>2500 NOSTRAND AVE</t>
  </si>
  <si>
    <t>AVE K</t>
  </si>
  <si>
    <t>071</t>
  </si>
  <si>
    <t>BETH RIVKAH</t>
  </si>
  <si>
    <t>470 LEFFERTS AVENUE BROOKLYN</t>
  </si>
  <si>
    <t>LEFFERTS AVENUE</t>
  </si>
  <si>
    <t>LUBAVITCHER</t>
  </si>
  <si>
    <t>570 CROWN STREET BROOKLYN</t>
  </si>
  <si>
    <t>CROWN STREET</t>
  </si>
  <si>
    <t>M.S. 061 Dr. Gladstone H. Atwell</t>
  </si>
  <si>
    <t>400 EMPIRE BOULEVARD BROOKLYN</t>
  </si>
  <si>
    <t>EMPIRE BOULEVARD</t>
  </si>
  <si>
    <t>FRANKLYN AVE</t>
  </si>
  <si>
    <t>PRESIDENT STREET</t>
  </si>
  <si>
    <t>STERLING STREET</t>
  </si>
  <si>
    <t>CARROLL STREET</t>
  </si>
  <si>
    <t>New Heights Middle School</t>
  </si>
  <si>
    <t>790 EAST NEW YORK AVENUE BROOKLYN</t>
  </si>
  <si>
    <t>P.S. 091 The Albany Avenue School</t>
  </si>
  <si>
    <t>532 ALBANY AVENUE BROOKLYN</t>
  </si>
  <si>
    <t>MAPLE STREET</t>
  </si>
  <si>
    <t>P.S. 092 Adrian Hegeman</t>
  </si>
  <si>
    <t>601 PARKSIDE AVENUE BROOKLYN</t>
  </si>
  <si>
    <t>PARKSIDE AVENUE</t>
  </si>
  <si>
    <t>P.S. 161 The Crown</t>
  </si>
  <si>
    <t>330 CROWN STREET BROOKLYN</t>
  </si>
  <si>
    <t>P.S. 221 Toussaint L'Ouverture</t>
  </si>
  <si>
    <t>791 EMPIRE BOULEVARD BROOKLYN</t>
  </si>
  <si>
    <t>MONTGOMERY STREET</t>
  </si>
  <si>
    <t>P.S. 241 Emma L. Johnston</t>
  </si>
  <si>
    <t>976 PRESIDENT STREET BROOKLYN</t>
  </si>
  <si>
    <t>P.S. 375 Jackie Robinson School</t>
  </si>
  <si>
    <t>46 MC KEEVER PLACE BROOKLYN</t>
  </si>
  <si>
    <t>MC KEEVER PLACE</t>
  </si>
  <si>
    <t>SULLIVAN PLACE</t>
  </si>
  <si>
    <t>P.S. 397 Foster-Laurie</t>
  </si>
  <si>
    <t>400 FENIMORE STREET BROOKLYN</t>
  </si>
  <si>
    <t>FENIMORE STREET</t>
  </si>
  <si>
    <t>HAWTHORNE STREET</t>
  </si>
  <si>
    <t>PARKSIDE PREPARATORY ACADEMY</t>
  </si>
  <si>
    <t>655 PARKSIDE AVENUE BROOKLYN</t>
  </si>
  <si>
    <t>PASSAGES ACADEMY</t>
  </si>
  <si>
    <t>400 LINCOLN ROAD BROOKLYN</t>
  </si>
  <si>
    <t>LINCOLN ROAD</t>
  </si>
  <si>
    <t xml:space="preserve">SAINT MARK'S DAY SCHOOL </t>
  </si>
  <si>
    <t>1346 PRESIDENT STREET BROOKLYN</t>
  </si>
  <si>
    <t>072</t>
  </si>
  <si>
    <t>675 4 AVENUE BROOKLYN</t>
  </si>
  <si>
    <t>20 STREET</t>
  </si>
  <si>
    <t xml:space="preserve">BROOKLYN URBAN GARDEN CHARTER SCHOO </t>
  </si>
  <si>
    <t>500 19 STREET BROOKLYN</t>
  </si>
  <si>
    <t>PROSPECT PARK WEST</t>
  </si>
  <si>
    <t>19 STREET</t>
  </si>
  <si>
    <t>K280                                        (ADDED)                    (VACANT)</t>
  </si>
  <si>
    <t>HELLENIC CLASSICAL CHARTER SCHOOL</t>
  </si>
  <si>
    <t>646 5 AVENUE BROOKLYN</t>
  </si>
  <si>
    <t>18 STREET</t>
  </si>
  <si>
    <t>4004 4 AVENUE BROOKLYN</t>
  </si>
  <si>
    <t>I.S. 136 Charles O. Dewey</t>
  </si>
  <si>
    <t>J.H.S. 088 Peter Rouget</t>
  </si>
  <si>
    <t>544 7 AVENUE BROOKLYN</t>
  </si>
  <si>
    <t xml:space="preserve">P.S.154 THE WINDSOR TERRRACE SCHOOL </t>
  </si>
  <si>
    <t>1625 11 AVENUE BROOKLYN</t>
  </si>
  <si>
    <t>WINDSOR PLACE</t>
  </si>
  <si>
    <t>SHERMAN STREET</t>
  </si>
  <si>
    <t>511 7 AVENUE BROOKLYN</t>
  </si>
  <si>
    <t>17 STREET</t>
  </si>
  <si>
    <t>309 47 STREET BROOKLYN</t>
  </si>
  <si>
    <t>P.S. 001 The Bergen</t>
  </si>
  <si>
    <t>427 38 STREET BROOKLYN</t>
  </si>
  <si>
    <t>38 STREET</t>
  </si>
  <si>
    <t>P.S. 094 The Henry Longfellow</t>
  </si>
  <si>
    <t>5010 6 AVENUE BROOKLYN</t>
  </si>
  <si>
    <t xml:space="preserve">P.S. 130 The Parkside                                             VACANT </t>
  </si>
  <si>
    <t>713 CATON AVENUE BROOKLYN</t>
  </si>
  <si>
    <t>P.S. 130 The Parkside</t>
  </si>
  <si>
    <t>EAST 7 STREET</t>
  </si>
  <si>
    <t xml:space="preserve">P.S. 130 The Parkside                                              VACANT </t>
  </si>
  <si>
    <t xml:space="preserve">Ocean Parkway </t>
  </si>
  <si>
    <t xml:space="preserve">P.S. 130 The Parkside                                               VACANT </t>
  </si>
  <si>
    <t>P.S. 169 Sunset Park</t>
  </si>
  <si>
    <t>4305 7 AVENUE BROOKLYN</t>
  </si>
  <si>
    <t>P.S. 172 Beacon School of Excellence</t>
  </si>
  <si>
    <t>825 4 AVENUE BROOKLYN</t>
  </si>
  <si>
    <t>30 STREET</t>
  </si>
  <si>
    <t xml:space="preserve">P.S. 295                                                                 </t>
  </si>
  <si>
    <t>330 18 STREET BROOKLYN</t>
  </si>
  <si>
    <t>P.S. 506: The School of Journalism &amp; Technology</t>
  </si>
  <si>
    <t>343 60 STREET BROOKLYN</t>
  </si>
  <si>
    <t>P.S. 971</t>
  </si>
  <si>
    <t>6214 4 AVENUE BROOKLYN</t>
  </si>
  <si>
    <t>PS 503: The School of Discovery</t>
  </si>
  <si>
    <t>330 59 STREET BROOKLYN</t>
  </si>
  <si>
    <t>241 PROSPECT PARK WEST BROOKLYN</t>
  </si>
  <si>
    <t>SUNSET PARK AVENUE ELEMENTARY</t>
  </si>
  <si>
    <t>4222 4 AVENUE BROOKLYN</t>
  </si>
  <si>
    <t>PS 130 The Parkside School (Lower School)</t>
  </si>
  <si>
    <t>70 Ocean Parkway, Brooklyn, NY 11218</t>
  </si>
  <si>
    <t>Caton Avenue</t>
  </si>
  <si>
    <t>East 5th Street</t>
  </si>
  <si>
    <t xml:space="preserve">Brooklyn Urban Garden Charter School               VACANT </t>
  </si>
  <si>
    <t>500 19th Street, Brooklyn, NY 11215</t>
  </si>
  <si>
    <t>18th Street</t>
  </si>
  <si>
    <t xml:space="preserve">10th Ave </t>
  </si>
  <si>
    <t xml:space="preserve">SUNSET YARDS ELEMENTARY SCHOOL </t>
  </si>
  <si>
    <t xml:space="preserve">341 39TH STREET </t>
  </si>
  <si>
    <t xml:space="preserve">39 STREET </t>
  </si>
  <si>
    <t xml:space="preserve">3RD AVENUE </t>
  </si>
  <si>
    <t xml:space="preserve">BROOKLYN </t>
  </si>
  <si>
    <t>P.S.896</t>
  </si>
  <si>
    <t xml:space="preserve">736 48 STREET </t>
  </si>
  <si>
    <t xml:space="preserve">48 STREET </t>
  </si>
  <si>
    <t xml:space="preserve">7TH AVENUE </t>
  </si>
  <si>
    <t>P.S.936</t>
  </si>
  <si>
    <t xml:space="preserve">270 59 STREET </t>
  </si>
  <si>
    <t xml:space="preserve">59 STREET </t>
  </si>
  <si>
    <t xml:space="preserve">Al Madrasa Al Islamiya                               VACANT </t>
  </si>
  <si>
    <t>5224 3rd Ave Ste 1, Brooklyn, NY 11220</t>
  </si>
  <si>
    <t>53rd Street</t>
  </si>
  <si>
    <t xml:space="preserve">3rd Ave </t>
  </si>
  <si>
    <t>076</t>
  </si>
  <si>
    <t>Brooklyn Success Academy Charter School 3</t>
  </si>
  <si>
    <t>284 BALTIC STREET BROOKLYN</t>
  </si>
  <si>
    <t>BALTIC STREET</t>
  </si>
  <si>
    <t>KANE STREET</t>
  </si>
  <si>
    <t>BUTLER STREET</t>
  </si>
  <si>
    <t>HANNAH SENESH COMMUNITY DAY SCHOOL</t>
  </si>
  <si>
    <t>342 SMITH STREET BROOKLYN</t>
  </si>
  <si>
    <t>2 PLACE</t>
  </si>
  <si>
    <t>MARY MCDOWELL FRIENDS SCHOOL</t>
  </si>
  <si>
    <t>135 SUMMIT STREET BROOKLYN</t>
  </si>
  <si>
    <t>SACKETT STREET</t>
  </si>
  <si>
    <t>P.S. 015 Patrick F. Daly</t>
  </si>
  <si>
    <t>71 SULLIVAN STREET BROOKLYN</t>
  </si>
  <si>
    <t>RICHARDS STREET</t>
  </si>
  <si>
    <t>WOLCOTT STREET</t>
  </si>
  <si>
    <t>VAN BRUNT STREET</t>
  </si>
  <si>
    <t>DWIGHT STREET</t>
  </si>
  <si>
    <t>BUSH STREET</t>
  </si>
  <si>
    <t>SULLIVAN STREET</t>
  </si>
  <si>
    <t>425 HENRY STREET BROOKLYN</t>
  </si>
  <si>
    <t>P.S. 029 John M. Harrigan                                       (VACANT)</t>
  </si>
  <si>
    <t>P.S. 029 John M. Harrigan</t>
  </si>
  <si>
    <t>WARREN STREET</t>
  </si>
  <si>
    <t>DE GRAW STREET</t>
  </si>
  <si>
    <t>P.S. 032 Samuels Mills Sprole</t>
  </si>
  <si>
    <t>317 HOYT STREET BROOKLYN</t>
  </si>
  <si>
    <t>330 SMITH STREET BROOKLYN</t>
  </si>
  <si>
    <t>P.S. 058 The Carroll</t>
  </si>
  <si>
    <t>1 PLACE</t>
  </si>
  <si>
    <t>610 HENRY STREET BROOKLYN</t>
  </si>
  <si>
    <t>HAMILTON AVENUE</t>
  </si>
  <si>
    <t>COLUMBIA STREET</t>
  </si>
  <si>
    <t>P.S. 146</t>
  </si>
  <si>
    <t>COLES STREET</t>
  </si>
  <si>
    <t>RAPELYE STREET</t>
  </si>
  <si>
    <t>4 PLACE</t>
  </si>
  <si>
    <t>PAVE ACADEMY CHARTER SCHOOL</t>
  </si>
  <si>
    <t>732 HENRY STREET BROOKLYN</t>
  </si>
  <si>
    <t>MILL STREET</t>
  </si>
  <si>
    <t>LORRAINE STREET</t>
  </si>
  <si>
    <t>27 HUNTINGTON STREET BROOKLYN</t>
  </si>
  <si>
    <t>NELSON STREET</t>
  </si>
  <si>
    <t>VERONA STREET</t>
  </si>
  <si>
    <t>WEST 9 STREET</t>
  </si>
  <si>
    <t>RED HOOK NEIGHBORHOOD SCHOOL</t>
  </si>
  <si>
    <t>HUNTINGTON STREET</t>
  </si>
  <si>
    <t>Summit Academy Charter School</t>
  </si>
  <si>
    <t>078</t>
  </si>
  <si>
    <t>383 3 AVENUE BROOKLYN</t>
  </si>
  <si>
    <t>6 STREET</t>
  </si>
  <si>
    <t>BERKELEY &amp; CARROLL SCHOOL</t>
  </si>
  <si>
    <t>701 CARROLL STREET BROOKLYN</t>
  </si>
  <si>
    <t>763 PRESIDENT STREET</t>
  </si>
  <si>
    <t>P.S. 321 William Penn- Lower School</t>
  </si>
  <si>
    <t>62 PARK PLACE BROOKLYN</t>
  </si>
  <si>
    <t>M.S. 51 William Alexander</t>
  </si>
  <si>
    <t>350 5 AVENUE BROOKLYN</t>
  </si>
  <si>
    <t>4 STREET</t>
  </si>
  <si>
    <t>417 6 AVENUE BROOKLYN</t>
  </si>
  <si>
    <t>9 STREET</t>
  </si>
  <si>
    <t>7 STREET</t>
  </si>
  <si>
    <t>P.S. 039 Henry Bristow</t>
  </si>
  <si>
    <t>8 STREET</t>
  </si>
  <si>
    <t>P.S. 107 John W. Kimball</t>
  </si>
  <si>
    <t>1301 8 AVENUE BROOKLYN</t>
  </si>
  <si>
    <t>211 8 STREET BROOKLYN</t>
  </si>
  <si>
    <t>P.S. 118 THE MAURICE SENDAK COMMUNITY SCHOOL</t>
  </si>
  <si>
    <t>P.S. 124 Silas B. Dutcher</t>
  </si>
  <si>
    <t>515 4 AVENUE BROOKLYN</t>
  </si>
  <si>
    <t>P.S. 133 WILLIAM A. BUTLER</t>
  </si>
  <si>
    <t>375 BUTLER STREET BROOKLYN</t>
  </si>
  <si>
    <t>P.S. 282 Park Slope</t>
  </si>
  <si>
    <t>180 6 AVENUE BROOKLYN</t>
  </si>
  <si>
    <t>BERKELEY PLACE</t>
  </si>
  <si>
    <t>P.S. 321 William Penn</t>
  </si>
  <si>
    <t>180 7 AVENUE BROOKLYN</t>
  </si>
  <si>
    <t>1 STREET</t>
  </si>
  <si>
    <t>P.S. 372 -The Children's School</t>
  </si>
  <si>
    <t>512 CARROLL STREET BROOKLYN</t>
  </si>
  <si>
    <t>WHITWELL PLACE</t>
  </si>
  <si>
    <t>DENTON PLACE</t>
  </si>
  <si>
    <t>197 9th Street</t>
  </si>
  <si>
    <t>9th Street</t>
  </si>
  <si>
    <t>3rd Avenue</t>
  </si>
  <si>
    <t>701 8 AVENUE BROOKLYN</t>
  </si>
  <si>
    <t>SAINT SAVIOUR ELEMENTARY SCHOOL</t>
  </si>
  <si>
    <t>POLY PREP COUNTRY DAY SCHOOL</t>
  </si>
  <si>
    <t>50 PROSPECT PARK WEST BROOKLYN</t>
  </si>
  <si>
    <t>227 STERLING PLACE BROOKLYN</t>
  </si>
  <si>
    <t>491 DEAN STREET</t>
  </si>
  <si>
    <t>6TH AVENUE</t>
  </si>
  <si>
    <r>
      <rPr>
        <sz val="12"/>
        <rFont val="Aptos Narrow"/>
        <family val="2"/>
        <scheme val="minor"/>
      </rPr>
      <t xml:space="preserve"> P.S. 305 </t>
    </r>
    <r>
      <rPr>
        <sz val="12"/>
        <color theme="1"/>
        <rFont val="Aptos Narrow"/>
        <family val="2"/>
        <scheme val="minor"/>
      </rPr>
      <t xml:space="preserve">Learners and Leaders </t>
    </r>
  </si>
  <si>
    <r>
      <t xml:space="preserve"> </t>
    </r>
    <r>
      <rPr>
        <sz val="12"/>
        <rFont val="Aptos Narrow"/>
        <family val="2"/>
        <scheme val="minor"/>
      </rPr>
      <t>P.S. 305</t>
    </r>
    <r>
      <rPr>
        <sz val="12"/>
        <color theme="1"/>
        <rFont val="Aptos Narrow"/>
        <family val="2"/>
        <scheme val="minor"/>
      </rPr>
      <t xml:space="preserve"> Learners and Leaders</t>
    </r>
  </si>
  <si>
    <r>
      <t>P.S. 009 /</t>
    </r>
    <r>
      <rPr>
        <sz val="12"/>
        <rFont val="Aptos Narrow"/>
        <family val="2"/>
        <scheme val="minor"/>
      </rPr>
      <t xml:space="preserve"> P.S. 153 / ST. STANISLAUS</t>
    </r>
  </si>
  <si>
    <r>
      <t xml:space="preserve">P.S. 068 Cambridge / </t>
    </r>
    <r>
      <rPr>
        <sz val="12"/>
        <rFont val="Aptos Narrow"/>
        <family val="2"/>
        <scheme val="minor"/>
      </rPr>
      <t>GREATER RIDGEWOOD</t>
    </r>
  </si>
  <si>
    <r>
      <t>P.S. 071 Forest /</t>
    </r>
    <r>
      <rPr>
        <sz val="12"/>
        <color rgb="FFFF0000"/>
        <rFont val="Aptos Narrow"/>
        <family val="2"/>
        <scheme val="minor"/>
      </rPr>
      <t xml:space="preserve"> </t>
    </r>
    <r>
      <rPr>
        <sz val="12"/>
        <rFont val="Aptos Narrow"/>
        <family val="2"/>
        <scheme val="minor"/>
      </rPr>
      <t>290 / NOTRE DAME</t>
    </r>
  </si>
  <si>
    <r>
      <t xml:space="preserve">P.S. 071 Forest /  </t>
    </r>
    <r>
      <rPr>
        <sz val="12"/>
        <rFont val="Aptos Narrow"/>
        <family val="2"/>
        <scheme val="minor"/>
      </rPr>
      <t>NOTRE DAME</t>
    </r>
  </si>
  <si>
    <r>
      <t xml:space="preserve">68 </t>
    </r>
    <r>
      <rPr>
        <sz val="12"/>
        <rFont val="Aptos Narrow"/>
        <family val="2"/>
        <scheme val="minor"/>
      </rPr>
      <t>PLACE</t>
    </r>
  </si>
  <si>
    <r>
      <t>P.S. 113 Isaac Chauncey</t>
    </r>
    <r>
      <rPr>
        <sz val="12"/>
        <rFont val="Aptos Narrow"/>
        <family val="2"/>
        <scheme val="minor"/>
      </rPr>
      <t xml:space="preserve"> / SACRED HEART</t>
    </r>
  </si>
  <si>
    <r>
      <t>P.S. 113 Isaac Chauncey/</t>
    </r>
    <r>
      <rPr>
        <sz val="12"/>
        <color rgb="FFFF0000"/>
        <rFont val="Aptos Narrow"/>
        <family val="2"/>
        <scheme val="minor"/>
      </rPr>
      <t xml:space="preserve"> </t>
    </r>
    <r>
      <rPr>
        <sz val="12"/>
        <rFont val="Aptos Narrow"/>
        <family val="2"/>
        <scheme val="minor"/>
      </rPr>
      <t>SACRED HEART</t>
    </r>
  </si>
  <si>
    <r>
      <t>P.S. 113 Isaac Chauncey/</t>
    </r>
    <r>
      <rPr>
        <sz val="12"/>
        <rFont val="Aptos Narrow"/>
        <family val="2"/>
        <scheme val="minor"/>
      </rPr>
      <t xml:space="preserve"> SACRED HEART</t>
    </r>
  </si>
  <si>
    <r>
      <t>P.S. 113 Isaac Chauncey/</t>
    </r>
    <r>
      <rPr>
        <sz val="12"/>
        <rFont val="Aptos Narrow"/>
        <family val="2"/>
        <scheme val="minor"/>
      </rPr>
      <t xml:space="preserve"> SACRED HEAR</t>
    </r>
    <r>
      <rPr>
        <sz val="12"/>
        <color rgb="FFFF0000"/>
        <rFont val="Aptos Narrow"/>
        <family val="2"/>
        <scheme val="minor"/>
      </rPr>
      <t>T</t>
    </r>
  </si>
  <si>
    <r>
      <t>P.S. 81Q Jean Paul Richter/</t>
    </r>
    <r>
      <rPr>
        <sz val="12"/>
        <rFont val="Aptos Narrow"/>
        <family val="2"/>
        <scheme val="minor"/>
      </rPr>
      <t xml:space="preserve"> ANNEX</t>
    </r>
  </si>
  <si>
    <r>
      <t>SACRED HEART/</t>
    </r>
    <r>
      <rPr>
        <sz val="12"/>
        <color rgb="FFFF0000"/>
        <rFont val="Aptos Narrow"/>
        <family val="2"/>
        <scheme val="minor"/>
      </rPr>
      <t xml:space="preserve"> </t>
    </r>
    <r>
      <rPr>
        <sz val="12"/>
        <rFont val="Aptos Narrow"/>
        <family val="2"/>
        <scheme val="minor"/>
      </rPr>
      <t>P.S . 113/ P.S. I.S. 119</t>
    </r>
  </si>
  <si>
    <r>
      <t>SACRED HEARTP.S ./</t>
    </r>
    <r>
      <rPr>
        <sz val="12"/>
        <rFont val="Aptos Narrow"/>
        <family val="2"/>
        <scheme val="minor"/>
      </rPr>
      <t xml:space="preserve"> P.S. 113/ P.S. I.S. 119</t>
    </r>
  </si>
  <si>
    <r>
      <t xml:space="preserve">SAINT STANISLAUS ACADEMY </t>
    </r>
    <r>
      <rPr>
        <sz val="12"/>
        <color rgb="FFFF0000"/>
        <rFont val="Aptos Narrow"/>
        <family val="2"/>
        <scheme val="minor"/>
      </rPr>
      <t>/ P.S. 153</t>
    </r>
  </si>
  <si>
    <r>
      <t xml:space="preserve">SAINT STANISLAUS ACADEMY/ </t>
    </r>
    <r>
      <rPr>
        <sz val="12"/>
        <color rgb="FFFF0000"/>
        <rFont val="Aptos Narrow"/>
        <family val="2"/>
        <scheme val="minor"/>
      </rPr>
      <t>P.S. 153</t>
    </r>
  </si>
  <si>
    <r>
      <t xml:space="preserve">P.S. 194 Raoul Wallenberg                          </t>
    </r>
    <r>
      <rPr>
        <b/>
        <sz val="12"/>
        <color theme="1"/>
        <rFont val="Aptos Narrow"/>
        <family val="2"/>
        <scheme val="minor"/>
      </rPr>
      <t xml:space="preserve"> </t>
    </r>
  </si>
  <si>
    <r>
      <t xml:space="preserve">P.S. 206 Joseph F Lamb                               </t>
    </r>
    <r>
      <rPr>
        <b/>
        <sz val="12"/>
        <color theme="1"/>
        <rFont val="Aptos Narrow"/>
        <family val="2"/>
        <scheme val="minor"/>
      </rPr>
      <t xml:space="preserve"> ( VACANT)</t>
    </r>
  </si>
  <si>
    <r>
      <t xml:space="preserve">P.S. 215 Morris H. Weiss                              </t>
    </r>
    <r>
      <rPr>
        <b/>
        <sz val="12"/>
        <color theme="1"/>
        <rFont val="Aptos Narrow"/>
        <family val="2"/>
        <scheme val="minor"/>
      </rPr>
      <t xml:space="preserve"> ( VACANT)</t>
    </r>
  </si>
  <si>
    <r>
      <t>P.S. 238 Anne Sullivan</t>
    </r>
    <r>
      <rPr>
        <b/>
        <sz val="12"/>
        <color theme="1"/>
        <rFont val="Aptos Narrow"/>
        <family val="2"/>
        <scheme val="minor"/>
      </rPr>
      <t xml:space="preserve">                                 ( VACANT)</t>
    </r>
  </si>
  <si>
    <r>
      <t xml:space="preserve">P.S. 254 Dag Hammarskjold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</si>
  <si>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K811 Connie Lekas School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</si>
  <si>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KINGS BAY Y ANNEX    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</si>
  <si>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KINGS BAY Y                    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</si>
  <si>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101 The Verrazano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</si>
  <si>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101 The Verrazano                                   </t>
    </r>
    <r>
      <rPr>
        <b/>
        <sz val="12"/>
        <color theme="1"/>
        <rFont val="Aptos Narrow"/>
        <family val="2"/>
        <scheme val="minor"/>
      </rPr>
      <t xml:space="preserve">     (VACANT)</t>
    </r>
  </si>
  <si>
    <r>
      <t xml:space="preserve">P.S. 177 The Marlboro                                       </t>
    </r>
    <r>
      <rPr>
        <b/>
        <sz val="12"/>
        <color theme="1"/>
        <rFont val="Aptos Narrow"/>
        <family val="2"/>
        <scheme val="minor"/>
      </rPr>
      <t xml:space="preserve">     (VACANT)</t>
    </r>
  </si>
  <si>
    <r>
      <t xml:space="preserve">P.S. 200 Benson School                             </t>
    </r>
    <r>
      <rPr>
        <b/>
        <sz val="12"/>
        <color theme="1"/>
        <rFont val="Aptos Narrow"/>
        <family val="2"/>
        <scheme val="minor"/>
      </rPr>
      <t xml:space="preserve">         (VACANT)</t>
    </r>
  </si>
  <si>
    <r>
      <t xml:space="preserve">P.S. 97 The Highlawn                                        </t>
    </r>
    <r>
      <rPr>
        <b/>
        <sz val="12"/>
        <color theme="1"/>
        <rFont val="Aptos Narrow"/>
        <family val="2"/>
        <scheme val="minor"/>
      </rPr>
      <t xml:space="preserve">   (VACANT)</t>
    </r>
  </si>
  <si>
    <r>
      <t xml:space="preserve">BETH JACOB OF BORO PARK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</si>
  <si>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BNOS ZION OF BOBOV 48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</si>
  <si>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BNOS ZION OF BOBOV 48     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</si>
  <si>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P.S. 105 The Blythebourne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</si>
  <si>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226 Alfred De B.Mason      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</si>
  <si>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P.S. 226 Alfred De B.Mason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</si>
  <si>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230 Doris L. Cohen                 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</si>
  <si>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YESHIVA/MESIVTA V'YOEL MOSHE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</si>
  <si>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PS 889                                                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</si>
  <si>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PS 889                                   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</si>
  <si>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>BROOKLYN ASCEND CHARTER SCHOOL                    (</t>
    </r>
    <r>
      <rPr>
        <b/>
        <sz val="12"/>
        <color theme="1"/>
        <rFont val="Aptos Narrow"/>
        <family val="2"/>
        <scheme val="minor"/>
      </rPr>
      <t>ADDED</t>
    </r>
    <r>
      <rPr>
        <sz val="12"/>
        <color theme="1"/>
        <rFont val="Aptos Narrow"/>
        <family val="2"/>
        <scheme val="minor"/>
      </rPr>
      <t>)</t>
    </r>
  </si>
  <si>
    <r>
      <t>LITTLE FLOWER                                                                   (</t>
    </r>
    <r>
      <rPr>
        <b/>
        <sz val="12"/>
        <color theme="1"/>
        <rFont val="Aptos Narrow"/>
        <family val="2"/>
        <scheme val="minor"/>
      </rPr>
      <t>CLOSED)</t>
    </r>
  </si>
  <si>
    <r>
      <t xml:space="preserve">Middle School for Art and Philosophy                    </t>
    </r>
    <r>
      <rPr>
        <b/>
        <sz val="12"/>
        <color theme="1"/>
        <rFont val="Aptos Narrow"/>
        <family val="2"/>
        <scheme val="minor"/>
      </rPr>
      <t>(ADDED)</t>
    </r>
  </si>
  <si>
    <r>
      <t xml:space="preserve">P.S. 109                                                                </t>
    </r>
    <r>
      <rPr>
        <b/>
        <sz val="12"/>
        <color rgb="FF000000"/>
        <rFont val="Aptos Narrow"/>
        <family val="2"/>
        <scheme val="minor"/>
      </rPr>
      <t xml:space="preserve"> (ADDED</t>
    </r>
    <r>
      <rPr>
        <sz val="12"/>
        <color rgb="FF000000"/>
        <rFont val="Aptos Narrow"/>
        <family val="2"/>
        <scheme val="minor"/>
      </rPr>
      <t>)</t>
    </r>
  </si>
  <si>
    <r>
      <t xml:space="preserve">P.S. 109                                                                </t>
    </r>
    <r>
      <rPr>
        <b/>
        <sz val="12"/>
        <color rgb="FF000000"/>
        <rFont val="Aptos Narrow"/>
        <family val="2"/>
        <scheme val="minor"/>
      </rPr>
      <t xml:space="preserve"> (ADDED)</t>
    </r>
  </si>
  <si>
    <r>
      <t xml:space="preserve">P.S. 110 Theodore Schoenfeld </t>
    </r>
    <r>
      <rPr>
        <b/>
        <sz val="12"/>
        <color theme="1"/>
        <rFont val="Aptos Narrow"/>
        <family val="2"/>
        <scheme val="minor"/>
      </rPr>
      <t>( n/a NOT IN 67 PCT)</t>
    </r>
  </si>
  <si>
    <r>
      <t>P.S. 181 Brooklyn                                                        (</t>
    </r>
    <r>
      <rPr>
        <b/>
        <sz val="12"/>
        <color theme="1"/>
        <rFont val="Aptos Narrow"/>
        <family val="2"/>
        <scheme val="minor"/>
      </rPr>
      <t>VACANT</t>
    </r>
    <r>
      <rPr>
        <sz val="12"/>
        <color theme="1"/>
        <rFont val="Aptos Narrow"/>
        <family val="2"/>
        <scheme val="minor"/>
      </rPr>
      <t>)</t>
    </r>
  </si>
  <si>
    <r>
      <t xml:space="preserve">P.S. 181 Brooklyn                                            </t>
    </r>
    <r>
      <rPr>
        <b/>
        <sz val="12"/>
        <color rgb="FF000000"/>
        <rFont val="Aptos Narrow"/>
        <family val="2"/>
        <scheme val="minor"/>
      </rPr>
      <t xml:space="preserve"> (ADDED)</t>
    </r>
  </si>
  <si>
    <r>
      <t xml:space="preserve">P.S. 189 Lincoln Terrace                             </t>
    </r>
    <r>
      <rPr>
        <b/>
        <sz val="12"/>
        <color rgb="FF000000"/>
        <rFont val="Aptos Narrow"/>
        <family val="2"/>
        <scheme val="minor"/>
      </rPr>
      <t xml:space="preserve">  (ADDED)</t>
    </r>
  </si>
  <si>
    <r>
      <t xml:space="preserve">P.S. 190 Sheffield               </t>
    </r>
    <r>
      <rPr>
        <b/>
        <sz val="12"/>
        <color theme="1"/>
        <rFont val="Aptos Narrow"/>
        <family val="2"/>
        <scheme val="minor"/>
      </rPr>
      <t>(n/a NOT IN 67 PCT)</t>
    </r>
  </si>
  <si>
    <r>
      <t xml:space="preserve">P.S. 235 Lenox School                                                </t>
    </r>
    <r>
      <rPr>
        <b/>
        <sz val="12"/>
        <color rgb="FF000000"/>
        <rFont val="Aptos Narrow"/>
        <family val="2"/>
        <scheme val="minor"/>
      </rPr>
      <t>(ADDED)</t>
    </r>
  </si>
  <si>
    <r>
      <t xml:space="preserve">WINTHROP CAMPUS                                                   </t>
    </r>
    <r>
      <rPr>
        <b/>
        <sz val="12"/>
        <color rgb="FF000000"/>
        <rFont val="Aptos Narrow"/>
        <family val="2"/>
        <scheme val="minor"/>
      </rPr>
      <t xml:space="preserve"> (ADDED)</t>
    </r>
  </si>
  <si>
    <r>
      <t xml:space="preserve">WINTHROP CAMPUS                                                   </t>
    </r>
    <r>
      <rPr>
        <b/>
        <sz val="12"/>
        <color rgb="FF000000"/>
        <rFont val="Aptos Narrow"/>
        <family val="2"/>
        <scheme val="minor"/>
      </rPr>
      <t xml:space="preserve"> (ADDED</t>
    </r>
    <r>
      <rPr>
        <sz val="12"/>
        <color rgb="FF000000"/>
        <rFont val="Aptos Narrow"/>
        <family val="2"/>
        <scheme val="minor"/>
      </rPr>
      <t>)</t>
    </r>
  </si>
  <si>
    <r>
      <t xml:space="preserve">P.S. 269 Nostrand                                            </t>
    </r>
    <r>
      <rPr>
        <b/>
        <sz val="12"/>
        <color rgb="FF000000"/>
        <rFont val="Aptos Narrow"/>
        <family val="2"/>
        <scheme val="minor"/>
      </rPr>
      <t>(ADDED)</t>
    </r>
  </si>
  <si>
    <r>
      <t xml:space="preserve">P.S. 399 Stanley Eugene Clark                           </t>
    </r>
    <r>
      <rPr>
        <b/>
        <sz val="12"/>
        <color rgb="FF000000"/>
        <rFont val="Aptos Narrow"/>
        <family val="2"/>
        <scheme val="minor"/>
      </rPr>
      <t xml:space="preserve"> (ADDED)</t>
    </r>
  </si>
  <si>
    <r>
      <t xml:space="preserve">SAINT GREGORY                                                </t>
    </r>
    <r>
      <rPr>
        <b/>
        <sz val="12"/>
        <color theme="1"/>
        <rFont val="Aptos Narrow"/>
        <family val="2"/>
        <scheme val="minor"/>
      </rPr>
      <t xml:space="preserve"> (CLOSED)</t>
    </r>
  </si>
  <si>
    <r>
      <t xml:space="preserve">SAINT JEROME           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</si>
  <si>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SAINT JEROME                                                    </t>
    </r>
    <r>
      <rPr>
        <b/>
        <sz val="12"/>
        <color rgb="FF000000"/>
        <rFont val="Aptos Narrow"/>
        <family val="2"/>
        <scheme val="minor"/>
      </rPr>
      <t>(VACANT)</t>
    </r>
  </si>
  <si>
    <r>
      <t xml:space="preserve">I.S. 211 John Wilson                                             </t>
    </r>
    <r>
      <rPr>
        <b/>
        <sz val="12"/>
        <color rgb="FF000000"/>
        <rFont val="Aptos Narrow"/>
        <family val="2"/>
        <scheme val="minor"/>
      </rPr>
      <t>(VACANT)</t>
    </r>
  </si>
  <si>
    <r>
      <t xml:space="preserve">P.S. 217 Colonel David Marcus School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</si>
  <si>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AL-NOOR SCHOOL                                    </t>
    </r>
    <r>
      <rPr>
        <b/>
        <sz val="12"/>
        <color theme="1"/>
        <rFont val="Aptos Narrow"/>
        <family val="2"/>
        <scheme val="minor"/>
      </rPr>
      <t xml:space="preserve">  </t>
    </r>
  </si>
  <si>
    <r>
      <t xml:space="preserve">I.S. 136 Charles O. Dewey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</si>
  <si>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J.H.S. 088 Peter Rouget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</si>
  <si>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001 The Bergen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</si>
  <si>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024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</si>
  <si>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172   Beacon School of Excellence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</si>
  <si>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295                                     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</si>
  <si>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P.S. 506: The School of Journalism &amp; Technology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</si>
  <si>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SAINT JOSEPH ACADEMY          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</si>
  <si>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PS 130 The Parkside School (Lower School) </t>
    </r>
    <r>
      <rPr>
        <b/>
        <sz val="12"/>
        <color theme="1"/>
        <rFont val="Aptos Narrow"/>
        <family val="2"/>
        <scheme val="minor"/>
      </rPr>
      <t>(VACANT)</t>
    </r>
  </si>
  <si>
    <r>
      <t>Brooklyn Success Academy Charter School 3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</si>
  <si>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Brooklyn Success Academy Charter School 3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</si>
  <si>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MARY MCDOWELL FRIENDS SCHOOL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</si>
  <si>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015 Patrick F. Daly       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</si>
  <si>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029 John M. Harrigan           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</si>
  <si>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P.S. 058 The Carroll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</si>
  <si>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146                            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</si>
  <si>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146                                                                     </t>
    </r>
    <r>
      <rPr>
        <b/>
        <sz val="12"/>
        <color theme="1"/>
        <rFont val="Aptos Narrow"/>
        <family val="2"/>
        <scheme val="minor"/>
      </rPr>
      <t>(CLOSED)</t>
    </r>
  </si>
  <si>
    <r>
      <t xml:space="preserve">P.S. 146                                         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</si>
  <si>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>PAVE ACADEMY CHARTER SCHOOL                          (</t>
    </r>
    <r>
      <rPr>
        <b/>
        <sz val="12"/>
        <color theme="1"/>
        <rFont val="Aptos Narrow"/>
        <family val="2"/>
        <scheme val="minor"/>
      </rPr>
      <t>VACANT</t>
    </r>
    <r>
      <rPr>
        <sz val="12"/>
        <color theme="1"/>
        <rFont val="Aptos Narrow"/>
        <family val="2"/>
        <scheme val="minor"/>
      </rPr>
      <t>)</t>
    </r>
  </si>
  <si>
    <r>
      <t xml:space="preserve">RED HOOK NEIGHBORHOOD SCHOOL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</si>
  <si>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>AL MADINAH SCHOOL                                                   (</t>
    </r>
    <r>
      <rPr>
        <b/>
        <sz val="12"/>
        <color theme="1"/>
        <rFont val="Aptos Narrow"/>
        <family val="2"/>
        <scheme val="minor"/>
      </rPr>
      <t>VACANT</t>
    </r>
    <r>
      <rPr>
        <sz val="12"/>
        <color theme="1"/>
        <rFont val="Aptos Narrow"/>
        <family val="2"/>
        <scheme val="minor"/>
      </rPr>
      <t>)</t>
    </r>
  </si>
  <si>
    <r>
      <t>BERKELEY &amp; CARROLL SCHOOL                                  (</t>
    </r>
    <r>
      <rPr>
        <b/>
        <sz val="12"/>
        <color theme="1"/>
        <rFont val="Aptos Narrow"/>
        <family val="2"/>
        <scheme val="minor"/>
      </rPr>
      <t>VACANT)</t>
    </r>
  </si>
  <si>
    <r>
      <t xml:space="preserve">P.S. 321  William Penn- Lower School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</si>
  <si>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M.S. 266                                    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</si>
  <si>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039 Henry Bristow                                              </t>
    </r>
    <r>
      <rPr>
        <b/>
        <sz val="12"/>
        <color theme="1"/>
        <rFont val="Aptos Narrow"/>
        <family val="2"/>
        <scheme val="minor"/>
      </rPr>
      <t>(VACANT</t>
    </r>
    <r>
      <rPr>
        <sz val="12"/>
        <color theme="1"/>
        <rFont val="Aptos Narrow"/>
        <family val="2"/>
        <scheme val="minor"/>
      </rPr>
      <t>)</t>
    </r>
  </si>
  <si>
    <r>
      <t xml:space="preserve">P.S. 039 Henry Bristow                                             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</si>
  <si>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>P.S. 118 THE MAURICE SENDAK COMMUNITY SCHOOL</t>
    </r>
    <r>
      <rPr>
        <b/>
        <sz val="12"/>
        <color theme="1"/>
        <rFont val="Aptos Narrow"/>
        <family val="2"/>
        <scheme val="minor"/>
      </rPr>
      <t xml:space="preserve"> (VACANT)</t>
    </r>
  </si>
  <si>
    <r>
      <t xml:space="preserve">P.S. 124 Silas B. Dutcher    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</si>
  <si>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P.S. 372 -The Children's School             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</si>
  <si>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SAINT SAVIOUR ELEMENTARY SCHOOL            </t>
    </r>
    <r>
      <rPr>
        <b/>
        <sz val="12"/>
        <color theme="1"/>
        <rFont val="Aptos Narrow"/>
        <family val="2"/>
        <scheme val="minor"/>
      </rPr>
      <t>(VACANT)</t>
    </r>
  </si>
  <si>
    <r>
      <t xml:space="preserve">I.S. 340                                                                               </t>
    </r>
    <r>
      <rPr>
        <b/>
        <sz val="12"/>
        <color theme="1"/>
        <rFont val="Aptos Narrow"/>
        <family val="2"/>
        <scheme val="minor"/>
      </rPr>
      <t>(VACANT</t>
    </r>
    <r>
      <rPr>
        <sz val="12"/>
        <color theme="1"/>
        <rFont val="Aptos Narrow"/>
        <family val="2"/>
        <scheme val="minor"/>
      </rPr>
      <t>)</t>
    </r>
  </si>
  <si>
    <r>
      <t xml:space="preserve">M.S. 915                                                                         </t>
    </r>
    <r>
      <rPr>
        <b/>
        <sz val="12"/>
        <color theme="1"/>
        <rFont val="Aptos Narrow"/>
        <family val="2"/>
        <scheme val="minor"/>
      </rPr>
      <t>(VACANT)</t>
    </r>
  </si>
  <si>
    <t xml:space="preserve">SCG Post Assignment </t>
  </si>
  <si>
    <t>001</t>
  </si>
  <si>
    <t>BATTERY PARK CITY SCHOOL (Vacant)</t>
  </si>
  <si>
    <t>55 BATTERY PLACE MANHATTAN</t>
  </si>
  <si>
    <t>BATTERY PLACE</t>
  </si>
  <si>
    <t xml:space="preserve">MANHATTAN </t>
  </si>
  <si>
    <t>Cooke Center (vacant)</t>
  </si>
  <si>
    <t>60 MAC DOUGAL STREET MANHATTAN</t>
  </si>
  <si>
    <t>WEST HOUSTON STREET</t>
  </si>
  <si>
    <t>MAC DOUGAL STREET</t>
  </si>
  <si>
    <t>I.S. 289</t>
  </si>
  <si>
    <t>201 WARREN STREET MANHATTAN</t>
  </si>
  <si>
    <t xml:space="preserve">CHAMBERS STREET </t>
  </si>
  <si>
    <t>P.S. 150 (Vacant)</t>
  </si>
  <si>
    <t>334 GREENWICH STREET MANHATTAN</t>
  </si>
  <si>
    <t xml:space="preserve">HARRISON STREET </t>
  </si>
  <si>
    <t>GREENWICH STREET</t>
  </si>
  <si>
    <t>P.S. 234 Independence School (Vacant)</t>
  </si>
  <si>
    <t>292 GREENWICH STREET MANHATTAN</t>
  </si>
  <si>
    <t>CHAMBERS STREET</t>
  </si>
  <si>
    <t>SPRUCE STREET SCHOOL (Vacant)</t>
  </si>
  <si>
    <t>12 SPRUCE STREET MANHATTAN</t>
  </si>
  <si>
    <t xml:space="preserve">BEEKMAN STREET </t>
  </si>
  <si>
    <t>WILLIAM STREET</t>
  </si>
  <si>
    <t>The Peck Slip School (Vacant)</t>
  </si>
  <si>
    <t>1 PECK SLIP MANHATTAN</t>
  </si>
  <si>
    <t>PECK SLIP</t>
  </si>
  <si>
    <t>PEARL STREET</t>
  </si>
  <si>
    <t>005</t>
  </si>
  <si>
    <t>Great Oaks Charter</t>
  </si>
  <si>
    <t>38 DELANCEY STREET MANHATTAN</t>
  </si>
  <si>
    <t>FORSYTH STREET</t>
  </si>
  <si>
    <t>ELDRIDGE STREET</t>
  </si>
  <si>
    <t xml:space="preserve">DELANCEY STREET </t>
  </si>
  <si>
    <t>M.S. 131</t>
  </si>
  <si>
    <t>100 HESTER STREET MANHATTAN</t>
  </si>
  <si>
    <t>HESTER STREET</t>
  </si>
  <si>
    <t xml:space="preserve">HESTER STREET </t>
  </si>
  <si>
    <t>CHRYSTIE STREET</t>
  </si>
  <si>
    <t>P.S. 001 Alfred E. Smith</t>
  </si>
  <si>
    <t>8 HENRY STREET MANHATTAN</t>
  </si>
  <si>
    <t>CATHERINE STREET</t>
  </si>
  <si>
    <t>EAST BROADWAY</t>
  </si>
  <si>
    <t>JAMES STREET</t>
  </si>
  <si>
    <t xml:space="preserve">MADISON STREET </t>
  </si>
  <si>
    <t>OLIVER STREET</t>
  </si>
  <si>
    <t>P.S. 124 Yung Wing</t>
  </si>
  <si>
    <t>40 DIVISION STREET MANHATTAN</t>
  </si>
  <si>
    <t xml:space="preserve">EAST BROADWAY </t>
  </si>
  <si>
    <t>MARKET STREET</t>
  </si>
  <si>
    <t>CHATHAM SQUARE</t>
  </si>
  <si>
    <t>DIVISION STREET</t>
  </si>
  <si>
    <t>BOWERY</t>
  </si>
  <si>
    <t>Transfiguration School</t>
  </si>
  <si>
    <t>29 MOTT STREET MANHATTAN</t>
  </si>
  <si>
    <t>Bowery</t>
  </si>
  <si>
    <t>PELL STREET</t>
  </si>
  <si>
    <t>P.S. 126 Jacob August Riis</t>
  </si>
  <si>
    <t>80 CATHERINE STREET MANHATTAN</t>
  </si>
  <si>
    <t xml:space="preserve">CATHERINE STREET </t>
  </si>
  <si>
    <t>CHERRY STREET</t>
  </si>
  <si>
    <t>P.S. 130 Hernando De Soto</t>
  </si>
  <si>
    <t>143 BAXTER STREET MANHATTAN</t>
  </si>
  <si>
    <t>BAXTER STREET</t>
  </si>
  <si>
    <t xml:space="preserve">BAXTER STREET </t>
  </si>
  <si>
    <t>CENTRE STREET</t>
  </si>
  <si>
    <t>KENMARE STREET</t>
  </si>
  <si>
    <t>MOTT STREET</t>
  </si>
  <si>
    <t xml:space="preserve">MOTT STREET </t>
  </si>
  <si>
    <t>CANAL STREET</t>
  </si>
  <si>
    <t>WORTH STREET</t>
  </si>
  <si>
    <t>Transfiguration Upper</t>
  </si>
  <si>
    <t>37 SAINT JAMES PLACE MANHATTAN</t>
  </si>
  <si>
    <t xml:space="preserve">JAMES STREET </t>
  </si>
  <si>
    <t>SAINT JAMES PLACE</t>
  </si>
  <si>
    <t>006</t>
  </si>
  <si>
    <t>Little Red School House</t>
  </si>
  <si>
    <t>196 BLEECKER STREET  MANHATTAN</t>
  </si>
  <si>
    <t>AVENUE OF THE AMERICAS</t>
  </si>
  <si>
    <t>CARMINE STREET</t>
  </si>
  <si>
    <t>Our Lady of Pompeii</t>
  </si>
  <si>
    <t>240 BLEECKER STREET MANHATTAN</t>
  </si>
  <si>
    <t>P.S. 003 Charrette School</t>
  </si>
  <si>
    <t>490 HUDSON STREET MANHATTAN</t>
  </si>
  <si>
    <t xml:space="preserve">BEDFORD STREET </t>
  </si>
  <si>
    <t>CHRISTOPHER STREET</t>
  </si>
  <si>
    <t>BEDFORD STREET</t>
  </si>
  <si>
    <t>P.S. 041 Greenwich Village</t>
  </si>
  <si>
    <t>116 WEST 11 STREET MANHATTAN</t>
  </si>
  <si>
    <t xml:space="preserve">6 AVENUE  </t>
  </si>
  <si>
    <t>WEST 11 STREET</t>
  </si>
  <si>
    <t xml:space="preserve">7 AVENUE </t>
  </si>
  <si>
    <t>007</t>
  </si>
  <si>
    <t>J.H.S. 56(MS)</t>
  </si>
  <si>
    <t>220 HENRY STREET MANHATTAN</t>
  </si>
  <si>
    <t>220 Henry Street MANHATTAN</t>
  </si>
  <si>
    <t>ESSEX STREET</t>
  </si>
  <si>
    <t>DELANCEY STREET</t>
  </si>
  <si>
    <t>New Explorations into Science  Technology and Math</t>
  </si>
  <si>
    <t>111 COLUMBIA STREET MANHATTAN</t>
  </si>
  <si>
    <t>RIVINGTON STREET</t>
  </si>
  <si>
    <t>111 Columbia Street MANHATTAN</t>
  </si>
  <si>
    <t xml:space="preserve">Columbia Street </t>
  </si>
  <si>
    <t>EAST Houston STREET</t>
  </si>
  <si>
    <t>EAST HOUSTON STREET</t>
  </si>
  <si>
    <t>ALLEN STREET</t>
  </si>
  <si>
    <t>PITT STREET</t>
  </si>
  <si>
    <t>New Visions Charter High School for Advanced Math</t>
  </si>
  <si>
    <t>P.S. 002 Meyer London</t>
  </si>
  <si>
    <t>122 Henry Street MANHATTAN</t>
  </si>
  <si>
    <t xml:space="preserve">Rutgers Street </t>
  </si>
  <si>
    <t>PIKE STREET</t>
  </si>
  <si>
    <t xml:space="preserve">RUTGERS STREET   </t>
  </si>
  <si>
    <t>MADISON Street</t>
  </si>
  <si>
    <t>P.S.002 MEYER LONDON</t>
  </si>
  <si>
    <t xml:space="preserve">122 HENRY STREET MANHATTAN </t>
  </si>
  <si>
    <t xml:space="preserve">HENRY STREET </t>
  </si>
  <si>
    <t xml:space="preserve">RUTGERS STREET </t>
  </si>
  <si>
    <t xml:space="preserve">PIKE STREET </t>
  </si>
  <si>
    <t xml:space="preserve">MANHATTAN SCG </t>
  </si>
  <si>
    <t>P.S. 020 Anna Silver</t>
  </si>
  <si>
    <t>166 Essex Street MANHATTAN</t>
  </si>
  <si>
    <t xml:space="preserve">Essex street    </t>
  </si>
  <si>
    <t>East Houston street</t>
  </si>
  <si>
    <t>STANTON STREET</t>
  </si>
  <si>
    <t>Essex Street</t>
  </si>
  <si>
    <t>Rivington Street</t>
  </si>
  <si>
    <t>166 ESSEX STREET MANHATTAN</t>
  </si>
  <si>
    <t>NORFOLK STREET</t>
  </si>
  <si>
    <t>P.S. 042 Benjamin Altman</t>
  </si>
  <si>
    <t>71 Hester Street MANHATTAN</t>
  </si>
  <si>
    <t xml:space="preserve">Ludlow Street </t>
  </si>
  <si>
    <t>HESTER Street</t>
  </si>
  <si>
    <t xml:space="preserve">Hester Street </t>
  </si>
  <si>
    <t>Orchard Street</t>
  </si>
  <si>
    <t>RUTGERS STREET</t>
  </si>
  <si>
    <t>P.S. 110 Florence Nightingale</t>
  </si>
  <si>
    <t>100 Broome Street MANHATTAN</t>
  </si>
  <si>
    <t>LEWIS STREET</t>
  </si>
  <si>
    <t xml:space="preserve">Lewis Street </t>
  </si>
  <si>
    <t>Delancey Street</t>
  </si>
  <si>
    <t>100 Broome StREET MANHATTAN</t>
  </si>
  <si>
    <t xml:space="preserve">LEWIS Street </t>
  </si>
  <si>
    <t>GRAND Street</t>
  </si>
  <si>
    <t>P.S. 134 Henrietta Szold</t>
  </si>
  <si>
    <t>293 EAST BROADWAY MANHATTAN</t>
  </si>
  <si>
    <t>WILLETT STREET</t>
  </si>
  <si>
    <t>293 East Broadway MANHATTAN</t>
  </si>
  <si>
    <t>GOUVERNEUR STREET</t>
  </si>
  <si>
    <t>P.S. 140 Nathan Straus</t>
  </si>
  <si>
    <t>123 Ridge Street  MANHATTAN</t>
  </si>
  <si>
    <t xml:space="preserve">Stanton Street </t>
  </si>
  <si>
    <t>Ridge Street</t>
  </si>
  <si>
    <t>123 Ridge Street   MANHATTAN</t>
  </si>
  <si>
    <t xml:space="preserve">Rivington Street </t>
  </si>
  <si>
    <t>123 Ridge Street MANHATTAN</t>
  </si>
  <si>
    <t xml:space="preserve">Attorney Street </t>
  </si>
  <si>
    <t>Stanton Street</t>
  </si>
  <si>
    <t>Pitt Street</t>
  </si>
  <si>
    <t>P.S. 142 Amalia Castro</t>
  </si>
  <si>
    <t>100 ATTORNEY STREET MANHATTAN</t>
  </si>
  <si>
    <t>RIDGE STREET</t>
  </si>
  <si>
    <t>P.S. 184m Shuang Wen</t>
  </si>
  <si>
    <t>327 Cherry Street MANHATTAN</t>
  </si>
  <si>
    <t xml:space="preserve">Clinton Street </t>
  </si>
  <si>
    <t>Cherry Street</t>
  </si>
  <si>
    <t xml:space="preserve">Montgomery Street </t>
  </si>
  <si>
    <t>009</t>
  </si>
  <si>
    <t>410 EAST 14 STREET MANHATTAN</t>
  </si>
  <si>
    <t>AVENUE A</t>
  </si>
  <si>
    <t>P.S. 015 ROBERTO CLEMENTE</t>
  </si>
  <si>
    <t>333 EAST 4 STREET MANHATTAN</t>
  </si>
  <si>
    <t xml:space="preserve">East 4 Street </t>
  </si>
  <si>
    <t>Avenue D</t>
  </si>
  <si>
    <t>P.S. 034 Franklin D. Roosevelt</t>
  </si>
  <si>
    <t>730 East 12 Street MANHATTAN</t>
  </si>
  <si>
    <t xml:space="preserve">East 11 Street </t>
  </si>
  <si>
    <t>P.S. 064 Robert Simon</t>
  </si>
  <si>
    <t>600 East 6 Street MANHATTAN</t>
  </si>
  <si>
    <t xml:space="preserve">East 6 Street </t>
  </si>
  <si>
    <t>Avenue B</t>
  </si>
  <si>
    <t>EAST 6 STREET</t>
  </si>
  <si>
    <t>P.S. 188 The Island School</t>
  </si>
  <si>
    <t>442 East Houston Street MANHATTAN</t>
  </si>
  <si>
    <t xml:space="preserve">East Houston Street </t>
  </si>
  <si>
    <t>Baruch DRIVE</t>
  </si>
  <si>
    <t>East 12 Street</t>
  </si>
  <si>
    <t>Saint Brigid's School</t>
  </si>
  <si>
    <t>185 EAST 7 STREET MANHATTAN</t>
  </si>
  <si>
    <t>Technology  Arts  and Sciences Studio</t>
  </si>
  <si>
    <t>185 1 AVENUE MANHATTAN</t>
  </si>
  <si>
    <t>EAST 11 STREET</t>
  </si>
  <si>
    <t>The East Village Community School</t>
  </si>
  <si>
    <t>610 East 12 Street MANHATTAN</t>
  </si>
  <si>
    <t>Avenue C</t>
  </si>
  <si>
    <t>The STAR Academy _ P.S.63</t>
  </si>
  <si>
    <t>121 East 3 Street MANHATTAN</t>
  </si>
  <si>
    <t xml:space="preserve">East 3 Street </t>
  </si>
  <si>
    <t xml:space="preserve"> Avenue A</t>
  </si>
  <si>
    <t>East 3 STREET</t>
  </si>
  <si>
    <t>Avenue A</t>
  </si>
  <si>
    <t>010</t>
  </si>
  <si>
    <t>Guardian Angel</t>
  </si>
  <si>
    <t>193 10 AVENUE MANHATTAN</t>
  </si>
  <si>
    <t>WEST 22 STREET</t>
  </si>
  <si>
    <t>WEST 21 STREET</t>
  </si>
  <si>
    <t>M.S. 260 Clinton School Writers &amp; Artists</t>
  </si>
  <si>
    <t>425 West 33 Street MANHATTAN</t>
  </si>
  <si>
    <t>West 33 STREET</t>
  </si>
  <si>
    <t>P.S. 011 William T. Harris</t>
  </si>
  <si>
    <t>320 West 21 Street MANHATTAN</t>
  </si>
  <si>
    <t xml:space="preserve">8 AVENUE </t>
  </si>
  <si>
    <t>West 20 STREET</t>
  </si>
  <si>
    <t>West 22 STREET</t>
  </si>
  <si>
    <t>P.S. 033 Chelsea Prep</t>
  </si>
  <si>
    <t>281 9 AVENUE MANHATTAN</t>
  </si>
  <si>
    <t>WEST 26 STREET</t>
  </si>
  <si>
    <t>WEST 27 STREET</t>
  </si>
  <si>
    <t>Success Academy Hudson Yards</t>
  </si>
  <si>
    <t>500 West 41st Street, New York, NY 10036</t>
  </si>
  <si>
    <t>10th Avenue</t>
  </si>
  <si>
    <t>W 42nd St</t>
  </si>
  <si>
    <t>W 41st St</t>
  </si>
  <si>
    <t>10</t>
  </si>
  <si>
    <t>P.S 11 SARAH J GARNET SCHOOL</t>
  </si>
  <si>
    <t>320 WEST 21 STREET MANHATTAN</t>
  </si>
  <si>
    <t>8th avenue</t>
  </si>
  <si>
    <t>P.S 11 SARAH J. GARNET SCHOOL</t>
  </si>
  <si>
    <t>SE/21 street</t>
  </si>
  <si>
    <t>9th avenue</t>
  </si>
  <si>
    <t>P.S 11 SARAH J.GARNET SCHOOL</t>
  </si>
  <si>
    <t>320 WEST 21 STREET MANHATTAB</t>
  </si>
  <si>
    <t>SW/22 STREET</t>
  </si>
  <si>
    <t>8TH AVENUE</t>
  </si>
  <si>
    <t xml:space="preserve">320 WEST 21 STREET MANHATTAN </t>
  </si>
  <si>
    <t>SW/23 STREET</t>
  </si>
  <si>
    <t>013</t>
  </si>
  <si>
    <t>47 The American Sign Language and English Secondar</t>
  </si>
  <si>
    <t>223 East 23 STREET MANHATTAN</t>
  </si>
  <si>
    <t xml:space="preserve">EAST 23 STREET </t>
  </si>
  <si>
    <t>Church Hill School and Center</t>
  </si>
  <si>
    <t>301 EAST 29 STREET MANHATTAN</t>
  </si>
  <si>
    <t>Epiphany School</t>
  </si>
  <si>
    <t>234 EAST 22 STREET MANHATTAN</t>
  </si>
  <si>
    <t>J.H.S. 104 Simon Baruch</t>
  </si>
  <si>
    <t>330 EAST 21 STREET MANHATTAN</t>
  </si>
  <si>
    <t xml:space="preserve">EAST 20 STREET </t>
  </si>
  <si>
    <t>64 WEST 17 STREET MANHATTAN</t>
  </si>
  <si>
    <t>P.S. 40 THE SALK SCHOOL</t>
  </si>
  <si>
    <t>320 EAST 20 STREET MANHATTAN</t>
  </si>
  <si>
    <t>EAST 20 STREET</t>
  </si>
  <si>
    <t>United Nations International School</t>
  </si>
  <si>
    <t>24-50 FDR DRIVE MANHATTAN</t>
  </si>
  <si>
    <t>FDR DRIVE</t>
  </si>
  <si>
    <t>017</t>
  </si>
  <si>
    <t>P.S. 059 Beekman Hill International</t>
  </si>
  <si>
    <t>233 East 56 Street  MANHATTAN</t>
  </si>
  <si>
    <t>P.S. 116 Mary Lindley Murray</t>
  </si>
  <si>
    <t>210 East 33 Street  MANHATTAN</t>
  </si>
  <si>
    <t xml:space="preserve">East 32 Street </t>
  </si>
  <si>
    <t>3 Avenue</t>
  </si>
  <si>
    <t>P.S. 281 The River School</t>
  </si>
  <si>
    <t>425 EAST 35 STREET MANHATTAN</t>
  </si>
  <si>
    <t>EAST 35 STREET</t>
  </si>
  <si>
    <t>018</t>
  </si>
  <si>
    <t>P.S. 111 Adolph S. Ochs</t>
  </si>
  <si>
    <t>440 WEST 53 STREET MANHATTAN</t>
  </si>
  <si>
    <t>WEST 52 STREET</t>
  </si>
  <si>
    <t>P.S. 212 Midtown West</t>
  </si>
  <si>
    <t>328 WEST 48 STREET MANHATTAN</t>
  </si>
  <si>
    <t>WEST 48 STREET</t>
  </si>
  <si>
    <t>PS 51 ELIAS HOWE(MS)</t>
  </si>
  <si>
    <t>525 WEST 44 STREET MANHATTAN</t>
  </si>
  <si>
    <t>WEST 44 STREET</t>
  </si>
  <si>
    <t>PBMS</t>
  </si>
  <si>
    <t>PBMN</t>
  </si>
  <si>
    <t>PBBX</t>
  </si>
  <si>
    <t>Command</t>
  </si>
  <si>
    <t>SCG
Quota</t>
  </si>
  <si>
    <t>SCGs Assigned</t>
  </si>
  <si>
    <t>Need to Hire</t>
  </si>
  <si>
    <t>1 PCT.</t>
  </si>
  <si>
    <t>19 PCT.</t>
  </si>
  <si>
    <t>40 PCT.</t>
  </si>
  <si>
    <t>5 PCT.</t>
  </si>
  <si>
    <t>20 PCT.</t>
  </si>
  <si>
    <t>41 PCT.</t>
  </si>
  <si>
    <t>6 PCT.</t>
  </si>
  <si>
    <t>23 PCT.</t>
  </si>
  <si>
    <t>42 PCT.</t>
  </si>
  <si>
    <t>7 PCT.</t>
  </si>
  <si>
    <t>24 PCT.</t>
  </si>
  <si>
    <t>43 PCT.</t>
  </si>
  <si>
    <t>9 PCT.</t>
  </si>
  <si>
    <t>25 PCT.</t>
  </si>
  <si>
    <t>44 PCT.</t>
  </si>
  <si>
    <t>10 PCT.</t>
  </si>
  <si>
    <t>26 PCT.</t>
  </si>
  <si>
    <t>45 PCT.</t>
  </si>
  <si>
    <t>13 PCT.</t>
  </si>
  <si>
    <t>28 PCT.</t>
  </si>
  <si>
    <t>46 PCT.</t>
  </si>
  <si>
    <t>17 PCT.</t>
  </si>
  <si>
    <t>30 PCT.</t>
  </si>
  <si>
    <t>47 PCT.</t>
  </si>
  <si>
    <t>18 PCT.</t>
  </si>
  <si>
    <t>32 PCT.</t>
  </si>
  <si>
    <t>48 PCT.</t>
  </si>
  <si>
    <t>TOTALS</t>
  </si>
  <si>
    <t>33 PCT.</t>
  </si>
  <si>
    <t>49 PCT.</t>
  </si>
  <si>
    <t>34 PCT.</t>
  </si>
  <si>
    <t>50 PCT.</t>
  </si>
  <si>
    <t>52 PCT.</t>
  </si>
  <si>
    <t>PBBS</t>
  </si>
  <si>
    <t>PBBN</t>
  </si>
  <si>
    <t>60 PCT.</t>
  </si>
  <si>
    <t>73 PCT.</t>
  </si>
  <si>
    <t>100 PCT.</t>
  </si>
  <si>
    <t>61 PCT.</t>
  </si>
  <si>
    <t>75 PCT.</t>
  </si>
  <si>
    <t>101 PCT.</t>
  </si>
  <si>
    <t>62 PCT.</t>
  </si>
  <si>
    <t>77 PCT.</t>
  </si>
  <si>
    <t>102 PCT.</t>
  </si>
  <si>
    <t>63 PCT.</t>
  </si>
  <si>
    <t>79 PCT.</t>
  </si>
  <si>
    <t>103 PCT.</t>
  </si>
  <si>
    <t>66 PCT.</t>
  </si>
  <si>
    <t>81 PCT.</t>
  </si>
  <si>
    <t>105 PCT.</t>
  </si>
  <si>
    <t>67 PCT.</t>
  </si>
  <si>
    <t>83 PCT.</t>
  </si>
  <si>
    <t>106 PCT.</t>
  </si>
  <si>
    <t>68 PCT.</t>
  </si>
  <si>
    <t>84 PCT.</t>
  </si>
  <si>
    <t>107 PCT.</t>
  </si>
  <si>
    <t>69 PCT.</t>
  </si>
  <si>
    <t>88 PCT.</t>
  </si>
  <si>
    <t>113 PCT.</t>
  </si>
  <si>
    <t>70 PCT.</t>
  </si>
  <si>
    <t>90 PCT.</t>
  </si>
  <si>
    <t>116 PCT.</t>
  </si>
  <si>
    <t>71 PCT.</t>
  </si>
  <si>
    <t>94 PCT.</t>
  </si>
  <si>
    <t>72 PCT.</t>
  </si>
  <si>
    <t>76 PCT.</t>
  </si>
  <si>
    <t>78 PCT.</t>
  </si>
  <si>
    <t>Patrol 
Borough</t>
  </si>
  <si>
    <t>104 PCT.</t>
  </si>
  <si>
    <t>120 PCT.</t>
  </si>
  <si>
    <t>108 PCT.</t>
  </si>
  <si>
    <t>121 PCT.</t>
  </si>
  <si>
    <t>109 PCT.</t>
  </si>
  <si>
    <t>122 PCT.</t>
  </si>
  <si>
    <t>110 PCT.</t>
  </si>
  <si>
    <t>123 PCT.</t>
  </si>
  <si>
    <t>111 PCT.</t>
  </si>
  <si>
    <t>112 PCT.</t>
  </si>
  <si>
    <t>114 PCT.</t>
  </si>
  <si>
    <t>115 PCT.</t>
  </si>
  <si>
    <t>SCG Supv
Quota</t>
  </si>
  <si>
    <t>SCGs Supv Assigned</t>
  </si>
  <si>
    <t>SCG Supv 
Quota</t>
  </si>
  <si>
    <t xml:space="preserve">  PBBX  </t>
  </si>
  <si>
    <t>CITYWIDE</t>
  </si>
  <si>
    <t>Queens</t>
  </si>
  <si>
    <t> 132-15 218th St, Queens, NY 11413</t>
  </si>
  <si>
    <t>229-02 137th Ave, Queens, NY 11413</t>
  </si>
  <si>
    <t>136-25 218th St, Laurelton, NY 11413</t>
  </si>
  <si>
    <t>233-15 Merrick Blvd, Rosedale, NY 11422</t>
  </si>
  <si>
    <t>QUEENS</t>
  </si>
  <si>
    <t>135-21 241st St, Rosedale, NY 11422</t>
  </si>
  <si>
    <t>137-25 Brookville Blvd, Rosedale, NY 11422</t>
  </si>
  <si>
    <t>251-11 Weller Ave, Jamaica, NY 11422</t>
  </si>
  <si>
    <t>253-50 149th Ave, Rosedale, NY 11422</t>
  </si>
  <si>
    <t>148-15 230th St, Queens, NY 11413</t>
  </si>
  <si>
    <t>178-37 146th Terrace, Queens, NY 11434</t>
  </si>
  <si>
    <t>147-65 249th St, Rosedale, NY 11422</t>
  </si>
  <si>
    <t>179-37 137th Ave, Rochdale, NY 11434</t>
  </si>
  <si>
    <t>56-10 214TH ST.</t>
  </si>
  <si>
    <t>61-15 OCEANIA ST.</t>
  </si>
  <si>
    <t>S/E OCEANIA ST.</t>
  </si>
  <si>
    <t>210ST.</t>
  </si>
  <si>
    <t>HORACE HARDING EXPY.</t>
  </si>
  <si>
    <t>64-45 218TH ST.</t>
  </si>
  <si>
    <t>211-45 46TH RD.</t>
  </si>
  <si>
    <t>Staten Island</t>
  </si>
  <si>
    <t>Petrides</t>
  </si>
  <si>
    <t>P.S. 84/P.S. 85/P.S. 373</t>
  </si>
  <si>
    <t>NEW WORD PREP</t>
  </si>
  <si>
    <t>Borough</t>
  </si>
  <si>
    <t xml:space="preserve">9 Avenue </t>
  </si>
  <si>
    <t>SW/21 street</t>
  </si>
  <si>
    <t>P.S. 185 - The Early Childhood Discovery and Design</t>
  </si>
  <si>
    <t>West 176 Street</t>
  </si>
  <si>
    <t>2580 Amsterdam Avenue MANHATTAN</t>
  </si>
  <si>
    <t>202 Sherman Avenue MANHATTAN</t>
  </si>
  <si>
    <t>Sherman Avenue</t>
  </si>
  <si>
    <t>South Bronx Charter School for International Culture</t>
  </si>
  <si>
    <t>Roberts Avenue</t>
  </si>
  <si>
    <t>Crosby Avenue</t>
  </si>
  <si>
    <t>Westchester Avenue</t>
  </si>
  <si>
    <t>Baychester Avenue</t>
  </si>
  <si>
    <t>Swinton Avenue</t>
  </si>
  <si>
    <t>Elementary School for Math  Science  and Technology</t>
  </si>
  <si>
    <t>2424 Jerome Avenue BRONX</t>
  </si>
  <si>
    <t>Magnet School of Math  Science and Design Technology</t>
  </si>
  <si>
    <r>
      <t xml:space="preserve">Magnet School of Math  Science and Design Technology  </t>
    </r>
    <r>
      <rPr>
        <b/>
        <sz val="12"/>
        <color theme="1"/>
        <rFont val="Aptos Narrow"/>
        <family val="2"/>
        <scheme val="minor"/>
      </rPr>
      <t xml:space="preserve"> ( VACANT)</t>
    </r>
  </si>
  <si>
    <r>
      <t xml:space="preserve">P.S. 372-The Children's School-9th Street       </t>
    </r>
    <r>
      <rPr>
        <b/>
        <sz val="12"/>
        <color theme="1"/>
        <rFont val="Aptos Narrow"/>
        <family val="2"/>
        <scheme val="minor"/>
      </rPr>
      <t>(VACANT)</t>
    </r>
  </si>
  <si>
    <t xml:space="preserve">GOOD SHEPARD              </t>
  </si>
  <si>
    <t xml:space="preserve">GOOD SHEPARD                        </t>
  </si>
  <si>
    <t xml:space="preserve">GOOD SHEPARD                          </t>
  </si>
  <si>
    <t xml:space="preserve">I.S. 98 Bay Academy                            </t>
  </si>
  <si>
    <t>Academy of Environmental Science Secondary High School</t>
  </si>
  <si>
    <t xml:space="preserve">P.S. 052 Sheepshead Bay                </t>
  </si>
  <si>
    <t xml:space="preserve">P.S. 095 The Gravesend                 </t>
  </si>
  <si>
    <t>General D. Chappie James Elementary School of Science</t>
  </si>
  <si>
    <t>P.S. 30</t>
  </si>
  <si>
    <t>P.S. 78 / I.S. 49  (Portal P.S. 014)</t>
  </si>
  <si>
    <t>McFarland Ave</t>
  </si>
  <si>
    <t>125 Cromwell Avenue</t>
  </si>
  <si>
    <t>455 Brighton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</si>
</sst>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3F3F3F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b/>
      <u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sz val="12"/>
      <name val="Aptos Narrow"/>
      <family val="2"/>
    </font>
    <font>
      <sz val="8"/>
      <color theme="1"/>
      <name val="Aptos Narrow"/>
      <family val="2"/>
      <scheme val="minor"/>
    </font>
    <font>
      <b/>
      <i/>
      <sz val="14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4" xfId="0" applyBorder="1"/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/>
    <xf numFmtId="0" fontId="10" fillId="3" borderId="4" xfId="0" applyFont="1" applyFill="1" applyBorder="1"/>
    <xf numFmtId="49" fontId="14" fillId="3" borderId="4" xfId="0" applyNumberFormat="1" applyFont="1" applyFill="1" applyBorder="1"/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25" fillId="0" borderId="0" xfId="0" applyFont="1"/>
    <xf numFmtId="0" fontId="3" fillId="0" borderId="0" xfId="0" applyFont="1"/>
    <xf numFmtId="0" fontId="4" fillId="0" borderId="0" xfId="0" applyFont="1"/>
    <xf numFmtId="0" fontId="15" fillId="3" borderId="37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3" fillId="3" borderId="4" xfId="0" applyFont="1" applyFill="1" applyBorder="1"/>
    <xf numFmtId="0" fontId="3" fillId="3" borderId="4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/>
    <xf numFmtId="0" fontId="10" fillId="3" borderId="0" xfId="0" applyFont="1" applyFill="1" applyAlignment="1">
      <alignment horizontal="right"/>
    </xf>
    <xf numFmtId="0" fontId="15" fillId="3" borderId="31" xfId="0" applyFont="1" applyFill="1" applyBorder="1" applyAlignment="1">
      <alignment horizontal="right" vertical="center"/>
    </xf>
    <xf numFmtId="49" fontId="15" fillId="3" borderId="31" xfId="0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5" fillId="3" borderId="6" xfId="0" applyFont="1" applyFill="1" applyBorder="1" applyAlignment="1">
      <alignment horizontal="right" vertical="center" wrapText="1"/>
    </xf>
    <xf numFmtId="0" fontId="15" fillId="3" borderId="35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15" fillId="3" borderId="34" xfId="0" applyFont="1" applyFill="1" applyBorder="1" applyAlignment="1">
      <alignment horizontal="right" vertical="center"/>
    </xf>
    <xf numFmtId="0" fontId="10" fillId="3" borderId="34" xfId="0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right" vertical="center" wrapText="1"/>
    </xf>
    <xf numFmtId="0" fontId="15" fillId="3" borderId="34" xfId="0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horizontal="center" wrapText="1"/>
    </xf>
    <xf numFmtId="17" fontId="10" fillId="3" borderId="0" xfId="0" applyNumberFormat="1" applyFont="1" applyFill="1"/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49" fontId="15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5" fillId="3" borderId="4" xfId="0" applyFont="1" applyFill="1" applyBorder="1" applyAlignment="1">
      <alignment horizontal="right" vertical="center"/>
    </xf>
    <xf numFmtId="0" fontId="8" fillId="3" borderId="0" xfId="0" applyFont="1" applyFill="1"/>
    <xf numFmtId="0" fontId="9" fillId="3" borderId="4" xfId="0" applyFont="1" applyFill="1" applyBorder="1"/>
    <xf numFmtId="0" fontId="9" fillId="4" borderId="4" xfId="0" applyFont="1" applyFill="1" applyBorder="1"/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left" vertical="center"/>
    </xf>
    <xf numFmtId="0" fontId="9" fillId="3" borderId="0" xfId="0" applyFont="1" applyFill="1"/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1" fontId="14" fillId="3" borderId="4" xfId="0" applyNumberFormat="1" applyFont="1" applyFill="1" applyBorder="1" applyAlignment="1">
      <alignment horizontal="left" vertical="center"/>
    </xf>
    <xf numFmtId="0" fontId="14" fillId="3" borderId="4" xfId="0" applyFont="1" applyFill="1" applyBorder="1" applyAlignment="1" applyProtection="1">
      <alignment vertical="center"/>
      <protection locked="0"/>
    </xf>
    <xf numFmtId="49" fontId="14" fillId="3" borderId="6" xfId="0" applyNumberFormat="1" applyFont="1" applyFill="1" applyBorder="1"/>
    <xf numFmtId="1" fontId="14" fillId="3" borderId="4" xfId="0" applyNumberFormat="1" applyFont="1" applyFill="1" applyBorder="1" applyAlignment="1">
      <alignment horizontal="left" vertical="center" wrapText="1"/>
    </xf>
    <xf numFmtId="49" fontId="14" fillId="3" borderId="21" xfId="0" applyNumberFormat="1" applyFont="1" applyFill="1" applyBorder="1"/>
    <xf numFmtId="49" fontId="14" fillId="3" borderId="11" xfId="0" applyNumberFormat="1" applyFont="1" applyFill="1" applyBorder="1"/>
    <xf numFmtId="0" fontId="9" fillId="3" borderId="4" xfId="0" applyFont="1" applyFill="1" applyBorder="1" applyAlignment="1">
      <alignment horizontal="left"/>
    </xf>
    <xf numFmtId="49" fontId="14" fillId="3" borderId="6" xfId="0" applyNumberFormat="1" applyFont="1" applyFill="1" applyBorder="1" applyAlignment="1">
      <alignment horizontal="left"/>
    </xf>
    <xf numFmtId="0" fontId="10" fillId="3" borderId="17" xfId="0" applyFont="1" applyFill="1" applyBorder="1" applyAlignment="1">
      <alignment horizontal="left" vertical="center" wrapText="1"/>
    </xf>
    <xf numFmtId="49" fontId="14" fillId="3" borderId="4" xfId="0" applyNumberFormat="1" applyFont="1" applyFill="1" applyBorder="1" applyAlignment="1">
      <alignment horizontal="left"/>
    </xf>
    <xf numFmtId="0" fontId="14" fillId="3" borderId="4" xfId="0" applyFont="1" applyFill="1" applyBorder="1" applyAlignment="1" applyProtection="1">
      <alignment horizontal="left"/>
      <protection locked="0"/>
    </xf>
    <xf numFmtId="49" fontId="14" fillId="3" borderId="4" xfId="0" applyNumberFormat="1" applyFont="1" applyFill="1" applyBorder="1" applyAlignment="1">
      <alignment horizontal="left" vertical="center"/>
    </xf>
    <xf numFmtId="0" fontId="14" fillId="3" borderId="4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/>
    </xf>
    <xf numFmtId="0" fontId="14" fillId="3" borderId="4" xfId="2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/>
    </xf>
    <xf numFmtId="49" fontId="14" fillId="3" borderId="2" xfId="0" applyNumberFormat="1" applyFont="1" applyFill="1" applyBorder="1"/>
    <xf numFmtId="49" fontId="14" fillId="3" borderId="7" xfId="0" applyNumberFormat="1" applyFont="1" applyFill="1" applyBorder="1"/>
    <xf numFmtId="0" fontId="14" fillId="3" borderId="4" xfId="0" applyFont="1" applyFill="1" applyBorder="1" applyAlignment="1" applyProtection="1">
      <alignment horizontal="left" wrapText="1"/>
      <protection locked="0"/>
    </xf>
    <xf numFmtId="1" fontId="14" fillId="3" borderId="4" xfId="0" applyNumberFormat="1" applyFont="1" applyFill="1" applyBorder="1" applyAlignment="1">
      <alignment horizontal="left"/>
    </xf>
    <xf numFmtId="0" fontId="14" fillId="3" borderId="3" xfId="0" applyFont="1" applyFill="1" applyBorder="1"/>
    <xf numFmtId="0" fontId="0" fillId="3" borderId="0" xfId="0" applyFill="1"/>
    <xf numFmtId="49" fontId="22" fillId="3" borderId="6" xfId="0" applyNumberFormat="1" applyFont="1" applyFill="1" applyBorder="1"/>
    <xf numFmtId="49" fontId="22" fillId="3" borderId="4" xfId="0" applyNumberFormat="1" applyFont="1" applyFill="1" applyBorder="1"/>
    <xf numFmtId="0" fontId="22" fillId="3" borderId="4" xfId="0" applyFont="1" applyFill="1" applyBorder="1" applyAlignment="1">
      <alignment vertical="center"/>
    </xf>
    <xf numFmtId="0" fontId="24" fillId="3" borderId="4" xfId="0" applyFont="1" applyFill="1" applyBorder="1" applyAlignment="1">
      <alignment vertical="center"/>
    </xf>
    <xf numFmtId="0" fontId="22" fillId="3" borderId="21" xfId="0" applyFont="1" applyFill="1" applyBorder="1" applyAlignment="1">
      <alignment vertical="center"/>
    </xf>
    <xf numFmtId="0" fontId="24" fillId="3" borderId="21" xfId="0" applyFont="1" applyFill="1" applyBorder="1" applyAlignment="1">
      <alignment vertical="center"/>
    </xf>
    <xf numFmtId="49" fontId="22" fillId="3" borderId="21" xfId="0" applyNumberFormat="1" applyFont="1" applyFill="1" applyBorder="1"/>
    <xf numFmtId="0" fontId="22" fillId="3" borderId="4" xfId="0" applyFont="1" applyFill="1" applyBorder="1"/>
    <xf numFmtId="0" fontId="23" fillId="3" borderId="4" xfId="0" applyFont="1" applyFill="1" applyBorder="1"/>
    <xf numFmtId="49" fontId="22" fillId="3" borderId="2" xfId="0" applyNumberFormat="1" applyFont="1" applyFill="1" applyBorder="1"/>
    <xf numFmtId="0" fontId="15" fillId="3" borderId="31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right" vertical="center" wrapText="1"/>
    </xf>
    <xf numFmtId="0" fontId="15" fillId="3" borderId="44" xfId="0" applyFont="1" applyFill="1" applyBorder="1" applyAlignment="1">
      <alignment horizontal="right" vertical="center" wrapText="1"/>
    </xf>
    <xf numFmtId="0" fontId="6" fillId="3" borderId="34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/>
    </xf>
    <xf numFmtId="0" fontId="6" fillId="3" borderId="37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 vertical="center"/>
    </xf>
    <xf numFmtId="0" fontId="10" fillId="3" borderId="37" xfId="0" applyFont="1" applyFill="1" applyBorder="1" applyAlignment="1">
      <alignment horizontal="right" vertical="center"/>
    </xf>
    <xf numFmtId="0" fontId="2" fillId="0" borderId="31" xfId="0" applyFont="1" applyBorder="1"/>
    <xf numFmtId="0" fontId="2" fillId="0" borderId="31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10" fillId="3" borderId="0" xfId="0" applyFont="1" applyFill="1" applyAlignment="1">
      <alignment horizontal="left"/>
    </xf>
    <xf numFmtId="0" fontId="15" fillId="3" borderId="14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27" fillId="3" borderId="31" xfId="0" applyFont="1" applyFill="1" applyBorder="1" applyAlignment="1">
      <alignment horizontal="left" vertical="center"/>
    </xf>
    <xf numFmtId="0" fontId="15" fillId="3" borderId="32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5" fillId="3" borderId="17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/>
    </xf>
    <xf numFmtId="0" fontId="3" fillId="3" borderId="38" xfId="0" applyFont="1" applyFill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6" fillId="3" borderId="6" xfId="0" applyFont="1" applyFill="1" applyBorder="1"/>
    <xf numFmtId="0" fontId="6" fillId="3" borderId="6" xfId="0" applyFont="1" applyFill="1" applyBorder="1" applyAlignment="1">
      <alignment horizontal="right"/>
    </xf>
    <xf numFmtId="0" fontId="6" fillId="3" borderId="14" xfId="0" applyFont="1" applyFill="1" applyBorder="1"/>
    <xf numFmtId="0" fontId="6" fillId="3" borderId="7" xfId="0" applyFont="1" applyFill="1" applyBorder="1" applyAlignment="1">
      <alignment horizontal="right"/>
    </xf>
    <xf numFmtId="0" fontId="6" fillId="3" borderId="44" xfId="0" applyFont="1" applyFill="1" applyBorder="1" applyAlignment="1">
      <alignment horizontal="right"/>
    </xf>
    <xf numFmtId="0" fontId="3" fillId="3" borderId="17" xfId="0" applyFont="1" applyFill="1" applyBorder="1"/>
    <xf numFmtId="0" fontId="3" fillId="3" borderId="38" xfId="0" applyFont="1" applyFill="1" applyBorder="1"/>
    <xf numFmtId="0" fontId="21" fillId="3" borderId="2" xfId="0" applyFont="1" applyFill="1" applyBorder="1" applyAlignment="1">
      <alignment horizontal="left" vertical="center" wrapText="1"/>
    </xf>
    <xf numFmtId="49" fontId="22" fillId="3" borderId="6" xfId="0" applyNumberFormat="1" applyFont="1" applyFill="1" applyBorder="1" applyAlignment="1">
      <alignment horizontal="left"/>
    </xf>
    <xf numFmtId="49" fontId="22" fillId="3" borderId="4" xfId="0" applyNumberFormat="1" applyFont="1" applyFill="1" applyBorder="1" applyAlignment="1">
      <alignment horizontal="left"/>
    </xf>
    <xf numFmtId="49" fontId="22" fillId="3" borderId="21" xfId="0" applyNumberFormat="1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  <xf numFmtId="49" fontId="22" fillId="3" borderId="2" xfId="0" applyNumberFormat="1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21" fillId="3" borderId="2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left" vertical="center" wrapText="1"/>
    </xf>
    <xf numFmtId="49" fontId="14" fillId="3" borderId="14" xfId="0" applyNumberFormat="1" applyFont="1" applyFill="1" applyBorder="1" applyAlignment="1">
      <alignment horizontal="left"/>
    </xf>
    <xf numFmtId="49" fontId="14" fillId="3" borderId="7" xfId="0" applyNumberFormat="1" applyFont="1" applyFill="1" applyBorder="1" applyAlignment="1">
      <alignment horizontal="left"/>
    </xf>
    <xf numFmtId="49" fontId="14" fillId="3" borderId="15" xfId="0" applyNumberFormat="1" applyFont="1" applyFill="1" applyBorder="1" applyAlignment="1">
      <alignment horizontal="left"/>
    </xf>
    <xf numFmtId="49" fontId="14" fillId="3" borderId="17" xfId="0" applyNumberFormat="1" applyFont="1" applyFill="1" applyBorder="1" applyAlignment="1">
      <alignment horizontal="left"/>
    </xf>
    <xf numFmtId="49" fontId="14" fillId="3" borderId="18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0" fontId="20" fillId="3" borderId="1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horizontal="left"/>
    </xf>
    <xf numFmtId="49" fontId="14" fillId="3" borderId="6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/>
    </xf>
    <xf numFmtId="0" fontId="9" fillId="3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/>
    </xf>
    <xf numFmtId="49" fontId="14" fillId="3" borderId="21" xfId="0" applyNumberFormat="1" applyFont="1" applyFill="1" applyBorder="1" applyAlignment="1">
      <alignment horizontal="left" vertical="center"/>
    </xf>
    <xf numFmtId="49" fontId="14" fillId="3" borderId="21" xfId="0" applyNumberFormat="1" applyFont="1" applyFill="1" applyBorder="1" applyAlignment="1">
      <alignment horizontal="left"/>
    </xf>
    <xf numFmtId="49" fontId="14" fillId="3" borderId="26" xfId="0" applyNumberFormat="1" applyFont="1" applyFill="1" applyBorder="1" applyAlignment="1">
      <alignment horizontal="left" vertical="center"/>
    </xf>
    <xf numFmtId="49" fontId="14" fillId="3" borderId="16" xfId="0" applyNumberFormat="1" applyFont="1" applyFill="1" applyBorder="1" applyAlignment="1">
      <alignment horizontal="left"/>
    </xf>
    <xf numFmtId="49" fontId="14" fillId="3" borderId="16" xfId="0" applyNumberFormat="1" applyFont="1" applyFill="1" applyBorder="1" applyAlignment="1">
      <alignment horizontal="left" vertical="center"/>
    </xf>
    <xf numFmtId="49" fontId="14" fillId="3" borderId="11" xfId="0" applyNumberFormat="1" applyFont="1" applyFill="1" applyBorder="1" applyAlignment="1">
      <alignment horizontal="left"/>
    </xf>
    <xf numFmtId="49" fontId="14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2" fillId="3" borderId="8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4" fillId="3" borderId="11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49" fontId="14" fillId="3" borderId="5" xfId="0" applyNumberFormat="1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/>
    </xf>
    <xf numFmtId="49" fontId="18" fillId="3" borderId="6" xfId="0" applyNumberFormat="1" applyFont="1" applyFill="1" applyBorder="1" applyAlignment="1">
      <alignment horizontal="left"/>
    </xf>
    <xf numFmtId="0" fontId="18" fillId="3" borderId="4" xfId="0" applyFont="1" applyFill="1" applyBorder="1" applyAlignment="1">
      <alignment horizontal="left"/>
    </xf>
    <xf numFmtId="0" fontId="18" fillId="3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top"/>
    </xf>
    <xf numFmtId="0" fontId="14" fillId="3" borderId="4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/>
    </xf>
    <xf numFmtId="0" fontId="9" fillId="4" borderId="4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49" fontId="5" fillId="3" borderId="4" xfId="0" applyNumberFormat="1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left" vertical="top"/>
    </xf>
    <xf numFmtId="0" fontId="14" fillId="3" borderId="5" xfId="0" applyFont="1" applyFill="1" applyBorder="1" applyAlignment="1" applyProtection="1">
      <alignment horizontal="left" vertical="center"/>
      <protection locked="0"/>
    </xf>
    <xf numFmtId="49" fontId="5" fillId="3" borderId="4" xfId="0" applyNumberFormat="1" applyFont="1" applyFill="1" applyBorder="1" applyAlignment="1" applyProtection="1">
      <alignment vertical="center"/>
      <protection locked="0"/>
    </xf>
    <xf numFmtId="1" fontId="14" fillId="3" borderId="4" xfId="0" applyNumberFormat="1" applyFont="1" applyFill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5" fillId="3" borderId="4" xfId="0" applyFont="1" applyFill="1" applyBorder="1" applyAlignment="1">
      <alignment horizontal="left" vertical="center"/>
    </xf>
    <xf numFmtId="0" fontId="14" fillId="3" borderId="23" xfId="0" applyFont="1" applyFill="1" applyBorder="1" applyAlignment="1" applyProtection="1">
      <alignment horizontal="left"/>
      <protection locked="0"/>
    </xf>
    <xf numFmtId="0" fontId="14" fillId="3" borderId="22" xfId="0" applyFont="1" applyFill="1" applyBorder="1" applyAlignment="1" applyProtection="1">
      <alignment horizontal="left"/>
      <protection locked="0"/>
    </xf>
    <xf numFmtId="0" fontId="14" fillId="3" borderId="22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 vertical="center"/>
    </xf>
    <xf numFmtId="49" fontId="14" fillId="3" borderId="23" xfId="0" applyNumberFormat="1" applyFont="1" applyFill="1" applyBorder="1" applyAlignment="1" applyProtection="1">
      <alignment horizontal="left"/>
      <protection locked="0"/>
    </xf>
    <xf numFmtId="0" fontId="14" fillId="3" borderId="23" xfId="0" applyFont="1" applyFill="1" applyBorder="1" applyAlignment="1" applyProtection="1">
      <alignment horizontal="left" wrapText="1"/>
      <protection locked="0"/>
    </xf>
    <xf numFmtId="49" fontId="14" fillId="3" borderId="22" xfId="0" applyNumberFormat="1" applyFont="1" applyFill="1" applyBorder="1" applyAlignment="1" applyProtection="1">
      <alignment horizontal="left"/>
      <protection locked="0"/>
    </xf>
    <xf numFmtId="0" fontId="14" fillId="3" borderId="22" xfId="0" applyFont="1" applyFill="1" applyBorder="1" applyAlignment="1" applyProtection="1">
      <alignment horizontal="left" wrapText="1"/>
      <protection locked="0"/>
    </xf>
    <xf numFmtId="49" fontId="14" fillId="3" borderId="22" xfId="0" applyNumberFormat="1" applyFont="1" applyFill="1" applyBorder="1" applyAlignment="1">
      <alignment horizontal="left"/>
    </xf>
    <xf numFmtId="49" fontId="14" fillId="3" borderId="4" xfId="0" applyNumberFormat="1" applyFont="1" applyFill="1" applyBorder="1" applyAlignment="1" applyProtection="1">
      <alignment horizontal="left" vertical="center"/>
      <protection locked="0"/>
    </xf>
    <xf numFmtId="0" fontId="16" fillId="3" borderId="4" xfId="1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/>
    </xf>
    <xf numFmtId="0" fontId="26" fillId="3" borderId="39" xfId="0" applyFont="1" applyFill="1" applyBorder="1" applyAlignment="1">
      <alignment horizontal="center" vertical="center"/>
    </xf>
    <xf numFmtId="0" fontId="26" fillId="3" borderId="40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26" fillId="3" borderId="3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right"/>
    </xf>
    <xf numFmtId="0" fontId="26" fillId="3" borderId="27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45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right" vertical="center"/>
    </xf>
    <xf numFmtId="0" fontId="15" fillId="0" borderId="34" xfId="0" applyFont="1" applyFill="1" applyBorder="1" applyAlignment="1">
      <alignment horizontal="right" vertic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5" fillId="0" borderId="31" xfId="0" applyFont="1" applyFill="1" applyBorder="1" applyAlignment="1">
      <alignment horizontal="right" vertical="center" wrapText="1"/>
    </xf>
    <xf numFmtId="0" fontId="15" fillId="0" borderId="31" xfId="0" applyFont="1" applyFill="1" applyBorder="1" applyAlignment="1">
      <alignment horizontal="right" vertical="center"/>
    </xf>
    <xf numFmtId="49" fontId="15" fillId="0" borderId="31" xfId="0" applyNumberFormat="1" applyFont="1" applyFill="1" applyBorder="1" applyAlignment="1">
      <alignment horizontal="right" vertical="center"/>
    </xf>
    <xf numFmtId="0" fontId="28" fillId="0" borderId="27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9" fillId="0" borderId="0" xfId="0" applyFont="1"/>
    <xf numFmtId="0" fontId="26" fillId="3" borderId="8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/>
    </xf>
    <xf numFmtId="0" fontId="26" fillId="3" borderId="10" xfId="0" applyFont="1" applyFill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ypd.finest\Users\A-C\CAMPBELL355998\Downloads\PBQS%20SCG%20ROSTER%202025-2026.xlsx" TargetMode="External"/><Relationship Id="rId1" Type="http://schemas.openxmlformats.org/officeDocument/2006/relationships/externalLinkPath" Target="file:///\\nypd.finest\Users\A-C\CAMPBELL355998\Downloads\PBQS%20SCG%20ROSTER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0 Pct"/>
      <sheetName val="101 Pct"/>
      <sheetName val="102 Pct"/>
      <sheetName val="103 Pct"/>
      <sheetName val="105 Pct"/>
      <sheetName val="106 Pct"/>
      <sheetName val="107 Pct"/>
      <sheetName val="113 Pct"/>
      <sheetName val="116 Pct"/>
    </sheetNames>
    <sheetDataSet>
      <sheetData sheetId="0"/>
      <sheetData sheetId="1"/>
      <sheetData sheetId="2">
        <row r="5">
          <cell r="C5" t="str">
            <v>91-02 88 AVE</v>
          </cell>
        </row>
        <row r="6">
          <cell r="C6" t="str">
            <v>95-16 89 AVE</v>
          </cell>
        </row>
        <row r="7">
          <cell r="C7" t="str">
            <v>85-52 85 ST</v>
          </cell>
        </row>
        <row r="8">
          <cell r="C8" t="str">
            <v>87-45 117 ST</v>
          </cell>
        </row>
        <row r="9">
          <cell r="C9" t="str">
            <v>94-01 85 ST</v>
          </cell>
        </row>
        <row r="10">
          <cell r="C10" t="str">
            <v>86-10 114 ST</v>
          </cell>
        </row>
        <row r="11">
          <cell r="C11" t="str">
            <v>111-02 86TH AVE</v>
          </cell>
        </row>
        <row r="12">
          <cell r="C12" t="str">
            <v>90-01 101 AVE</v>
          </cell>
        </row>
        <row r="13">
          <cell r="C13" t="str">
            <v>85-11 102 ST</v>
          </cell>
        </row>
        <row r="14">
          <cell r="C14" t="str">
            <v>94-01 85 ST</v>
          </cell>
        </row>
        <row r="15">
          <cell r="C15" t="str">
            <v>93-11 101 AVE</v>
          </cell>
        </row>
        <row r="16">
          <cell r="C16" t="str">
            <v>97-25 101 AVE</v>
          </cell>
        </row>
        <row r="17">
          <cell r="C17" t="str">
            <v>82-37 KEW GARDENS</v>
          </cell>
        </row>
        <row r="18">
          <cell r="C18" t="str">
            <v>87-45 117 ST</v>
          </cell>
        </row>
        <row r="19">
          <cell r="C19" t="str">
            <v>86--2 127 ST</v>
          </cell>
        </row>
        <row r="20">
          <cell r="C20" t="str">
            <v>91-02 88 AVE</v>
          </cell>
        </row>
        <row r="21">
          <cell r="C21" t="str">
            <v>86--2 127 ST</v>
          </cell>
        </row>
        <row r="22">
          <cell r="C22" t="str">
            <v>86--2 127 ST</v>
          </cell>
        </row>
        <row r="23">
          <cell r="C23" t="str">
            <v>86-50 109 ST</v>
          </cell>
        </row>
        <row r="24">
          <cell r="C24" t="str">
            <v>86-50 109 ST</v>
          </cell>
        </row>
        <row r="25">
          <cell r="C25" t="str">
            <v>85-52 85 ST</v>
          </cell>
        </row>
        <row r="26">
          <cell r="C26" t="str">
            <v>86--2 127 ST</v>
          </cell>
        </row>
        <row r="27">
          <cell r="C27" t="str">
            <v>91-02 88 AVE</v>
          </cell>
        </row>
        <row r="28">
          <cell r="C28" t="str">
            <v>125-50 METROPOLITAN AVE</v>
          </cell>
        </row>
        <row r="29">
          <cell r="C29" t="str">
            <v>91-02 88 AVE</v>
          </cell>
        </row>
        <row r="30">
          <cell r="C30" t="str">
            <v>82-01 101 AVE</v>
          </cell>
        </row>
        <row r="31">
          <cell r="C31" t="str">
            <v>101-33 124 ST</v>
          </cell>
        </row>
        <row r="32">
          <cell r="C32" t="str">
            <v>86-50 109 ST</v>
          </cell>
        </row>
        <row r="33">
          <cell r="C33" t="str">
            <v>88-07 102 ST</v>
          </cell>
        </row>
        <row r="34">
          <cell r="C34" t="str">
            <v>86-50 109 ST</v>
          </cell>
        </row>
        <row r="35">
          <cell r="C35" t="str">
            <v>131-10 97 AVE</v>
          </cell>
        </row>
        <row r="36">
          <cell r="C36" t="str">
            <v>84-40 101 ST</v>
          </cell>
        </row>
        <row r="37">
          <cell r="C37" t="str">
            <v>97-25 101 AVE</v>
          </cell>
        </row>
        <row r="38">
          <cell r="C38" t="str">
            <v>86-10 114 ST</v>
          </cell>
        </row>
        <row r="39">
          <cell r="C39" t="str">
            <v>111-02 86TH AVE</v>
          </cell>
        </row>
        <row r="40">
          <cell r="C40" t="str">
            <v>101-33 124 ST</v>
          </cell>
        </row>
        <row r="41">
          <cell r="C41" t="str">
            <v>97-25 101 AVE</v>
          </cell>
        </row>
        <row r="42">
          <cell r="C42" t="str">
            <v>90-07 101 AVE</v>
          </cell>
        </row>
        <row r="43">
          <cell r="C43" t="str">
            <v>131-10 97 AVE</v>
          </cell>
        </row>
        <row r="44">
          <cell r="C44" t="str">
            <v>97-25 101 AVE</v>
          </cell>
        </row>
        <row r="45">
          <cell r="C45" t="str">
            <v>82-37 KEW GARDENS</v>
          </cell>
        </row>
        <row r="46">
          <cell r="C46" t="str">
            <v>85-11 102 ST</v>
          </cell>
        </row>
        <row r="47">
          <cell r="C47" t="str">
            <v>83-06 ABINGDON</v>
          </cell>
        </row>
        <row r="48">
          <cell r="C48" t="str">
            <v>85-52 85 ST</v>
          </cell>
        </row>
        <row r="49">
          <cell r="C49" t="str">
            <v>82-01 101 AVE</v>
          </cell>
        </row>
        <row r="50">
          <cell r="C50" t="str">
            <v>91-02 88 AVE</v>
          </cell>
        </row>
        <row r="51">
          <cell r="C51" t="str">
            <v>91-02 88 AVE</v>
          </cell>
        </row>
        <row r="52">
          <cell r="C52" t="str">
            <v>103-22 99TH ST</v>
          </cell>
        </row>
      </sheetData>
      <sheetData sheetId="3">
        <row r="2">
          <cell r="C2" t="str">
            <v>88-02 144th St, Jamaica, NY 11435</v>
          </cell>
        </row>
      </sheetData>
      <sheetData sheetId="4">
        <row r="2">
          <cell r="C2" t="str">
            <v>252-12 72nd AVENUE</v>
          </cell>
        </row>
      </sheetData>
      <sheetData sheetId="5">
        <row r="2">
          <cell r="C2" t="str">
            <v>129-15 150th Ave, South Ozone Park, NY 11420</v>
          </cell>
        </row>
        <row r="8">
          <cell r="C8" t="str">
            <v>90-15 Sutter Ave, Ozone Park, NY 11417</v>
          </cell>
        </row>
        <row r="9">
          <cell r="C9" t="str">
            <v>153-23 83rd St, Howard Beach, NY 11414</v>
          </cell>
        </row>
        <row r="10">
          <cell r="C10" t="str">
            <v>98-01 159th Ave, Howard Beach, NY 11414</v>
          </cell>
        </row>
        <row r="11">
          <cell r="C11" t="str">
            <v>108-10 109th Ave, South Ozone Park, NY 11420</v>
          </cell>
        </row>
        <row r="12">
          <cell r="C12" t="str">
            <v>159-15 88th St ST, Howard Beach, NY 11414</v>
          </cell>
        </row>
        <row r="13">
          <cell r="C13" t="str">
            <v>111-10 115th St, South Ozone Park, NY 11420</v>
          </cell>
        </row>
        <row r="14">
          <cell r="C14" t="str">
            <v>111-11 118th St, South Ozone Park, NY 11420</v>
          </cell>
        </row>
        <row r="15">
          <cell r="C15" t="str">
            <v> 90-15 Sutter Ave, Ozone Park, NY 11417</v>
          </cell>
        </row>
        <row r="16">
          <cell r="C16" t="str">
            <v>153-23 83rd St, Howard Beach, NY 11414</v>
          </cell>
        </row>
        <row r="17">
          <cell r="C17" t="str">
            <v>109-15 98th St, Ozone Park, NY 11417</v>
          </cell>
        </row>
        <row r="18">
          <cell r="C18" t="str">
            <v>159-15 88th St ST, Howard Beach, NY 11414</v>
          </cell>
        </row>
        <row r="19">
          <cell r="C19" t="str">
            <v>83-09 157th Ave, Howard Beach, NY 11414</v>
          </cell>
        </row>
        <row r="20">
          <cell r="C20" t="str">
            <v>150-15 Raleigh St, Ozone Park, NY 11417</v>
          </cell>
        </row>
        <row r="21">
          <cell r="C21" t="str">
            <v>98-01 159th Ave, Howard Beach, NY 11414</v>
          </cell>
        </row>
        <row r="22">
          <cell r="C22" t="str">
            <v>108-10 109th Ave, South Ozone Park, NY 11420</v>
          </cell>
        </row>
        <row r="23">
          <cell r="C23" t="str">
            <v>103-22 99th St, Ozone Park, NY 11417</v>
          </cell>
        </row>
        <row r="24">
          <cell r="C24" t="str">
            <v>130-01 Rockaway Blvd, South Ozone Park, NY 11420</v>
          </cell>
        </row>
        <row r="25">
          <cell r="C25" t="str">
            <v> 90-15 Sutter Ave, Ozone Park, NY 11417</v>
          </cell>
        </row>
        <row r="26">
          <cell r="C26" t="str">
            <v>159-15 88th St ST, Howard Beach, NY 11414</v>
          </cell>
        </row>
        <row r="27">
          <cell r="C27" t="str">
            <v>126-10 109th Ave, South Ozone Park, NY 11420</v>
          </cell>
        </row>
        <row r="28">
          <cell r="C28" t="str">
            <v>98-01 159th Ave, Howard Beach, NY 11414</v>
          </cell>
        </row>
        <row r="29">
          <cell r="C29" t="str">
            <v>109-15 98th St, Ozone Park, NY 11417</v>
          </cell>
        </row>
        <row r="30">
          <cell r="C30" t="str">
            <v>129-15 150th Ave, South Ozone Park, NY 11420</v>
          </cell>
        </row>
        <row r="31">
          <cell r="C31" t="str">
            <v>130-01 Rockaway Blvd, South Ozone Park, NY 11420</v>
          </cell>
        </row>
        <row r="32">
          <cell r="C32" t="str">
            <v>138-30 Lafayette St, Ozone Park, NY 11417</v>
          </cell>
        </row>
        <row r="33">
          <cell r="C33" t="str">
            <v>138-30 Lafayette St, Ozone Park, NY 11417</v>
          </cell>
        </row>
        <row r="34">
          <cell r="C34" t="str">
            <v>150-15 Raleigh St, Ozone Park, NY 11417</v>
          </cell>
        </row>
        <row r="35">
          <cell r="C35" t="str">
            <v>150-15 Raleigh St, Ozone Park, NY 11417</v>
          </cell>
        </row>
        <row r="36">
          <cell r="C36" t="str">
            <v>153-23 83rd St, Howard Beach, NY 11414</v>
          </cell>
        </row>
        <row r="37">
          <cell r="C37" t="str">
            <v>83-09 157th Ave, Howard Beach, NY 11414</v>
          </cell>
        </row>
        <row r="38">
          <cell r="C38" t="str">
            <v>126-10 109th Ave, South Ozone Park, NY 11420</v>
          </cell>
        </row>
        <row r="39">
          <cell r="C39" t="str">
            <v>129-15 150th Ave, South Ozone Park, NY 11420</v>
          </cell>
        </row>
        <row r="40">
          <cell r="C40" t="str">
            <v>126-10 109th Ave, South Ozone Park, NY 11420</v>
          </cell>
        </row>
        <row r="41">
          <cell r="C41" t="str">
            <v>150-15 Raleigh St, Ozone Park, NY 11417</v>
          </cell>
        </row>
        <row r="42">
          <cell r="C42" t="str">
            <v>103-22 99th St, Ozone Park, NY 11417</v>
          </cell>
        </row>
        <row r="43">
          <cell r="C43" t="str">
            <v>150-15 Raleigh St, Ozone Park, NY 11417</v>
          </cell>
        </row>
      </sheetData>
      <sheetData sheetId="6">
        <row r="2">
          <cell r="C2" t="str">
            <v>70-35 150th St Flushing Ny 11367</v>
          </cell>
        </row>
        <row r="5">
          <cell r="C5" t="str">
            <v>70-35 150th St Flushing Ny 11367</v>
          </cell>
        </row>
        <row r="6">
          <cell r="C6" t="str">
            <v>158-40 76 Rd Fresh Meadows Ny 11366</v>
          </cell>
        </row>
        <row r="7">
          <cell r="C7" t="str">
            <v>75-02 162 St Fresh Meadows Ny 11366</v>
          </cell>
        </row>
        <row r="8">
          <cell r="C8" t="str">
            <v>75-02 162 St Fresh Meadows Ny 11366</v>
          </cell>
        </row>
        <row r="9">
          <cell r="C9" t="str">
            <v>74-15 175 St Fresh Meadows Ny 11366</v>
          </cell>
        </row>
        <row r="10">
          <cell r="C10" t="str">
            <v>196-35 Peck Ave Fresh Meadows Ny 11365</v>
          </cell>
        </row>
        <row r="11">
          <cell r="C11" t="str">
            <v>174-10 67 Ave Fresh Meadows Ny 11365</v>
          </cell>
        </row>
        <row r="12">
          <cell r="C12" t="str">
            <v>174-10 67 Ave Fresh Meadows Ny 11365</v>
          </cell>
        </row>
        <row r="13">
          <cell r="C13" t="str">
            <v>174-10 67 Ave Fresh Meadows Ny 11365</v>
          </cell>
        </row>
        <row r="14">
          <cell r="C14" t="str">
            <v>64-20 175 St Fresh Meadows Ny 11365</v>
          </cell>
        </row>
        <row r="15">
          <cell r="C15" t="str">
            <v>64-20 175 St Fresh Meadows Ny 11365</v>
          </cell>
        </row>
        <row r="16">
          <cell r="C16" t="str">
            <v>64-20 175 St Fresh Meadows Ny 11365</v>
          </cell>
        </row>
        <row r="17">
          <cell r="C17" t="str">
            <v>195-02 69 Ave Fresh Meadows Ny 11365</v>
          </cell>
        </row>
        <row r="18">
          <cell r="C18" t="str">
            <v>189-10 Radnor Rd Hollis  Ny 11432</v>
          </cell>
        </row>
        <row r="19">
          <cell r="C19" t="str">
            <v>189-10 Radnor Rd Hollis  Ny 11432</v>
          </cell>
        </row>
        <row r="20">
          <cell r="C20" t="str">
            <v>187-30 Grand Central Pkwy Jamaica Ny 11432</v>
          </cell>
        </row>
        <row r="21">
          <cell r="C21" t="str">
            <v>179-14 Dalny Rd Jamaica Ny 11432</v>
          </cell>
        </row>
        <row r="22">
          <cell r="C22" t="str">
            <v>170-45 84 Ave Jamaica Ny 11432</v>
          </cell>
        </row>
        <row r="23">
          <cell r="C23" t="str">
            <v>170-45 84 Ave Jamaica Ny 11432</v>
          </cell>
        </row>
        <row r="24">
          <cell r="C24" t="str">
            <v>87-41 Parsons Blvd Ny 11432</v>
          </cell>
        </row>
        <row r="25">
          <cell r="C25" t="str">
            <v>87-41 Parsons Blvd Ny 11432</v>
          </cell>
        </row>
        <row r="26">
          <cell r="C26" t="str">
            <v>85-05 144 St Jamaica Ny 11435</v>
          </cell>
        </row>
        <row r="27">
          <cell r="C27" t="str">
            <v>85-15 143 St Jamaica Ny 11435</v>
          </cell>
        </row>
        <row r="28">
          <cell r="C28" t="str">
            <v>85-15 143 St Jamaica Ny 11435</v>
          </cell>
        </row>
        <row r="29">
          <cell r="C29" t="str">
            <v>85-15 143 St Jamaica Ny 11435</v>
          </cell>
        </row>
        <row r="30">
          <cell r="C30" t="str">
            <v>138-01 77 Ave Flushing Ny 11367</v>
          </cell>
        </row>
        <row r="31">
          <cell r="C31" t="str">
            <v>144-39 Gravett Rd Flushing Ny 11367</v>
          </cell>
        </row>
        <row r="32">
          <cell r="C32" t="str">
            <v>148-20 Reeves Ave Flushing Ny 11367</v>
          </cell>
        </row>
        <row r="33">
          <cell r="C33" t="str">
            <v>65-11 155 St Flushing Ny 11367</v>
          </cell>
        </row>
        <row r="34">
          <cell r="C34" t="str">
            <v>65-11 155 St Flushing Ny 11367</v>
          </cell>
        </row>
        <row r="35">
          <cell r="C35" t="str">
            <v>70-10 164 St Fresh Meadows Ny 11365</v>
          </cell>
        </row>
        <row r="36">
          <cell r="C36" t="str">
            <v>70-10 164 St Fresh Meadows Ny 11365</v>
          </cell>
        </row>
        <row r="37">
          <cell r="C37" t="str">
            <v>80-22 Parsons Blvd Ny 11432</v>
          </cell>
        </row>
        <row r="38">
          <cell r="C38" t="str">
            <v>78-15 Parsons Blvd Fresh Meadows Ny 11366</v>
          </cell>
        </row>
        <row r="39">
          <cell r="C39" t="str">
            <v>84-35 152 St Jamaica Ny 11432</v>
          </cell>
        </row>
      </sheetData>
      <sheetData sheetId="7">
        <row r="2">
          <cell r="C2" t="str">
            <v>109-89 204th St, St. Albans, NY 11412</v>
          </cell>
        </row>
      </sheetData>
      <sheetData sheetId="8">
        <row r="2">
          <cell r="C2" t="str">
            <v>178-37 146th Terrace, Queens, NY 11434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P352x@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F666-F18A-43E6-B1BE-F1DA4FE5C94A}">
  <dimension ref="A1:N53"/>
  <sheetViews>
    <sheetView tabSelected="1" zoomScale="90" zoomScaleNormal="90" workbookViewId="0">
      <selection activeCell="P1" sqref="P1"/>
    </sheetView>
  </sheetViews>
  <sheetFormatPr defaultColWidth="8.85546875" defaultRowHeight="15" x14ac:dyDescent="0.25"/>
  <cols>
    <col min="1" max="1" width="18.42578125" bestFit="1" customWidth="1"/>
    <col min="2" max="2" width="11.28515625" style="7" bestFit="1" customWidth="1"/>
    <col min="3" max="3" width="14.7109375" style="7" bestFit="1" customWidth="1"/>
    <col min="4" max="4" width="12.42578125" style="7" bestFit="1" customWidth="1"/>
    <col min="5" max="5" width="15" customWidth="1"/>
    <col min="6" max="6" width="14.85546875" customWidth="1"/>
    <col min="7" max="7" width="11.28515625" style="7" bestFit="1" customWidth="1"/>
    <col min="8" max="8" width="14.7109375" style="7" bestFit="1" customWidth="1"/>
    <col min="9" max="9" width="12.42578125" style="7" bestFit="1" customWidth="1"/>
    <col min="10" max="10" width="16.5703125" customWidth="1"/>
    <col min="11" max="11" width="15.140625" bestFit="1" customWidth="1"/>
    <col min="12" max="12" width="11.28515625" style="7" bestFit="1" customWidth="1"/>
    <col min="13" max="13" width="14.7109375" style="7" bestFit="1" customWidth="1"/>
    <col min="14" max="14" width="12.42578125" style="7" bestFit="1" customWidth="1"/>
  </cols>
  <sheetData>
    <row r="1" spans="1:14" ht="15.75" thickBot="1" x14ac:dyDescent="0.3"/>
    <row r="2" spans="1:14" s="241" customFormat="1" ht="19.5" thickBot="1" x14ac:dyDescent="0.35">
      <c r="A2" s="238" t="s">
        <v>5013</v>
      </c>
      <c r="B2" s="239"/>
      <c r="C2" s="239"/>
      <c r="D2" s="240"/>
      <c r="F2" s="242" t="s">
        <v>5014</v>
      </c>
      <c r="G2" s="243"/>
      <c r="H2" s="243"/>
      <c r="I2" s="244"/>
      <c r="K2" s="242" t="s">
        <v>5015</v>
      </c>
      <c r="L2" s="243"/>
      <c r="M2" s="243"/>
      <c r="N2" s="244"/>
    </row>
    <row r="3" spans="1:14" x14ac:dyDescent="0.25">
      <c r="A3" s="112" t="s">
        <v>5016</v>
      </c>
      <c r="B3" s="113" t="s">
        <v>5017</v>
      </c>
      <c r="C3" s="113" t="s">
        <v>5018</v>
      </c>
      <c r="D3" s="113" t="s">
        <v>5019</v>
      </c>
      <c r="E3" s="7"/>
      <c r="F3" s="114" t="s">
        <v>5016</v>
      </c>
      <c r="G3" s="115" t="s">
        <v>5017</v>
      </c>
      <c r="H3" s="115" t="s">
        <v>5018</v>
      </c>
      <c r="I3" s="115" t="s">
        <v>5019</v>
      </c>
      <c r="K3" s="114" t="s">
        <v>5016</v>
      </c>
      <c r="L3" s="115" t="s">
        <v>5017</v>
      </c>
      <c r="M3" s="115" t="s">
        <v>5018</v>
      </c>
      <c r="N3" s="115" t="s">
        <v>5019</v>
      </c>
    </row>
    <row r="4" spans="1:14" x14ac:dyDescent="0.25">
      <c r="A4" s="1" t="s">
        <v>5020</v>
      </c>
      <c r="B4" s="6">
        <v>6</v>
      </c>
      <c r="C4" s="6">
        <v>1</v>
      </c>
      <c r="D4" s="14">
        <f t="shared" ref="D4:D9" si="0">B:B-C:C</f>
        <v>5</v>
      </c>
      <c r="F4" s="16" t="s">
        <v>5021</v>
      </c>
      <c r="G4" s="17">
        <v>14</v>
      </c>
      <c r="H4" s="17">
        <v>7</v>
      </c>
      <c r="I4" s="15">
        <f>G:G-H:H</f>
        <v>7</v>
      </c>
      <c r="K4" s="16" t="s">
        <v>5022</v>
      </c>
      <c r="L4" s="17">
        <v>20</v>
      </c>
      <c r="M4" s="17">
        <v>22</v>
      </c>
      <c r="N4" s="15">
        <f t="shared" ref="N4:N16" si="1">L:L-M:M</f>
        <v>-2</v>
      </c>
    </row>
    <row r="5" spans="1:14" x14ac:dyDescent="0.25">
      <c r="A5" s="1" t="s">
        <v>5023</v>
      </c>
      <c r="B5" s="6">
        <v>22</v>
      </c>
      <c r="C5" s="6">
        <v>18</v>
      </c>
      <c r="D5" s="14">
        <f t="shared" si="0"/>
        <v>4</v>
      </c>
      <c r="F5" s="16" t="s">
        <v>5024</v>
      </c>
      <c r="G5" s="17">
        <v>7</v>
      </c>
      <c r="H5" s="17">
        <v>5</v>
      </c>
      <c r="I5" s="15">
        <f>G:G-H:H</f>
        <v>2</v>
      </c>
      <c r="K5" s="16" t="s">
        <v>5025</v>
      </c>
      <c r="L5" s="17">
        <v>13</v>
      </c>
      <c r="M5" s="17">
        <v>12</v>
      </c>
      <c r="N5" s="15">
        <f t="shared" si="1"/>
        <v>1</v>
      </c>
    </row>
    <row r="6" spans="1:14" x14ac:dyDescent="0.25">
      <c r="A6" s="1" t="s">
        <v>5026</v>
      </c>
      <c r="B6" s="6">
        <v>7</v>
      </c>
      <c r="C6" s="6">
        <v>2</v>
      </c>
      <c r="D6" s="14">
        <f t="shared" si="0"/>
        <v>5</v>
      </c>
      <c r="F6" s="16" t="s">
        <v>5027</v>
      </c>
      <c r="G6" s="17">
        <v>38</v>
      </c>
      <c r="H6" s="17">
        <v>28</v>
      </c>
      <c r="I6" s="15">
        <f>G:G-H:H</f>
        <v>10</v>
      </c>
      <c r="K6" s="16" t="s">
        <v>5028</v>
      </c>
      <c r="L6" s="17">
        <v>22</v>
      </c>
      <c r="M6" s="17">
        <v>25</v>
      </c>
      <c r="N6" s="15">
        <f t="shared" si="1"/>
        <v>-3</v>
      </c>
    </row>
    <row r="7" spans="1:14" x14ac:dyDescent="0.25">
      <c r="A7" s="1" t="s">
        <v>5029</v>
      </c>
      <c r="B7" s="6">
        <v>40</v>
      </c>
      <c r="C7" s="6">
        <v>34</v>
      </c>
      <c r="D7" s="14">
        <f t="shared" si="0"/>
        <v>6</v>
      </c>
      <c r="F7" s="16" t="s">
        <v>5030</v>
      </c>
      <c r="G7" s="17">
        <v>20</v>
      </c>
      <c r="H7" s="17">
        <v>20</v>
      </c>
      <c r="I7" s="15">
        <f>G:G-H:H</f>
        <v>0</v>
      </c>
      <c r="K7" s="16" t="s">
        <v>5031</v>
      </c>
      <c r="L7" s="17">
        <v>50</v>
      </c>
      <c r="M7" s="17">
        <v>51</v>
      </c>
      <c r="N7" s="15">
        <f t="shared" si="1"/>
        <v>-1</v>
      </c>
    </row>
    <row r="8" spans="1:14" x14ac:dyDescent="0.25">
      <c r="A8" s="1" t="s">
        <v>5032</v>
      </c>
      <c r="B8" s="6">
        <v>14</v>
      </c>
      <c r="C8" s="6">
        <v>12</v>
      </c>
      <c r="D8" s="14">
        <f t="shared" si="0"/>
        <v>2</v>
      </c>
      <c r="F8" s="16" t="s">
        <v>5033</v>
      </c>
      <c r="G8" s="17">
        <v>17</v>
      </c>
      <c r="H8" s="17">
        <v>18</v>
      </c>
      <c r="I8" s="15">
        <v>-1</v>
      </c>
      <c r="K8" s="16" t="s">
        <v>5034</v>
      </c>
      <c r="L8" s="17">
        <v>32</v>
      </c>
      <c r="M8" s="17">
        <v>34</v>
      </c>
      <c r="N8" s="15">
        <f t="shared" si="1"/>
        <v>-2</v>
      </c>
    </row>
    <row r="9" spans="1:14" x14ac:dyDescent="0.25">
      <c r="A9" s="1" t="s">
        <v>5035</v>
      </c>
      <c r="B9" s="6">
        <v>12</v>
      </c>
      <c r="C9" s="6">
        <v>9</v>
      </c>
      <c r="D9" s="14">
        <f t="shared" si="0"/>
        <v>3</v>
      </c>
      <c r="F9" s="16" t="s">
        <v>5036</v>
      </c>
      <c r="G9" s="17">
        <v>18</v>
      </c>
      <c r="H9" s="17">
        <v>15</v>
      </c>
      <c r="I9" s="15">
        <f t="shared" ref="I9:I15" si="2">G:G-H:H</f>
        <v>3</v>
      </c>
      <c r="K9" s="16" t="s">
        <v>5037</v>
      </c>
      <c r="L9" s="17">
        <v>38</v>
      </c>
      <c r="M9" s="17">
        <v>38</v>
      </c>
      <c r="N9" s="15">
        <f t="shared" si="1"/>
        <v>0</v>
      </c>
    </row>
    <row r="10" spans="1:14" x14ac:dyDescent="0.25">
      <c r="A10" s="1" t="s">
        <v>5038</v>
      </c>
      <c r="B10" s="6">
        <v>8</v>
      </c>
      <c r="C10" s="6">
        <v>5</v>
      </c>
      <c r="D10" s="14">
        <v>3</v>
      </c>
      <c r="F10" s="16" t="s">
        <v>5039</v>
      </c>
      <c r="G10" s="17">
        <v>33</v>
      </c>
      <c r="H10" s="17">
        <v>23</v>
      </c>
      <c r="I10" s="15">
        <f t="shared" si="2"/>
        <v>10</v>
      </c>
      <c r="K10" s="16" t="s">
        <v>5040</v>
      </c>
      <c r="L10" s="17">
        <v>16</v>
      </c>
      <c r="M10" s="17">
        <v>17</v>
      </c>
      <c r="N10" s="15">
        <f t="shared" si="1"/>
        <v>-1</v>
      </c>
    </row>
    <row r="11" spans="1:14" x14ac:dyDescent="0.25">
      <c r="A11" s="1" t="s">
        <v>5041</v>
      </c>
      <c r="B11" s="6">
        <v>3</v>
      </c>
      <c r="C11" s="6">
        <v>2</v>
      </c>
      <c r="D11" s="14">
        <f>B:B-C:C</f>
        <v>1</v>
      </c>
      <c r="F11" s="16" t="s">
        <v>5042</v>
      </c>
      <c r="G11" s="17">
        <v>14</v>
      </c>
      <c r="H11" s="17">
        <v>13</v>
      </c>
      <c r="I11" s="15">
        <f t="shared" si="2"/>
        <v>1</v>
      </c>
      <c r="K11" s="16" t="s">
        <v>5043</v>
      </c>
      <c r="L11" s="17">
        <v>38</v>
      </c>
      <c r="M11" s="17">
        <v>40</v>
      </c>
      <c r="N11" s="15">
        <f t="shared" si="1"/>
        <v>-2</v>
      </c>
    </row>
    <row r="12" spans="1:14" ht="15.75" thickBot="1" x14ac:dyDescent="0.3">
      <c r="A12" s="1" t="s">
        <v>5044</v>
      </c>
      <c r="B12" s="6">
        <v>3</v>
      </c>
      <c r="C12" s="6">
        <v>3</v>
      </c>
      <c r="D12" s="14">
        <f>B:B-C:C</f>
        <v>0</v>
      </c>
      <c r="F12" s="16" t="s">
        <v>5045</v>
      </c>
      <c r="G12" s="17">
        <v>33</v>
      </c>
      <c r="H12" s="17">
        <v>30</v>
      </c>
      <c r="I12" s="15">
        <f t="shared" si="2"/>
        <v>3</v>
      </c>
      <c r="K12" s="16" t="s">
        <v>5046</v>
      </c>
      <c r="L12" s="17">
        <v>20</v>
      </c>
      <c r="M12" s="17">
        <v>20</v>
      </c>
      <c r="N12" s="15">
        <f t="shared" si="1"/>
        <v>0</v>
      </c>
    </row>
    <row r="13" spans="1:14" ht="15.75" thickBot="1" x14ac:dyDescent="0.3">
      <c r="A13" s="98" t="s">
        <v>5047</v>
      </c>
      <c r="B13" s="99">
        <f>SUM(B4:B12)</f>
        <v>115</v>
      </c>
      <c r="C13" s="99">
        <f>SUM(C4:C12)</f>
        <v>86</v>
      </c>
      <c r="D13" s="100">
        <f t="shared" ref="D13" si="3">B:B-C:C</f>
        <v>29</v>
      </c>
      <c r="F13" s="16" t="s">
        <v>5048</v>
      </c>
      <c r="G13" s="17">
        <v>15</v>
      </c>
      <c r="H13" s="17">
        <v>13</v>
      </c>
      <c r="I13" s="15">
        <f t="shared" si="2"/>
        <v>2</v>
      </c>
      <c r="K13" s="16" t="s">
        <v>5049</v>
      </c>
      <c r="L13" s="17">
        <v>35</v>
      </c>
      <c r="M13" s="17">
        <v>37</v>
      </c>
      <c r="N13" s="15">
        <f t="shared" si="1"/>
        <v>-2</v>
      </c>
    </row>
    <row r="14" spans="1:14" ht="15.75" thickBot="1" x14ac:dyDescent="0.3">
      <c r="F14" s="16" t="s">
        <v>5050</v>
      </c>
      <c r="G14" s="17">
        <v>18</v>
      </c>
      <c r="H14" s="17">
        <v>17</v>
      </c>
      <c r="I14" s="15">
        <f t="shared" si="2"/>
        <v>1</v>
      </c>
      <c r="K14" s="16" t="s">
        <v>5051</v>
      </c>
      <c r="L14" s="17">
        <v>24</v>
      </c>
      <c r="M14" s="17">
        <v>21</v>
      </c>
      <c r="N14" s="15">
        <f t="shared" si="1"/>
        <v>3</v>
      </c>
    </row>
    <row r="15" spans="1:14" ht="15.75" thickBot="1" x14ac:dyDescent="0.3">
      <c r="F15" s="98" t="s">
        <v>5047</v>
      </c>
      <c r="G15" s="99">
        <f>SUM(G4:G14)</f>
        <v>227</v>
      </c>
      <c r="H15" s="99">
        <f>SUM(H4:H14)</f>
        <v>189</v>
      </c>
      <c r="I15" s="100">
        <f t="shared" si="2"/>
        <v>38</v>
      </c>
      <c r="K15" s="16" t="s">
        <v>5052</v>
      </c>
      <c r="L15" s="17">
        <v>33</v>
      </c>
      <c r="M15" s="17">
        <v>27</v>
      </c>
      <c r="N15" s="15">
        <f t="shared" si="1"/>
        <v>6</v>
      </c>
    </row>
    <row r="16" spans="1:14" ht="15.75" thickBot="1" x14ac:dyDescent="0.3">
      <c r="K16" s="98" t="s">
        <v>5047</v>
      </c>
      <c r="L16" s="99">
        <f>SUM(L4:L15)</f>
        <v>341</v>
      </c>
      <c r="M16" s="99">
        <f>SUM(M4:M15)</f>
        <v>344</v>
      </c>
      <c r="N16" s="100">
        <f t="shared" si="1"/>
        <v>-3</v>
      </c>
    </row>
    <row r="17" spans="1:14" ht="22.5" customHeight="1" thickBot="1" x14ac:dyDescent="0.3">
      <c r="F17" s="18"/>
      <c r="G17" s="19"/>
      <c r="H17" s="19"/>
      <c r="I17" s="19"/>
    </row>
    <row r="18" spans="1:14" s="241" customFormat="1" ht="19.5" thickBot="1" x14ac:dyDescent="0.35">
      <c r="A18" s="245" t="s">
        <v>5053</v>
      </c>
      <c r="B18" s="246"/>
      <c r="C18" s="246"/>
      <c r="D18" s="247"/>
      <c r="F18" s="242" t="s">
        <v>5054</v>
      </c>
      <c r="G18" s="243"/>
      <c r="H18" s="243"/>
      <c r="I18" s="244"/>
      <c r="K18" s="242" t="s">
        <v>2855</v>
      </c>
      <c r="L18" s="243"/>
      <c r="M18" s="243"/>
      <c r="N18" s="244"/>
    </row>
    <row r="19" spans="1:14" x14ac:dyDescent="0.25">
      <c r="A19" s="112" t="s">
        <v>5016</v>
      </c>
      <c r="B19" s="113" t="s">
        <v>5017</v>
      </c>
      <c r="C19" s="113" t="s">
        <v>5018</v>
      </c>
      <c r="D19" s="113" t="s">
        <v>5019</v>
      </c>
      <c r="F19" s="114" t="s">
        <v>5016</v>
      </c>
      <c r="G19" s="115" t="s">
        <v>5017</v>
      </c>
      <c r="H19" s="115" t="s">
        <v>5018</v>
      </c>
      <c r="I19" s="115" t="s">
        <v>5019</v>
      </c>
      <c r="K19" s="116" t="s">
        <v>5016</v>
      </c>
      <c r="L19" s="117" t="s">
        <v>5017</v>
      </c>
      <c r="M19" s="117" t="s">
        <v>5018</v>
      </c>
      <c r="N19" s="118" t="s">
        <v>5019</v>
      </c>
    </row>
    <row r="20" spans="1:14" x14ac:dyDescent="0.25">
      <c r="A20" s="1" t="s">
        <v>5055</v>
      </c>
      <c r="B20" s="6">
        <v>27</v>
      </c>
      <c r="C20" s="6">
        <v>25</v>
      </c>
      <c r="D20" s="14">
        <f t="shared" ref="D20:D33" si="4">B:B-C:C</f>
        <v>2</v>
      </c>
      <c r="F20" s="16" t="s">
        <v>5056</v>
      </c>
      <c r="G20" s="17">
        <v>49</v>
      </c>
      <c r="H20" s="17">
        <v>52</v>
      </c>
      <c r="I20" s="15">
        <f t="shared" ref="I20:I30" si="5">G:G-H:H</f>
        <v>-3</v>
      </c>
      <c r="K20" s="119" t="s">
        <v>5057</v>
      </c>
      <c r="L20" s="17">
        <v>17</v>
      </c>
      <c r="M20" s="17">
        <v>19</v>
      </c>
      <c r="N20" s="92">
        <f t="shared" ref="N20:N29" si="6">L:L-M:M</f>
        <v>-2</v>
      </c>
    </row>
    <row r="21" spans="1:14" x14ac:dyDescent="0.25">
      <c r="A21" s="1" t="s">
        <v>5058</v>
      </c>
      <c r="B21" s="6">
        <v>54</v>
      </c>
      <c r="C21" s="6">
        <v>51</v>
      </c>
      <c r="D21" s="14">
        <f t="shared" si="4"/>
        <v>3</v>
      </c>
      <c r="F21" s="16" t="s">
        <v>5059</v>
      </c>
      <c r="G21" s="17">
        <v>81</v>
      </c>
      <c r="H21" s="17">
        <v>78</v>
      </c>
      <c r="I21" s="15">
        <f t="shared" si="5"/>
        <v>3</v>
      </c>
      <c r="K21" s="119" t="s">
        <v>5060</v>
      </c>
      <c r="L21" s="17">
        <v>16</v>
      </c>
      <c r="M21" s="17">
        <v>19</v>
      </c>
      <c r="N21" s="92">
        <f t="shared" si="6"/>
        <v>-3</v>
      </c>
    </row>
    <row r="22" spans="1:14" x14ac:dyDescent="0.25">
      <c r="A22" s="1" t="s">
        <v>5061</v>
      </c>
      <c r="B22" s="6">
        <v>46</v>
      </c>
      <c r="C22" s="6">
        <v>45</v>
      </c>
      <c r="D22" s="14">
        <f t="shared" si="4"/>
        <v>1</v>
      </c>
      <c r="F22" s="16" t="s">
        <v>5062</v>
      </c>
      <c r="G22" s="17">
        <v>39</v>
      </c>
      <c r="H22" s="17">
        <v>38</v>
      </c>
      <c r="I22" s="15">
        <f t="shared" si="5"/>
        <v>1</v>
      </c>
      <c r="J22" s="8"/>
      <c r="K22" s="119" t="s">
        <v>5063</v>
      </c>
      <c r="L22" s="17">
        <v>45</v>
      </c>
      <c r="M22" s="17">
        <v>48</v>
      </c>
      <c r="N22" s="92">
        <f t="shared" si="6"/>
        <v>-3</v>
      </c>
    </row>
    <row r="23" spans="1:14" x14ac:dyDescent="0.25">
      <c r="A23" s="1" t="s">
        <v>5064</v>
      </c>
      <c r="B23" s="6">
        <v>36</v>
      </c>
      <c r="C23" s="6">
        <v>38</v>
      </c>
      <c r="D23" s="14">
        <f t="shared" si="4"/>
        <v>-2</v>
      </c>
      <c r="F23" s="16" t="s">
        <v>5065</v>
      </c>
      <c r="G23" s="17">
        <v>36</v>
      </c>
      <c r="H23" s="17">
        <v>39</v>
      </c>
      <c r="I23" s="15">
        <f t="shared" si="5"/>
        <v>-3</v>
      </c>
      <c r="K23" s="119" t="s">
        <v>5066</v>
      </c>
      <c r="L23" s="17">
        <v>39</v>
      </c>
      <c r="M23" s="17">
        <v>42</v>
      </c>
      <c r="N23" s="92">
        <f t="shared" si="6"/>
        <v>-3</v>
      </c>
    </row>
    <row r="24" spans="1:14" x14ac:dyDescent="0.25">
      <c r="A24" s="1" t="s">
        <v>5067</v>
      </c>
      <c r="B24" s="6">
        <v>54</v>
      </c>
      <c r="C24" s="6">
        <v>57</v>
      </c>
      <c r="D24" s="14">
        <f t="shared" si="4"/>
        <v>-3</v>
      </c>
      <c r="F24" s="16" t="s">
        <v>5068</v>
      </c>
      <c r="G24" s="17">
        <v>33</v>
      </c>
      <c r="H24" s="17">
        <v>37</v>
      </c>
      <c r="I24" s="15">
        <f t="shared" si="5"/>
        <v>-4</v>
      </c>
      <c r="K24" s="119" t="s">
        <v>5069</v>
      </c>
      <c r="L24" s="17">
        <v>52</v>
      </c>
      <c r="M24" s="17">
        <v>51</v>
      </c>
      <c r="N24" s="92">
        <f t="shared" si="6"/>
        <v>1</v>
      </c>
    </row>
    <row r="25" spans="1:14" x14ac:dyDescent="0.25">
      <c r="A25" s="1" t="s">
        <v>5070</v>
      </c>
      <c r="B25" s="6">
        <v>41</v>
      </c>
      <c r="C25" s="6">
        <v>44</v>
      </c>
      <c r="D25" s="14">
        <f t="shared" si="4"/>
        <v>-3</v>
      </c>
      <c r="F25" s="16" t="s">
        <v>5071</v>
      </c>
      <c r="G25" s="17">
        <v>36</v>
      </c>
      <c r="H25" s="17">
        <v>38</v>
      </c>
      <c r="I25" s="15">
        <f t="shared" si="5"/>
        <v>-2</v>
      </c>
      <c r="K25" s="119" t="s">
        <v>5072</v>
      </c>
      <c r="L25" s="17">
        <v>42</v>
      </c>
      <c r="M25" s="17">
        <v>38</v>
      </c>
      <c r="N25" s="92">
        <f t="shared" si="6"/>
        <v>4</v>
      </c>
    </row>
    <row r="26" spans="1:14" x14ac:dyDescent="0.25">
      <c r="A26" s="1" t="s">
        <v>5073</v>
      </c>
      <c r="B26" s="6">
        <v>32</v>
      </c>
      <c r="C26" s="6">
        <v>25</v>
      </c>
      <c r="D26" s="14">
        <f t="shared" si="4"/>
        <v>7</v>
      </c>
      <c r="F26" s="16" t="s">
        <v>5074</v>
      </c>
      <c r="G26" s="17">
        <v>21</v>
      </c>
      <c r="H26" s="17">
        <v>17</v>
      </c>
      <c r="I26" s="15">
        <f t="shared" si="5"/>
        <v>4</v>
      </c>
      <c r="K26" s="119" t="s">
        <v>5075</v>
      </c>
      <c r="L26" s="17">
        <v>35</v>
      </c>
      <c r="M26" s="17">
        <v>37</v>
      </c>
      <c r="N26" s="92">
        <f t="shared" si="6"/>
        <v>-2</v>
      </c>
    </row>
    <row r="27" spans="1:14" x14ac:dyDescent="0.25">
      <c r="A27" s="1" t="s">
        <v>5076</v>
      </c>
      <c r="B27" s="6">
        <v>36</v>
      </c>
      <c r="C27" s="6">
        <v>37</v>
      </c>
      <c r="D27" s="14">
        <f t="shared" si="4"/>
        <v>-1</v>
      </c>
      <c r="F27" s="16" t="s">
        <v>5077</v>
      </c>
      <c r="G27" s="17">
        <v>15</v>
      </c>
      <c r="H27" s="17">
        <v>12</v>
      </c>
      <c r="I27" s="15">
        <f t="shared" si="5"/>
        <v>3</v>
      </c>
      <c r="K27" s="119" t="s">
        <v>5078</v>
      </c>
      <c r="L27" s="17">
        <v>22</v>
      </c>
      <c r="M27" s="17">
        <v>25</v>
      </c>
      <c r="N27" s="92">
        <f t="shared" si="6"/>
        <v>-3</v>
      </c>
    </row>
    <row r="28" spans="1:14" ht="15.75" thickBot="1" x14ac:dyDescent="0.3">
      <c r="A28" s="1" t="s">
        <v>5079</v>
      </c>
      <c r="B28" s="6">
        <v>37</v>
      </c>
      <c r="C28" s="6">
        <v>38</v>
      </c>
      <c r="D28" s="14">
        <f t="shared" si="4"/>
        <v>-1</v>
      </c>
      <c r="F28" s="16" t="s">
        <v>5080</v>
      </c>
      <c r="G28" s="17">
        <v>23</v>
      </c>
      <c r="H28" s="17">
        <v>24</v>
      </c>
      <c r="I28" s="15">
        <f t="shared" si="5"/>
        <v>-1</v>
      </c>
      <c r="K28" s="120" t="s">
        <v>5081</v>
      </c>
      <c r="L28" s="94"/>
      <c r="M28" s="94">
        <v>11</v>
      </c>
      <c r="N28" s="95">
        <f t="shared" si="6"/>
        <v>-11</v>
      </c>
    </row>
    <row r="29" spans="1:14" ht="15.75" thickBot="1" x14ac:dyDescent="0.3">
      <c r="A29" s="1" t="s">
        <v>5082</v>
      </c>
      <c r="B29" s="6">
        <v>28</v>
      </c>
      <c r="C29" s="6">
        <v>30</v>
      </c>
      <c r="D29" s="14">
        <f t="shared" si="4"/>
        <v>-2</v>
      </c>
      <c r="F29" s="16" t="s">
        <v>5083</v>
      </c>
      <c r="G29" s="17">
        <v>30</v>
      </c>
      <c r="H29" s="17">
        <v>31</v>
      </c>
      <c r="I29" s="15">
        <f t="shared" si="5"/>
        <v>-1</v>
      </c>
      <c r="K29" s="98" t="s">
        <v>5047</v>
      </c>
      <c r="L29" s="99">
        <f>SUM(L20:L27)</f>
        <v>268</v>
      </c>
      <c r="M29" s="99">
        <f>SUM(M20:M28)</f>
        <v>290</v>
      </c>
      <c r="N29" s="100">
        <f t="shared" si="6"/>
        <v>-22</v>
      </c>
    </row>
    <row r="30" spans="1:14" ht="15.75" thickBot="1" x14ac:dyDescent="0.3">
      <c r="A30" s="1" t="s">
        <v>5084</v>
      </c>
      <c r="B30" s="6">
        <v>34</v>
      </c>
      <c r="C30" s="6">
        <v>30</v>
      </c>
      <c r="D30" s="14">
        <f t="shared" si="4"/>
        <v>4</v>
      </c>
      <c r="F30" s="98" t="s">
        <v>5047</v>
      </c>
      <c r="G30" s="99">
        <f>SUM(G20:G29)</f>
        <v>363</v>
      </c>
      <c r="H30" s="99">
        <f>SUM(H20:H29)</f>
        <v>366</v>
      </c>
      <c r="I30" s="100">
        <f t="shared" si="5"/>
        <v>-3</v>
      </c>
    </row>
    <row r="31" spans="1:14" x14ac:dyDescent="0.25">
      <c r="A31" s="1" t="s">
        <v>5085</v>
      </c>
      <c r="B31" s="6">
        <v>37</v>
      </c>
      <c r="C31" s="6">
        <v>31</v>
      </c>
      <c r="D31" s="14">
        <f t="shared" si="4"/>
        <v>6</v>
      </c>
    </row>
    <row r="32" spans="1:14" ht="15.75" thickBot="1" x14ac:dyDescent="0.3">
      <c r="A32" s="1" t="s">
        <v>5086</v>
      </c>
      <c r="B32" s="6">
        <v>25</v>
      </c>
      <c r="C32" s="6">
        <v>19</v>
      </c>
      <c r="D32" s="14">
        <f t="shared" si="4"/>
        <v>6</v>
      </c>
    </row>
    <row r="33" spans="1:14" ht="15.75" thickBot="1" x14ac:dyDescent="0.3">
      <c r="A33" s="98" t="s">
        <v>5047</v>
      </c>
      <c r="B33" s="99">
        <f>SUM(B20:B32)</f>
        <v>487</v>
      </c>
      <c r="C33" s="99">
        <f>SUM(C20:C32)</f>
        <v>470</v>
      </c>
      <c r="D33" s="100">
        <f t="shared" si="4"/>
        <v>17</v>
      </c>
    </row>
    <row r="35" spans="1:14" ht="15.75" thickBot="1" x14ac:dyDescent="0.3"/>
    <row r="36" spans="1:14" s="241" customFormat="1" ht="19.5" thickBot="1" x14ac:dyDescent="0.35">
      <c r="A36" s="245" t="s">
        <v>9</v>
      </c>
      <c r="B36" s="246"/>
      <c r="C36" s="246"/>
      <c r="D36" s="247"/>
      <c r="F36" s="242" t="s">
        <v>3407</v>
      </c>
      <c r="G36" s="243"/>
      <c r="H36" s="243"/>
      <c r="I36" s="244"/>
      <c r="K36" s="242" t="s">
        <v>5104</v>
      </c>
      <c r="L36" s="243"/>
      <c r="M36" s="243"/>
      <c r="N36" s="244"/>
    </row>
    <row r="37" spans="1:14" x14ac:dyDescent="0.25">
      <c r="A37" s="112" t="s">
        <v>5016</v>
      </c>
      <c r="B37" s="113" t="s">
        <v>5017</v>
      </c>
      <c r="C37" s="113" t="s">
        <v>5018</v>
      </c>
      <c r="D37" s="113" t="s">
        <v>5019</v>
      </c>
      <c r="F37" s="114" t="s">
        <v>5016</v>
      </c>
      <c r="G37" s="115" t="s">
        <v>5017</v>
      </c>
      <c r="H37" s="115" t="s">
        <v>5018</v>
      </c>
      <c r="I37" s="115" t="s">
        <v>5019</v>
      </c>
      <c r="K37" s="116" t="s">
        <v>5087</v>
      </c>
      <c r="L37" s="117" t="s">
        <v>5017</v>
      </c>
      <c r="M37" s="117" t="s">
        <v>5018</v>
      </c>
      <c r="N37" s="118" t="s">
        <v>5019</v>
      </c>
    </row>
    <row r="38" spans="1:14" x14ac:dyDescent="0.25">
      <c r="A38" s="1" t="s">
        <v>5088</v>
      </c>
      <c r="B38" s="6">
        <v>44</v>
      </c>
      <c r="C38" s="6">
        <v>46</v>
      </c>
      <c r="D38" s="14">
        <f t="shared" ref="D38:D46" si="7">B:B-C:C</f>
        <v>-2</v>
      </c>
      <c r="F38" s="16" t="s">
        <v>5089</v>
      </c>
      <c r="G38" s="17">
        <v>25</v>
      </c>
      <c r="H38" s="17">
        <v>26</v>
      </c>
      <c r="I38" s="15">
        <f>G:G-H:H</f>
        <v>-1</v>
      </c>
      <c r="K38" s="119" t="s">
        <v>5013</v>
      </c>
      <c r="L38" s="17">
        <f>B13</f>
        <v>115</v>
      </c>
      <c r="M38" s="17">
        <f>C13</f>
        <v>86</v>
      </c>
      <c r="N38" s="92">
        <f t="shared" ref="N38:N46" si="8">L:L-M:M</f>
        <v>29</v>
      </c>
    </row>
    <row r="39" spans="1:14" x14ac:dyDescent="0.25">
      <c r="A39" s="1" t="s">
        <v>5090</v>
      </c>
      <c r="B39" s="6">
        <v>31</v>
      </c>
      <c r="C39" s="6">
        <v>32</v>
      </c>
      <c r="D39" s="14">
        <f t="shared" si="7"/>
        <v>-1</v>
      </c>
      <c r="F39" s="16" t="s">
        <v>5091</v>
      </c>
      <c r="G39" s="17">
        <v>30</v>
      </c>
      <c r="H39" s="17">
        <v>30</v>
      </c>
      <c r="I39" s="15">
        <f>G:G-H:H</f>
        <v>0</v>
      </c>
      <c r="K39" s="119" t="s">
        <v>5014</v>
      </c>
      <c r="L39" s="17">
        <f>G15</f>
        <v>227</v>
      </c>
      <c r="M39" s="17">
        <f>H15</f>
        <v>189</v>
      </c>
      <c r="N39" s="92">
        <f t="shared" si="8"/>
        <v>38</v>
      </c>
    </row>
    <row r="40" spans="1:14" x14ac:dyDescent="0.25">
      <c r="A40" s="1" t="s">
        <v>5092</v>
      </c>
      <c r="B40" s="6">
        <v>51</v>
      </c>
      <c r="C40" s="6">
        <v>50</v>
      </c>
      <c r="D40" s="14">
        <f t="shared" si="7"/>
        <v>1</v>
      </c>
      <c r="F40" s="16" t="s">
        <v>5093</v>
      </c>
      <c r="G40" s="17">
        <v>59</v>
      </c>
      <c r="H40" s="17">
        <v>56</v>
      </c>
      <c r="I40" s="15">
        <f>G:G-H:H</f>
        <v>3</v>
      </c>
      <c r="K40" s="119" t="s">
        <v>5015</v>
      </c>
      <c r="L40" s="17">
        <f>L16</f>
        <v>341</v>
      </c>
      <c r="M40" s="17">
        <f>M16</f>
        <v>344</v>
      </c>
      <c r="N40" s="92">
        <f t="shared" si="8"/>
        <v>-3</v>
      </c>
    </row>
    <row r="41" spans="1:14" ht="15.75" thickBot="1" x14ac:dyDescent="0.3">
      <c r="A41" s="1" t="s">
        <v>5094</v>
      </c>
      <c r="B41" s="6">
        <v>26</v>
      </c>
      <c r="C41" s="6">
        <v>22</v>
      </c>
      <c r="D41" s="14">
        <f t="shared" si="7"/>
        <v>4</v>
      </c>
      <c r="F41" s="16" t="s">
        <v>5095</v>
      </c>
      <c r="G41" s="17">
        <v>37</v>
      </c>
      <c r="H41" s="17">
        <v>37</v>
      </c>
      <c r="I41" s="15">
        <f>G:G-H:H</f>
        <v>0</v>
      </c>
      <c r="K41" s="119" t="s">
        <v>5053</v>
      </c>
      <c r="L41" s="17">
        <f>B33</f>
        <v>487</v>
      </c>
      <c r="M41" s="17">
        <f>C33</f>
        <v>470</v>
      </c>
      <c r="N41" s="92">
        <f t="shared" si="8"/>
        <v>17</v>
      </c>
    </row>
    <row r="42" spans="1:14" ht="15.75" thickBot="1" x14ac:dyDescent="0.3">
      <c r="A42" s="1" t="s">
        <v>5096</v>
      </c>
      <c r="B42" s="6">
        <v>45</v>
      </c>
      <c r="C42" s="6">
        <v>47</v>
      </c>
      <c r="D42" s="14">
        <f t="shared" si="7"/>
        <v>-2</v>
      </c>
      <c r="E42" s="8"/>
      <c r="F42" s="98" t="s">
        <v>5047</v>
      </c>
      <c r="G42" s="99">
        <f>SUM(G38:G41)</f>
        <v>151</v>
      </c>
      <c r="H42" s="99">
        <f>SUM(H38:H41)</f>
        <v>149</v>
      </c>
      <c r="I42" s="100">
        <f t="shared" ref="I42" si="9">G:G-H:H</f>
        <v>2</v>
      </c>
      <c r="K42" s="119" t="s">
        <v>5054</v>
      </c>
      <c r="L42" s="17">
        <f>G30</f>
        <v>363</v>
      </c>
      <c r="M42" s="17">
        <f>H30</f>
        <v>366</v>
      </c>
      <c r="N42" s="92">
        <f t="shared" si="8"/>
        <v>-3</v>
      </c>
    </row>
    <row r="43" spans="1:14" x14ac:dyDescent="0.25">
      <c r="A43" s="1" t="s">
        <v>5097</v>
      </c>
      <c r="B43" s="6">
        <v>10</v>
      </c>
      <c r="C43" s="6">
        <v>7</v>
      </c>
      <c r="D43" s="14">
        <f t="shared" si="7"/>
        <v>3</v>
      </c>
      <c r="K43" s="119" t="s">
        <v>2855</v>
      </c>
      <c r="L43" s="17">
        <f>L29</f>
        <v>268</v>
      </c>
      <c r="M43" s="17">
        <f>M29</f>
        <v>290</v>
      </c>
      <c r="N43" s="92">
        <f t="shared" si="8"/>
        <v>-22</v>
      </c>
    </row>
    <row r="44" spans="1:14" x14ac:dyDescent="0.25">
      <c r="A44" s="1" t="s">
        <v>5098</v>
      </c>
      <c r="B44" s="6">
        <v>39</v>
      </c>
      <c r="C44" s="6">
        <v>38</v>
      </c>
      <c r="D44" s="14">
        <f t="shared" si="7"/>
        <v>1</v>
      </c>
      <c r="K44" s="119" t="s">
        <v>9</v>
      </c>
      <c r="L44" s="17">
        <f>B46</f>
        <v>267</v>
      </c>
      <c r="M44" s="17">
        <f>C46</f>
        <v>263</v>
      </c>
      <c r="N44" s="92">
        <f t="shared" si="8"/>
        <v>4</v>
      </c>
    </row>
    <row r="45" spans="1:14" ht="15.75" thickBot="1" x14ac:dyDescent="0.3">
      <c r="A45" s="1" t="s">
        <v>5099</v>
      </c>
      <c r="B45" s="6">
        <v>21</v>
      </c>
      <c r="C45" s="6">
        <v>21</v>
      </c>
      <c r="D45" s="14">
        <f t="shared" si="7"/>
        <v>0</v>
      </c>
      <c r="K45" s="120" t="s">
        <v>3407</v>
      </c>
      <c r="L45" s="94">
        <f>G42</f>
        <v>151</v>
      </c>
      <c r="M45" s="94">
        <f>H42</f>
        <v>149</v>
      </c>
      <c r="N45" s="95">
        <f t="shared" si="8"/>
        <v>2</v>
      </c>
    </row>
    <row r="46" spans="1:14" ht="15.75" thickBot="1" x14ac:dyDescent="0.3">
      <c r="A46" s="98" t="s">
        <v>5047</v>
      </c>
      <c r="B46" s="99">
        <f>SUM(B38:B45)</f>
        <v>267</v>
      </c>
      <c r="C46" s="99">
        <f>SUM(C38:C45)</f>
        <v>263</v>
      </c>
      <c r="D46" s="100">
        <f t="shared" si="7"/>
        <v>4</v>
      </c>
      <c r="K46" s="98" t="s">
        <v>5047</v>
      </c>
      <c r="L46" s="99">
        <f>SUM(L38:L45)</f>
        <v>2219</v>
      </c>
      <c r="M46" s="99">
        <f>SUM(M38:M45)</f>
        <v>2157</v>
      </c>
      <c r="N46" s="100">
        <f t="shared" si="8"/>
        <v>62</v>
      </c>
    </row>
    <row r="47" spans="1:14" ht="30.75" customHeight="1" x14ac:dyDescent="0.25">
      <c r="G47" s="12"/>
      <c r="H47" s="13"/>
      <c r="I47" s="13"/>
    </row>
    <row r="49" spans="5:11" x14ac:dyDescent="0.25">
      <c r="H49" s="12"/>
    </row>
    <row r="50" spans="5:11" x14ac:dyDescent="0.25">
      <c r="E50" s="10"/>
    </row>
    <row r="51" spans="5:11" x14ac:dyDescent="0.25">
      <c r="H51" s="12"/>
      <c r="K51" s="9"/>
    </row>
    <row r="53" spans="5:11" x14ac:dyDescent="0.25">
      <c r="H53" s="12"/>
    </row>
  </sheetData>
  <mergeCells count="9">
    <mergeCell ref="A36:D36"/>
    <mergeCell ref="F36:I36"/>
    <mergeCell ref="K36:N36"/>
    <mergeCell ref="A2:D2"/>
    <mergeCell ref="F2:I2"/>
    <mergeCell ref="K2:N2"/>
    <mergeCell ref="A18:D18"/>
    <mergeCell ref="F18:I18"/>
    <mergeCell ref="K18:N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9D8E-153F-4236-B900-A81143733F56}">
  <dimension ref="A1:F175"/>
  <sheetViews>
    <sheetView workbookViewId="0">
      <pane ySplit="1" topLeftCell="A2" activePane="bottomLeft" state="frozen"/>
      <selection pane="bottomLeft" activeCell="H1" sqref="H1"/>
    </sheetView>
  </sheetViews>
  <sheetFormatPr defaultRowHeight="15.75" x14ac:dyDescent="0.25"/>
  <cols>
    <col min="1" max="1" width="10.5703125" style="137" bestFit="1" customWidth="1"/>
    <col min="2" max="2" width="41.7109375" style="137" customWidth="1"/>
    <col min="3" max="3" width="41.5703125" style="137" bestFit="1" customWidth="1"/>
    <col min="4" max="4" width="24.5703125" style="137" bestFit="1" customWidth="1"/>
    <col min="5" max="5" width="26.5703125" style="137" bestFit="1" customWidth="1"/>
    <col min="6" max="6" width="13.140625" style="137" bestFit="1" customWidth="1"/>
    <col min="7" max="16384" width="9.140625" style="20"/>
  </cols>
  <sheetData>
    <row r="1" spans="1:6" s="44" customFormat="1" ht="19.5" thickBot="1" x14ac:dyDescent="0.35">
      <c r="A1" s="129" t="s">
        <v>0</v>
      </c>
      <c r="B1" s="130" t="s">
        <v>1</v>
      </c>
      <c r="C1" s="130" t="s">
        <v>2</v>
      </c>
      <c r="D1" s="224" t="s">
        <v>3</v>
      </c>
      <c r="E1" s="224"/>
      <c r="F1" s="202" t="s">
        <v>5130</v>
      </c>
    </row>
    <row r="2" spans="1:6" x14ac:dyDescent="0.25">
      <c r="A2" s="191" t="s">
        <v>3406</v>
      </c>
      <c r="B2" s="192" t="s">
        <v>3404</v>
      </c>
      <c r="C2" s="187" t="s">
        <v>3405</v>
      </c>
      <c r="D2" s="187" t="s">
        <v>3408</v>
      </c>
      <c r="E2" s="187" t="s">
        <v>3409</v>
      </c>
      <c r="F2" s="187" t="s">
        <v>5126</v>
      </c>
    </row>
    <row r="3" spans="1:6" x14ac:dyDescent="0.25">
      <c r="A3" s="193" t="s">
        <v>3406</v>
      </c>
      <c r="B3" s="194" t="s">
        <v>3410</v>
      </c>
      <c r="C3" s="188" t="s">
        <v>3411</v>
      </c>
      <c r="D3" s="188" t="s">
        <v>3412</v>
      </c>
      <c r="E3" s="188" t="s">
        <v>3413</v>
      </c>
      <c r="F3" s="187" t="s">
        <v>5126</v>
      </c>
    </row>
    <row r="4" spans="1:6" x14ac:dyDescent="0.25">
      <c r="A4" s="193" t="s">
        <v>3406</v>
      </c>
      <c r="B4" s="188" t="s">
        <v>5127</v>
      </c>
      <c r="C4" s="188" t="s">
        <v>3414</v>
      </c>
      <c r="D4" s="188" t="s">
        <v>3415</v>
      </c>
      <c r="E4" s="188" t="s">
        <v>3416</v>
      </c>
      <c r="F4" s="187" t="s">
        <v>5126</v>
      </c>
    </row>
    <row r="5" spans="1:6" x14ac:dyDescent="0.25">
      <c r="A5" s="193" t="s">
        <v>3406</v>
      </c>
      <c r="B5" s="189" t="s">
        <v>3417</v>
      </c>
      <c r="C5" s="188" t="s">
        <v>3418</v>
      </c>
      <c r="D5" s="188" t="s">
        <v>3452</v>
      </c>
      <c r="E5" s="188" t="s">
        <v>3419</v>
      </c>
      <c r="F5" s="187" t="s">
        <v>5126</v>
      </c>
    </row>
    <row r="6" spans="1:6" x14ac:dyDescent="0.25">
      <c r="A6" s="193" t="s">
        <v>3406</v>
      </c>
      <c r="B6" s="194" t="s">
        <v>3420</v>
      </c>
      <c r="C6" s="188" t="s">
        <v>3421</v>
      </c>
      <c r="D6" s="188" t="s">
        <v>3422</v>
      </c>
      <c r="E6" s="188" t="s">
        <v>3423</v>
      </c>
      <c r="F6" s="187" t="s">
        <v>5126</v>
      </c>
    </row>
    <row r="7" spans="1:6" x14ac:dyDescent="0.25">
      <c r="A7" s="193" t="s">
        <v>3406</v>
      </c>
      <c r="B7" s="189" t="s">
        <v>3424</v>
      </c>
      <c r="C7" s="188" t="s">
        <v>3425</v>
      </c>
      <c r="D7" s="189" t="s">
        <v>3426</v>
      </c>
      <c r="E7" s="189" t="s">
        <v>3427</v>
      </c>
      <c r="F7" s="187" t="s">
        <v>5126</v>
      </c>
    </row>
    <row r="8" spans="1:6" x14ac:dyDescent="0.25">
      <c r="A8" s="193" t="s">
        <v>3406</v>
      </c>
      <c r="B8" s="194" t="s">
        <v>3428</v>
      </c>
      <c r="C8" s="188" t="s">
        <v>3429</v>
      </c>
      <c r="D8" s="188" t="s">
        <v>3430</v>
      </c>
      <c r="E8" s="188" t="s">
        <v>3431</v>
      </c>
      <c r="F8" s="187" t="s">
        <v>5126</v>
      </c>
    </row>
    <row r="9" spans="1:6" x14ac:dyDescent="0.25">
      <c r="A9" s="193" t="s">
        <v>3406</v>
      </c>
      <c r="B9" s="189" t="s">
        <v>3428</v>
      </c>
      <c r="C9" s="188" t="s">
        <v>3429</v>
      </c>
      <c r="D9" s="189" t="s">
        <v>3430</v>
      </c>
      <c r="E9" s="189" t="s">
        <v>3432</v>
      </c>
      <c r="F9" s="187" t="s">
        <v>5126</v>
      </c>
    </row>
    <row r="10" spans="1:6" x14ac:dyDescent="0.25">
      <c r="A10" s="193" t="s">
        <v>3406</v>
      </c>
      <c r="B10" s="194" t="s">
        <v>3433</v>
      </c>
      <c r="C10" s="188" t="s">
        <v>3434</v>
      </c>
      <c r="D10" s="188" t="s">
        <v>3435</v>
      </c>
      <c r="E10" s="188" t="s">
        <v>3436</v>
      </c>
      <c r="F10" s="187" t="s">
        <v>5126</v>
      </c>
    </row>
    <row r="11" spans="1:6" x14ac:dyDescent="0.25">
      <c r="A11" s="193" t="s">
        <v>3406</v>
      </c>
      <c r="B11" s="189" t="s">
        <v>3433</v>
      </c>
      <c r="C11" s="188" t="s">
        <v>3434</v>
      </c>
      <c r="D11" s="189" t="s">
        <v>3435</v>
      </c>
      <c r="E11" s="189" t="s">
        <v>3437</v>
      </c>
      <c r="F11" s="187" t="s">
        <v>5126</v>
      </c>
    </row>
    <row r="12" spans="1:6" x14ac:dyDescent="0.25">
      <c r="A12" s="193" t="s">
        <v>3406</v>
      </c>
      <c r="B12" s="194" t="s">
        <v>3438</v>
      </c>
      <c r="C12" s="188" t="s">
        <v>3439</v>
      </c>
      <c r="D12" s="188" t="s">
        <v>3440</v>
      </c>
      <c r="E12" s="188" t="s">
        <v>3441</v>
      </c>
      <c r="F12" s="187" t="s">
        <v>5126</v>
      </c>
    </row>
    <row r="13" spans="1:6" x14ac:dyDescent="0.25">
      <c r="A13" s="193" t="s">
        <v>3406</v>
      </c>
      <c r="B13" s="194" t="s">
        <v>5128</v>
      </c>
      <c r="C13" s="188" t="s">
        <v>3442</v>
      </c>
      <c r="D13" s="188" t="s">
        <v>3443</v>
      </c>
      <c r="E13" s="188" t="s">
        <v>3444</v>
      </c>
      <c r="F13" s="187" t="s">
        <v>5126</v>
      </c>
    </row>
    <row r="14" spans="1:6" x14ac:dyDescent="0.25">
      <c r="A14" s="193" t="s">
        <v>3406</v>
      </c>
      <c r="B14" s="189" t="s">
        <v>3445</v>
      </c>
      <c r="C14" s="188" t="s">
        <v>3446</v>
      </c>
      <c r="D14" s="189" t="s">
        <v>3447</v>
      </c>
      <c r="E14" s="189" t="s">
        <v>3448</v>
      </c>
      <c r="F14" s="187" t="s">
        <v>5126</v>
      </c>
    </row>
    <row r="15" spans="1:6" x14ac:dyDescent="0.25">
      <c r="A15" s="193" t="s">
        <v>3406</v>
      </c>
      <c r="B15" s="189" t="s">
        <v>3445</v>
      </c>
      <c r="C15" s="188" t="s">
        <v>3446</v>
      </c>
      <c r="D15" s="188" t="s">
        <v>3447</v>
      </c>
      <c r="E15" s="188" t="s">
        <v>3449</v>
      </c>
      <c r="F15" s="187" t="s">
        <v>5126</v>
      </c>
    </row>
    <row r="16" spans="1:6" x14ac:dyDescent="0.25">
      <c r="A16" s="193" t="s">
        <v>3406</v>
      </c>
      <c r="B16" s="194" t="s">
        <v>3450</v>
      </c>
      <c r="C16" s="188" t="s">
        <v>3451</v>
      </c>
      <c r="D16" s="188" t="s">
        <v>3452</v>
      </c>
      <c r="E16" s="188" t="s">
        <v>3453</v>
      </c>
      <c r="F16" s="187" t="s">
        <v>5126</v>
      </c>
    </row>
    <row r="17" spans="1:6" x14ac:dyDescent="0.25">
      <c r="A17" s="193" t="s">
        <v>3406</v>
      </c>
      <c r="B17" s="194" t="s">
        <v>3454</v>
      </c>
      <c r="C17" s="188" t="s">
        <v>3455</v>
      </c>
      <c r="D17" s="188" t="s">
        <v>3456</v>
      </c>
      <c r="E17" s="188" t="s">
        <v>3457</v>
      </c>
      <c r="F17" s="187" t="s">
        <v>5126</v>
      </c>
    </row>
    <row r="18" spans="1:6" x14ac:dyDescent="0.25">
      <c r="A18" s="193" t="s">
        <v>3406</v>
      </c>
      <c r="B18" s="194" t="s">
        <v>5158</v>
      </c>
      <c r="C18" s="188" t="s">
        <v>3458</v>
      </c>
      <c r="D18" s="188" t="s">
        <v>3459</v>
      </c>
      <c r="E18" s="188" t="s">
        <v>3460</v>
      </c>
      <c r="F18" s="187" t="s">
        <v>5126</v>
      </c>
    </row>
    <row r="19" spans="1:6" x14ac:dyDescent="0.25">
      <c r="A19" s="193" t="s">
        <v>3406</v>
      </c>
      <c r="B19" s="194" t="s">
        <v>3461</v>
      </c>
      <c r="C19" s="188" t="s">
        <v>3462</v>
      </c>
      <c r="D19" s="188" t="s">
        <v>3463</v>
      </c>
      <c r="E19" s="188" t="s">
        <v>3447</v>
      </c>
      <c r="F19" s="187" t="s">
        <v>5126</v>
      </c>
    </row>
    <row r="20" spans="1:6" x14ac:dyDescent="0.25">
      <c r="A20" s="193" t="s">
        <v>3406</v>
      </c>
      <c r="B20" s="189" t="s">
        <v>3464</v>
      </c>
      <c r="C20" s="188" t="s">
        <v>3465</v>
      </c>
      <c r="D20" s="189" t="s">
        <v>3466</v>
      </c>
      <c r="E20" s="189" t="s">
        <v>3467</v>
      </c>
      <c r="F20" s="187" t="s">
        <v>5126</v>
      </c>
    </row>
    <row r="21" spans="1:6" x14ac:dyDescent="0.25">
      <c r="A21" s="193" t="s">
        <v>3406</v>
      </c>
      <c r="B21" s="189" t="s">
        <v>3468</v>
      </c>
      <c r="C21" s="188" t="s">
        <v>3469</v>
      </c>
      <c r="D21" s="188" t="s">
        <v>3470</v>
      </c>
      <c r="E21" s="188" t="s">
        <v>3471</v>
      </c>
      <c r="F21" s="187" t="s">
        <v>5126</v>
      </c>
    </row>
    <row r="22" spans="1:6" x14ac:dyDescent="0.25">
      <c r="A22" s="193" t="s">
        <v>3406</v>
      </c>
      <c r="B22" s="189" t="s">
        <v>5129</v>
      </c>
      <c r="C22" s="188" t="s">
        <v>3472</v>
      </c>
      <c r="D22" s="188" t="s">
        <v>3470</v>
      </c>
      <c r="E22" s="188" t="s">
        <v>3448</v>
      </c>
      <c r="F22" s="187" t="s">
        <v>5126</v>
      </c>
    </row>
    <row r="23" spans="1:6" x14ac:dyDescent="0.25">
      <c r="A23" s="193" t="s">
        <v>3406</v>
      </c>
      <c r="B23" s="189" t="s">
        <v>3473</v>
      </c>
      <c r="C23" s="188" t="s">
        <v>3474</v>
      </c>
      <c r="D23" s="189" t="s">
        <v>3475</v>
      </c>
      <c r="E23" s="189" t="s">
        <v>3476</v>
      </c>
      <c r="F23" s="187" t="s">
        <v>5126</v>
      </c>
    </row>
    <row r="24" spans="1:6" x14ac:dyDescent="0.25">
      <c r="A24" s="193" t="s">
        <v>3406</v>
      </c>
      <c r="B24" s="194" t="s">
        <v>3473</v>
      </c>
      <c r="C24" s="188" t="s">
        <v>3474</v>
      </c>
      <c r="D24" s="188" t="s">
        <v>3470</v>
      </c>
      <c r="E24" s="188" t="s">
        <v>3477</v>
      </c>
      <c r="F24" s="187" t="s">
        <v>5126</v>
      </c>
    </row>
    <row r="25" spans="1:6" x14ac:dyDescent="0.25">
      <c r="A25" s="193" t="s">
        <v>3406</v>
      </c>
      <c r="B25" s="194" t="s">
        <v>3478</v>
      </c>
      <c r="C25" s="188" t="s">
        <v>3479</v>
      </c>
      <c r="D25" s="188" t="s">
        <v>3480</v>
      </c>
      <c r="E25" s="188" t="s">
        <v>3448</v>
      </c>
      <c r="F25" s="187" t="s">
        <v>5126</v>
      </c>
    </row>
    <row r="26" spans="1:6" x14ac:dyDescent="0.25">
      <c r="A26" s="193" t="s">
        <v>3406</v>
      </c>
      <c r="B26" s="194" t="s">
        <v>3481</v>
      </c>
      <c r="C26" s="188" t="s">
        <v>3482</v>
      </c>
      <c r="D26" s="188" t="s">
        <v>3483</v>
      </c>
      <c r="E26" s="188" t="s">
        <v>3484</v>
      </c>
      <c r="F26" s="187" t="s">
        <v>5126</v>
      </c>
    </row>
    <row r="27" spans="1:6" x14ac:dyDescent="0.25">
      <c r="A27" s="193" t="s">
        <v>3406</v>
      </c>
      <c r="B27" s="194" t="s">
        <v>3485</v>
      </c>
      <c r="C27" s="188" t="s">
        <v>3486</v>
      </c>
      <c r="D27" s="188" t="s">
        <v>3487</v>
      </c>
      <c r="E27" s="188" t="s">
        <v>3452</v>
      </c>
      <c r="F27" s="187" t="s">
        <v>5126</v>
      </c>
    </row>
    <row r="28" spans="1:6" x14ac:dyDescent="0.25">
      <c r="A28" s="193" t="s">
        <v>3406</v>
      </c>
      <c r="B28" s="194" t="s">
        <v>3478</v>
      </c>
      <c r="C28" s="188" t="s">
        <v>3479</v>
      </c>
      <c r="D28" s="188" t="s">
        <v>3488</v>
      </c>
      <c r="E28" s="188" t="s">
        <v>3489</v>
      </c>
      <c r="F28" s="187" t="s">
        <v>5126</v>
      </c>
    </row>
    <row r="29" spans="1:6" x14ac:dyDescent="0.25">
      <c r="A29" s="193" t="s">
        <v>3406</v>
      </c>
      <c r="B29" s="194" t="s">
        <v>3450</v>
      </c>
      <c r="C29" s="188" t="s">
        <v>3451</v>
      </c>
      <c r="D29" s="188" t="s">
        <v>3452</v>
      </c>
      <c r="E29" s="188" t="s">
        <v>3453</v>
      </c>
      <c r="F29" s="187" t="s">
        <v>5126</v>
      </c>
    </row>
    <row r="30" spans="1:6" x14ac:dyDescent="0.25">
      <c r="A30" s="193" t="s">
        <v>3406</v>
      </c>
      <c r="B30" s="194" t="s">
        <v>3445</v>
      </c>
      <c r="C30" s="188" t="s">
        <v>3490</v>
      </c>
      <c r="D30" s="188" t="s">
        <v>3491</v>
      </c>
      <c r="E30" s="188" t="s">
        <v>3448</v>
      </c>
      <c r="F30" s="187" t="s">
        <v>5126</v>
      </c>
    </row>
    <row r="31" spans="1:6" x14ac:dyDescent="0.25">
      <c r="A31" s="193" t="s">
        <v>3406</v>
      </c>
      <c r="B31" s="189" t="s">
        <v>3445</v>
      </c>
      <c r="C31" s="188" t="s">
        <v>3490</v>
      </c>
      <c r="D31" s="188" t="s">
        <v>3492</v>
      </c>
      <c r="E31" s="188" t="s">
        <v>3493</v>
      </c>
      <c r="F31" s="187" t="s">
        <v>5126</v>
      </c>
    </row>
    <row r="32" spans="1:6" x14ac:dyDescent="0.25">
      <c r="A32" s="193" t="s">
        <v>3406</v>
      </c>
      <c r="B32" s="189" t="s">
        <v>3417</v>
      </c>
      <c r="C32" s="188" t="s">
        <v>3418</v>
      </c>
      <c r="D32" s="188" t="s">
        <v>3494</v>
      </c>
      <c r="E32" s="188" t="s">
        <v>3495</v>
      </c>
      <c r="F32" s="187" t="s">
        <v>5126</v>
      </c>
    </row>
    <row r="33" spans="1:6" x14ac:dyDescent="0.25">
      <c r="A33" s="193" t="s">
        <v>3406</v>
      </c>
      <c r="B33" s="194" t="s">
        <v>3417</v>
      </c>
      <c r="C33" s="188" t="s">
        <v>3418</v>
      </c>
      <c r="D33" s="188" t="s">
        <v>3496</v>
      </c>
      <c r="E33" s="188" t="s">
        <v>3497</v>
      </c>
      <c r="F33" s="187" t="s">
        <v>5126</v>
      </c>
    </row>
    <row r="34" spans="1:6" x14ac:dyDescent="0.25">
      <c r="A34" s="193" t="s">
        <v>3406</v>
      </c>
      <c r="B34" s="194" t="s">
        <v>3498</v>
      </c>
      <c r="C34" s="188" t="s">
        <v>3439</v>
      </c>
      <c r="D34" s="188" t="s">
        <v>3499</v>
      </c>
      <c r="E34" s="188" t="s">
        <v>3500</v>
      </c>
      <c r="F34" s="187" t="s">
        <v>5126</v>
      </c>
    </row>
    <row r="35" spans="1:6" x14ac:dyDescent="0.25">
      <c r="A35" s="193" t="s">
        <v>3406</v>
      </c>
      <c r="B35" s="194" t="s">
        <v>3498</v>
      </c>
      <c r="C35" s="188" t="s">
        <v>3439</v>
      </c>
      <c r="D35" s="188" t="s">
        <v>3501</v>
      </c>
      <c r="E35" s="188" t="s">
        <v>3502</v>
      </c>
      <c r="F35" s="187" t="s">
        <v>5126</v>
      </c>
    </row>
    <row r="36" spans="1:6" x14ac:dyDescent="0.25">
      <c r="A36" s="193" t="s">
        <v>3406</v>
      </c>
      <c r="B36" s="189" t="s">
        <v>3461</v>
      </c>
      <c r="C36" s="188" t="s">
        <v>3462</v>
      </c>
      <c r="D36" s="189" t="s">
        <v>3463</v>
      </c>
      <c r="E36" s="189" t="s">
        <v>3447</v>
      </c>
      <c r="F36" s="187" t="s">
        <v>5126</v>
      </c>
    </row>
    <row r="37" spans="1:6" x14ac:dyDescent="0.25">
      <c r="A37" s="193" t="s">
        <v>3406</v>
      </c>
      <c r="B37" s="194" t="s">
        <v>3464</v>
      </c>
      <c r="C37" s="188" t="s">
        <v>3465</v>
      </c>
      <c r="D37" s="188" t="s">
        <v>3466</v>
      </c>
      <c r="E37" s="188" t="s">
        <v>3467</v>
      </c>
      <c r="F37" s="187" t="s">
        <v>5126</v>
      </c>
    </row>
    <row r="38" spans="1:6" x14ac:dyDescent="0.25">
      <c r="A38" s="193" t="s">
        <v>3406</v>
      </c>
      <c r="B38" s="189" t="s">
        <v>5157</v>
      </c>
      <c r="C38" s="188" t="s">
        <v>3503</v>
      </c>
      <c r="D38" s="189" t="s">
        <v>3504</v>
      </c>
      <c r="E38" s="189" t="s">
        <v>3505</v>
      </c>
      <c r="F38" s="187" t="s">
        <v>5126</v>
      </c>
    </row>
    <row r="39" spans="1:6" x14ac:dyDescent="0.25">
      <c r="A39" s="193" t="s">
        <v>3406</v>
      </c>
      <c r="B39" s="189" t="s">
        <v>3428</v>
      </c>
      <c r="C39" s="188" t="s">
        <v>3429</v>
      </c>
      <c r="D39" s="189" t="s">
        <v>3431</v>
      </c>
      <c r="E39" s="189" t="s">
        <v>3506</v>
      </c>
      <c r="F39" s="187" t="s">
        <v>5126</v>
      </c>
    </row>
    <row r="40" spans="1:6" x14ac:dyDescent="0.25">
      <c r="A40" s="195" t="s">
        <v>3406</v>
      </c>
      <c r="B40" s="189" t="s">
        <v>3507</v>
      </c>
      <c r="C40" s="189" t="s">
        <v>3482</v>
      </c>
      <c r="D40" s="189" t="s">
        <v>3508</v>
      </c>
      <c r="E40" s="189" t="s">
        <v>3484</v>
      </c>
      <c r="F40" s="187" t="s">
        <v>5126</v>
      </c>
    </row>
    <row r="41" spans="1:6" x14ac:dyDescent="0.25">
      <c r="A41" s="195" t="s">
        <v>3406</v>
      </c>
      <c r="B41" s="189" t="s">
        <v>3509</v>
      </c>
      <c r="C41" s="189" t="s">
        <v>3411</v>
      </c>
      <c r="D41" s="189" t="s">
        <v>3510</v>
      </c>
      <c r="E41" s="189" t="s">
        <v>3412</v>
      </c>
      <c r="F41" s="187" t="s">
        <v>5126</v>
      </c>
    </row>
    <row r="42" spans="1:6" x14ac:dyDescent="0.25">
      <c r="A42" s="195" t="s">
        <v>3406</v>
      </c>
      <c r="B42" s="189" t="s">
        <v>3511</v>
      </c>
      <c r="C42" s="189" t="s">
        <v>3442</v>
      </c>
      <c r="D42" s="189" t="s">
        <v>3443</v>
      </c>
      <c r="E42" s="189" t="s">
        <v>3512</v>
      </c>
      <c r="F42" s="187" t="s">
        <v>5126</v>
      </c>
    </row>
    <row r="43" spans="1:6" x14ac:dyDescent="0.25">
      <c r="A43" s="196" t="s">
        <v>3515</v>
      </c>
      <c r="B43" s="70" t="s">
        <v>3513</v>
      </c>
      <c r="C43" s="63" t="s">
        <v>3514</v>
      </c>
      <c r="D43" s="63" t="s">
        <v>3516</v>
      </c>
      <c r="E43" s="63" t="s">
        <v>3517</v>
      </c>
      <c r="F43" s="187" t="s">
        <v>5126</v>
      </c>
    </row>
    <row r="44" spans="1:6" x14ac:dyDescent="0.25">
      <c r="A44" s="196" t="s">
        <v>3515</v>
      </c>
      <c r="B44" s="70" t="s">
        <v>3513</v>
      </c>
      <c r="C44" s="63" t="s">
        <v>3514</v>
      </c>
      <c r="D44" s="63" t="s">
        <v>3518</v>
      </c>
      <c r="E44" s="63" t="s">
        <v>3517</v>
      </c>
      <c r="F44" s="187" t="s">
        <v>5126</v>
      </c>
    </row>
    <row r="45" spans="1:6" x14ac:dyDescent="0.25">
      <c r="A45" s="196" t="s">
        <v>3515</v>
      </c>
      <c r="B45" s="197" t="s">
        <v>3519</v>
      </c>
      <c r="C45" s="63" t="s">
        <v>3520</v>
      </c>
      <c r="D45" s="63" t="s">
        <v>3521</v>
      </c>
      <c r="E45" s="63" t="s">
        <v>3522</v>
      </c>
      <c r="F45" s="187" t="s">
        <v>5126</v>
      </c>
    </row>
    <row r="46" spans="1:6" x14ac:dyDescent="0.25">
      <c r="A46" s="196" t="s">
        <v>3515</v>
      </c>
      <c r="B46" s="197" t="s">
        <v>3523</v>
      </c>
      <c r="C46" s="63" t="s">
        <v>3524</v>
      </c>
      <c r="D46" s="63" t="s">
        <v>3525</v>
      </c>
      <c r="E46" s="63" t="s">
        <v>3526</v>
      </c>
      <c r="F46" s="187" t="s">
        <v>5126</v>
      </c>
    </row>
    <row r="47" spans="1:6" x14ac:dyDescent="0.25">
      <c r="A47" s="196" t="s">
        <v>3515</v>
      </c>
      <c r="B47" s="70" t="s">
        <v>3527</v>
      </c>
      <c r="C47" s="63" t="s">
        <v>3524</v>
      </c>
      <c r="D47" s="63" t="s">
        <v>3525</v>
      </c>
      <c r="E47" s="63" t="s">
        <v>3528</v>
      </c>
      <c r="F47" s="187" t="s">
        <v>5126</v>
      </c>
    </row>
    <row r="48" spans="1:6" x14ac:dyDescent="0.25">
      <c r="A48" s="196" t="s">
        <v>3515</v>
      </c>
      <c r="B48" s="197" t="s">
        <v>3529</v>
      </c>
      <c r="C48" s="63" t="s">
        <v>3530</v>
      </c>
      <c r="D48" s="63" t="s">
        <v>3531</v>
      </c>
      <c r="E48" s="63" t="s">
        <v>3532</v>
      </c>
      <c r="F48" s="187" t="s">
        <v>5126</v>
      </c>
    </row>
    <row r="49" spans="1:6" x14ac:dyDescent="0.25">
      <c r="A49" s="196" t="s">
        <v>3515</v>
      </c>
      <c r="B49" s="70" t="s">
        <v>3533</v>
      </c>
      <c r="C49" s="63" t="s">
        <v>3534</v>
      </c>
      <c r="D49" s="63" t="s">
        <v>3535</v>
      </c>
      <c r="E49" s="63" t="s">
        <v>3536</v>
      </c>
      <c r="F49" s="187" t="s">
        <v>5126</v>
      </c>
    </row>
    <row r="50" spans="1:6" x14ac:dyDescent="0.25">
      <c r="A50" s="196" t="s">
        <v>3515</v>
      </c>
      <c r="B50" s="70" t="s">
        <v>3519</v>
      </c>
      <c r="C50" s="63" t="s">
        <v>3520</v>
      </c>
      <c r="D50" s="63" t="s">
        <v>3537</v>
      </c>
      <c r="E50" s="63" t="s">
        <v>3538</v>
      </c>
      <c r="F50" s="187" t="s">
        <v>5126</v>
      </c>
    </row>
    <row r="51" spans="1:6" x14ac:dyDescent="0.25">
      <c r="A51" s="196" t="s">
        <v>3515</v>
      </c>
      <c r="B51" s="197" t="s">
        <v>3519</v>
      </c>
      <c r="C51" s="63" t="s">
        <v>3520</v>
      </c>
      <c r="D51" s="63" t="s">
        <v>3539</v>
      </c>
      <c r="E51" s="63" t="s">
        <v>3537</v>
      </c>
      <c r="F51" s="187" t="s">
        <v>5126</v>
      </c>
    </row>
    <row r="52" spans="1:6" x14ac:dyDescent="0.25">
      <c r="A52" s="196" t="s">
        <v>3515</v>
      </c>
      <c r="B52" s="70" t="s">
        <v>3540</v>
      </c>
      <c r="C52" s="63" t="s">
        <v>3541</v>
      </c>
      <c r="D52" s="63" t="s">
        <v>3542</v>
      </c>
      <c r="E52" s="63" t="s">
        <v>3543</v>
      </c>
      <c r="F52" s="187" t="s">
        <v>5126</v>
      </c>
    </row>
    <row r="53" spans="1:6" x14ac:dyDescent="0.25">
      <c r="A53" s="196" t="s">
        <v>3515</v>
      </c>
      <c r="B53" s="197" t="s">
        <v>3540</v>
      </c>
      <c r="C53" s="63" t="s">
        <v>3541</v>
      </c>
      <c r="D53" s="63" t="s">
        <v>3542</v>
      </c>
      <c r="E53" s="63" t="s">
        <v>3543</v>
      </c>
      <c r="F53" s="187" t="s">
        <v>5126</v>
      </c>
    </row>
    <row r="54" spans="1:6" x14ac:dyDescent="0.25">
      <c r="A54" s="196" t="s">
        <v>3515</v>
      </c>
      <c r="B54" s="197" t="s">
        <v>3544</v>
      </c>
      <c r="C54" s="63" t="s">
        <v>3524</v>
      </c>
      <c r="D54" s="63" t="s">
        <v>3525</v>
      </c>
      <c r="E54" s="63" t="s">
        <v>3528</v>
      </c>
      <c r="F54" s="187" t="s">
        <v>5126</v>
      </c>
    </row>
    <row r="55" spans="1:6" x14ac:dyDescent="0.25">
      <c r="A55" s="196" t="s">
        <v>3515</v>
      </c>
      <c r="B55" s="70" t="s">
        <v>3540</v>
      </c>
      <c r="C55" s="63" t="s">
        <v>3541</v>
      </c>
      <c r="D55" s="63" t="s">
        <v>3545</v>
      </c>
      <c r="E55" s="63" t="s">
        <v>3546</v>
      </c>
      <c r="F55" s="187" t="s">
        <v>5126</v>
      </c>
    </row>
    <row r="56" spans="1:6" x14ac:dyDescent="0.25">
      <c r="A56" s="196" t="s">
        <v>3515</v>
      </c>
      <c r="B56" s="197" t="s">
        <v>3547</v>
      </c>
      <c r="C56" s="63" t="s">
        <v>3541</v>
      </c>
      <c r="D56" s="63" t="s">
        <v>3545</v>
      </c>
      <c r="E56" s="63" t="s">
        <v>3548</v>
      </c>
      <c r="F56" s="187" t="s">
        <v>5126</v>
      </c>
    </row>
    <row r="57" spans="1:6" x14ac:dyDescent="0.25">
      <c r="A57" s="196" t="s">
        <v>3515</v>
      </c>
      <c r="B57" s="197" t="s">
        <v>3549</v>
      </c>
      <c r="C57" s="63" t="s">
        <v>3550</v>
      </c>
      <c r="D57" s="63" t="s">
        <v>3551</v>
      </c>
      <c r="E57" s="63" t="s">
        <v>3552</v>
      </c>
      <c r="F57" s="187" t="s">
        <v>5126</v>
      </c>
    </row>
    <row r="58" spans="1:6" x14ac:dyDescent="0.25">
      <c r="A58" s="196" t="s">
        <v>3515</v>
      </c>
      <c r="B58" s="197" t="s">
        <v>3549</v>
      </c>
      <c r="C58" s="63" t="s">
        <v>3550</v>
      </c>
      <c r="D58" s="63" t="s">
        <v>3553</v>
      </c>
      <c r="E58" s="63" t="s">
        <v>3552</v>
      </c>
      <c r="F58" s="187" t="s">
        <v>5126</v>
      </c>
    </row>
    <row r="59" spans="1:6" x14ac:dyDescent="0.25">
      <c r="A59" s="196" t="s">
        <v>3515</v>
      </c>
      <c r="B59" s="70" t="s">
        <v>3554</v>
      </c>
      <c r="C59" s="63" t="s">
        <v>3550</v>
      </c>
      <c r="D59" s="63" t="s">
        <v>3553</v>
      </c>
      <c r="E59" s="63" t="s">
        <v>3552</v>
      </c>
      <c r="F59" s="187" t="s">
        <v>5126</v>
      </c>
    </row>
    <row r="60" spans="1:6" x14ac:dyDescent="0.25">
      <c r="A60" s="196" t="s">
        <v>3515</v>
      </c>
      <c r="B60" s="197" t="s">
        <v>3555</v>
      </c>
      <c r="C60" s="63" t="s">
        <v>3556</v>
      </c>
      <c r="D60" s="63" t="s">
        <v>3557</v>
      </c>
      <c r="E60" s="63" t="s">
        <v>3558</v>
      </c>
      <c r="F60" s="187" t="s">
        <v>5126</v>
      </c>
    </row>
    <row r="61" spans="1:6" x14ac:dyDescent="0.25">
      <c r="A61" s="196" t="s">
        <v>3515</v>
      </c>
      <c r="B61" s="70" t="s">
        <v>3555</v>
      </c>
      <c r="C61" s="63" t="s">
        <v>3556</v>
      </c>
      <c r="D61" s="63" t="s">
        <v>3559</v>
      </c>
      <c r="E61" s="63" t="s">
        <v>3560</v>
      </c>
      <c r="F61" s="187" t="s">
        <v>5126</v>
      </c>
    </row>
    <row r="62" spans="1:6" x14ac:dyDescent="0.25">
      <c r="A62" s="196" t="s">
        <v>3515</v>
      </c>
      <c r="B62" s="70" t="s">
        <v>3561</v>
      </c>
      <c r="C62" s="63" t="s">
        <v>3556</v>
      </c>
      <c r="D62" s="63" t="s">
        <v>3559</v>
      </c>
      <c r="E62" s="63" t="s">
        <v>3557</v>
      </c>
      <c r="F62" s="187" t="s">
        <v>5126</v>
      </c>
    </row>
    <row r="63" spans="1:6" x14ac:dyDescent="0.25">
      <c r="A63" s="196" t="s">
        <v>3515</v>
      </c>
      <c r="B63" s="197" t="s">
        <v>3561</v>
      </c>
      <c r="C63" s="63" t="s">
        <v>3556</v>
      </c>
      <c r="D63" s="63" t="s">
        <v>3559</v>
      </c>
      <c r="E63" s="63" t="s">
        <v>3562</v>
      </c>
      <c r="F63" s="187" t="s">
        <v>5126</v>
      </c>
    </row>
    <row r="64" spans="1:6" x14ac:dyDescent="0.25">
      <c r="A64" s="196" t="s">
        <v>3515</v>
      </c>
      <c r="B64" s="197" t="s">
        <v>3561</v>
      </c>
      <c r="C64" s="63" t="s">
        <v>3556</v>
      </c>
      <c r="D64" s="63" t="s">
        <v>3559</v>
      </c>
      <c r="E64" s="63" t="s">
        <v>3563</v>
      </c>
      <c r="F64" s="187" t="s">
        <v>5126</v>
      </c>
    </row>
    <row r="65" spans="1:6" x14ac:dyDescent="0.25">
      <c r="A65" s="196" t="s">
        <v>3515</v>
      </c>
      <c r="B65" s="70" t="s">
        <v>3259</v>
      </c>
      <c r="C65" s="63" t="s">
        <v>3564</v>
      </c>
      <c r="D65" s="63" t="s">
        <v>3496</v>
      </c>
      <c r="E65" s="63" t="s">
        <v>3565</v>
      </c>
      <c r="F65" s="187" t="s">
        <v>5126</v>
      </c>
    </row>
    <row r="66" spans="1:6" x14ac:dyDescent="0.25">
      <c r="A66" s="196" t="s">
        <v>3515</v>
      </c>
      <c r="B66" s="197" t="s">
        <v>3566</v>
      </c>
      <c r="C66" s="63" t="s">
        <v>3567</v>
      </c>
      <c r="D66" s="63" t="s">
        <v>3568</v>
      </c>
      <c r="E66" s="63" t="s">
        <v>3569</v>
      </c>
      <c r="F66" s="187" t="s">
        <v>5126</v>
      </c>
    </row>
    <row r="67" spans="1:6" x14ac:dyDescent="0.25">
      <c r="A67" s="196" t="s">
        <v>3515</v>
      </c>
      <c r="B67" s="70" t="s">
        <v>3566</v>
      </c>
      <c r="C67" s="63" t="s">
        <v>3567</v>
      </c>
      <c r="D67" s="63" t="s">
        <v>3528</v>
      </c>
      <c r="E67" s="63" t="s">
        <v>3570</v>
      </c>
      <c r="F67" s="187" t="s">
        <v>5126</v>
      </c>
    </row>
    <row r="68" spans="1:6" x14ac:dyDescent="0.25">
      <c r="A68" s="196" t="s">
        <v>3515</v>
      </c>
      <c r="B68" s="70" t="s">
        <v>3566</v>
      </c>
      <c r="C68" s="63" t="s">
        <v>3567</v>
      </c>
      <c r="D68" s="70" t="s">
        <v>3528</v>
      </c>
      <c r="E68" s="70" t="s">
        <v>3569</v>
      </c>
      <c r="F68" s="187" t="s">
        <v>5126</v>
      </c>
    </row>
    <row r="69" spans="1:6" x14ac:dyDescent="0.25">
      <c r="A69" s="196" t="s">
        <v>3515</v>
      </c>
      <c r="B69" s="197" t="s">
        <v>3571</v>
      </c>
      <c r="C69" s="63" t="s">
        <v>3572</v>
      </c>
      <c r="D69" s="70" t="s">
        <v>3573</v>
      </c>
      <c r="E69" s="70" t="s">
        <v>3574</v>
      </c>
      <c r="F69" s="187" t="s">
        <v>5126</v>
      </c>
    </row>
    <row r="70" spans="1:6" x14ac:dyDescent="0.25">
      <c r="A70" s="196" t="s">
        <v>3515</v>
      </c>
      <c r="B70" s="70" t="s">
        <v>3575</v>
      </c>
      <c r="C70" s="63" t="s">
        <v>3572</v>
      </c>
      <c r="D70" s="70" t="s">
        <v>3573</v>
      </c>
      <c r="E70" s="70" t="s">
        <v>3576</v>
      </c>
      <c r="F70" s="187" t="s">
        <v>5126</v>
      </c>
    </row>
    <row r="71" spans="1:6" x14ac:dyDescent="0.25">
      <c r="A71" s="196" t="s">
        <v>3515</v>
      </c>
      <c r="B71" s="70" t="s">
        <v>3571</v>
      </c>
      <c r="C71" s="63" t="s">
        <v>3572</v>
      </c>
      <c r="D71" s="70" t="s">
        <v>3577</v>
      </c>
      <c r="E71" s="70" t="s">
        <v>3576</v>
      </c>
      <c r="F71" s="187" t="s">
        <v>5126</v>
      </c>
    </row>
    <row r="72" spans="1:6" x14ac:dyDescent="0.25">
      <c r="A72" s="196" t="s">
        <v>3515</v>
      </c>
      <c r="B72" s="70" t="s">
        <v>3544</v>
      </c>
      <c r="C72" s="63" t="s">
        <v>3524</v>
      </c>
      <c r="D72" s="70" t="s">
        <v>3528</v>
      </c>
      <c r="E72" s="70" t="s">
        <v>3525</v>
      </c>
      <c r="F72" s="187" t="s">
        <v>5126</v>
      </c>
    </row>
    <row r="73" spans="1:6" x14ac:dyDescent="0.25">
      <c r="A73" s="196" t="s">
        <v>3515</v>
      </c>
      <c r="B73" s="70" t="s">
        <v>3519</v>
      </c>
      <c r="C73" s="63" t="s">
        <v>3578</v>
      </c>
      <c r="D73" s="70" t="s">
        <v>3521</v>
      </c>
      <c r="E73" s="70" t="s">
        <v>3579</v>
      </c>
      <c r="F73" s="187" t="s">
        <v>5126</v>
      </c>
    </row>
    <row r="74" spans="1:6" x14ac:dyDescent="0.25">
      <c r="A74" s="196" t="s">
        <v>3515</v>
      </c>
      <c r="B74" s="70" t="s">
        <v>3580</v>
      </c>
      <c r="C74" s="63" t="s">
        <v>3581</v>
      </c>
      <c r="D74" s="70" t="s">
        <v>3525</v>
      </c>
      <c r="E74" s="70" t="s">
        <v>3573</v>
      </c>
      <c r="F74" s="187" t="s">
        <v>5126</v>
      </c>
    </row>
    <row r="75" spans="1:6" x14ac:dyDescent="0.25">
      <c r="A75" s="196" t="s">
        <v>3515</v>
      </c>
      <c r="B75" s="197" t="s">
        <v>3580</v>
      </c>
      <c r="C75" s="63" t="s">
        <v>3581</v>
      </c>
      <c r="D75" s="70" t="s">
        <v>3525</v>
      </c>
      <c r="E75" s="70" t="s">
        <v>3573</v>
      </c>
      <c r="F75" s="187" t="s">
        <v>5126</v>
      </c>
    </row>
    <row r="76" spans="1:6" x14ac:dyDescent="0.25">
      <c r="A76" s="196" t="s">
        <v>3515</v>
      </c>
      <c r="B76" s="197" t="s">
        <v>3582</v>
      </c>
      <c r="C76" s="63" t="s">
        <v>3581</v>
      </c>
      <c r="D76" s="70" t="s">
        <v>3525</v>
      </c>
      <c r="E76" s="70" t="s">
        <v>3583</v>
      </c>
      <c r="F76" s="187" t="s">
        <v>5126</v>
      </c>
    </row>
    <row r="77" spans="1:6" x14ac:dyDescent="0.25">
      <c r="A77" s="196" t="s">
        <v>3515</v>
      </c>
      <c r="B77" s="70" t="s">
        <v>3584</v>
      </c>
      <c r="C77" s="63" t="s">
        <v>3585</v>
      </c>
      <c r="D77" s="70" t="s">
        <v>3586</v>
      </c>
      <c r="E77" s="70" t="s">
        <v>3587</v>
      </c>
      <c r="F77" s="187" t="s">
        <v>5126</v>
      </c>
    </row>
    <row r="78" spans="1:6" x14ac:dyDescent="0.25">
      <c r="A78" s="196" t="s">
        <v>3515</v>
      </c>
      <c r="B78" s="197" t="s">
        <v>3588</v>
      </c>
      <c r="C78" s="63" t="s">
        <v>3589</v>
      </c>
      <c r="D78" s="70" t="s">
        <v>3528</v>
      </c>
      <c r="E78" s="70" t="s">
        <v>3496</v>
      </c>
      <c r="F78" s="187" t="s">
        <v>5126</v>
      </c>
    </row>
    <row r="79" spans="1:6" x14ac:dyDescent="0.25">
      <c r="A79" s="70">
        <v>121</v>
      </c>
      <c r="B79" s="197" t="s">
        <v>3590</v>
      </c>
      <c r="C79" s="63" t="s">
        <v>3591</v>
      </c>
      <c r="D79" s="70" t="s">
        <v>3592</v>
      </c>
      <c r="E79" s="70" t="s">
        <v>3496</v>
      </c>
      <c r="F79" s="187" t="s">
        <v>5126</v>
      </c>
    </row>
    <row r="80" spans="1:6" x14ac:dyDescent="0.25">
      <c r="A80" s="143">
        <v>122</v>
      </c>
      <c r="B80" s="71" t="s">
        <v>3593</v>
      </c>
      <c r="C80" s="143" t="s">
        <v>3594</v>
      </c>
      <c r="D80" s="143" t="s">
        <v>3595</v>
      </c>
      <c r="E80" s="143" t="s">
        <v>3596</v>
      </c>
      <c r="F80" s="187" t="s">
        <v>5126</v>
      </c>
    </row>
    <row r="81" spans="1:6" x14ac:dyDescent="0.25">
      <c r="A81" s="225">
        <v>122</v>
      </c>
      <c r="B81" s="198" t="s">
        <v>3597</v>
      </c>
      <c r="C81" s="225" t="s">
        <v>3598</v>
      </c>
      <c r="D81" s="225" t="s">
        <v>3599</v>
      </c>
      <c r="E81" s="229" t="s">
        <v>3600</v>
      </c>
      <c r="F81" s="227" t="s">
        <v>5126</v>
      </c>
    </row>
    <row r="82" spans="1:6" x14ac:dyDescent="0.25">
      <c r="A82" s="226"/>
      <c r="B82" s="168" t="s">
        <v>3601</v>
      </c>
      <c r="C82" s="226"/>
      <c r="D82" s="226"/>
      <c r="E82" s="230"/>
      <c r="F82" s="228"/>
    </row>
    <row r="83" spans="1:6" x14ac:dyDescent="0.25">
      <c r="A83" s="143">
        <v>122</v>
      </c>
      <c r="B83" s="71" t="s">
        <v>3602</v>
      </c>
      <c r="C83" s="143" t="s">
        <v>3603</v>
      </c>
      <c r="D83" s="143" t="s">
        <v>3604</v>
      </c>
      <c r="E83" s="143" t="s">
        <v>3605</v>
      </c>
      <c r="F83" s="187" t="s">
        <v>5126</v>
      </c>
    </row>
    <row r="84" spans="1:6" x14ac:dyDescent="0.25">
      <c r="A84" s="143">
        <v>122</v>
      </c>
      <c r="B84" s="71" t="s">
        <v>3602</v>
      </c>
      <c r="C84" s="143" t="s">
        <v>3603</v>
      </c>
      <c r="D84" s="143" t="s">
        <v>3605</v>
      </c>
      <c r="E84" s="143" t="s">
        <v>3606</v>
      </c>
      <c r="F84" s="187" t="s">
        <v>5126</v>
      </c>
    </row>
    <row r="85" spans="1:6" x14ac:dyDescent="0.25">
      <c r="A85" s="143">
        <v>122</v>
      </c>
      <c r="B85" s="71" t="s">
        <v>3607</v>
      </c>
      <c r="C85" s="143" t="s">
        <v>3608</v>
      </c>
      <c r="D85" s="143" t="s">
        <v>3609</v>
      </c>
      <c r="E85" s="143" t="s">
        <v>3610</v>
      </c>
      <c r="F85" s="187" t="s">
        <v>5126</v>
      </c>
    </row>
    <row r="86" spans="1:6" x14ac:dyDescent="0.25">
      <c r="A86" s="143">
        <v>122</v>
      </c>
      <c r="B86" s="71" t="s">
        <v>3607</v>
      </c>
      <c r="C86" s="143" t="s">
        <v>3608</v>
      </c>
      <c r="D86" s="143" t="s">
        <v>3611</v>
      </c>
      <c r="E86" s="143" t="s">
        <v>3610</v>
      </c>
      <c r="F86" s="187" t="s">
        <v>5126</v>
      </c>
    </row>
    <row r="87" spans="1:6" x14ac:dyDescent="0.25">
      <c r="A87" s="143">
        <v>122</v>
      </c>
      <c r="B87" s="71" t="s">
        <v>3612</v>
      </c>
      <c r="C87" s="143" t="s">
        <v>3613</v>
      </c>
      <c r="D87" s="143" t="s">
        <v>3614</v>
      </c>
      <c r="E87" s="143" t="s">
        <v>3615</v>
      </c>
      <c r="F87" s="187" t="s">
        <v>5126</v>
      </c>
    </row>
    <row r="88" spans="1:6" x14ac:dyDescent="0.25">
      <c r="A88" s="143">
        <v>122</v>
      </c>
      <c r="B88" s="71" t="s">
        <v>3612</v>
      </c>
      <c r="C88" s="143" t="s">
        <v>3613</v>
      </c>
      <c r="D88" s="143" t="s">
        <v>3614</v>
      </c>
      <c r="E88" s="143" t="s">
        <v>3616</v>
      </c>
      <c r="F88" s="187" t="s">
        <v>5126</v>
      </c>
    </row>
    <row r="89" spans="1:6" x14ac:dyDescent="0.25">
      <c r="A89" s="143">
        <v>122</v>
      </c>
      <c r="B89" s="71" t="s">
        <v>3612</v>
      </c>
      <c r="C89" s="143" t="s">
        <v>3613</v>
      </c>
      <c r="D89" s="143" t="s">
        <v>3617</v>
      </c>
      <c r="E89" s="143" t="s">
        <v>3615</v>
      </c>
      <c r="F89" s="187" t="s">
        <v>5126</v>
      </c>
    </row>
    <row r="90" spans="1:6" x14ac:dyDescent="0.25">
      <c r="A90" s="143">
        <v>122</v>
      </c>
      <c r="B90" s="71" t="s">
        <v>3612</v>
      </c>
      <c r="C90" s="143" t="s">
        <v>3613</v>
      </c>
      <c r="D90" s="143" t="s">
        <v>3618</v>
      </c>
      <c r="E90" s="143" t="s">
        <v>3615</v>
      </c>
      <c r="F90" s="187" t="s">
        <v>5126</v>
      </c>
    </row>
    <row r="91" spans="1:6" x14ac:dyDescent="0.25">
      <c r="A91" s="143">
        <v>122</v>
      </c>
      <c r="B91" s="71" t="s">
        <v>3612</v>
      </c>
      <c r="C91" s="143" t="s">
        <v>3613</v>
      </c>
      <c r="D91" s="143" t="s">
        <v>3619</v>
      </c>
      <c r="E91" s="143" t="s">
        <v>3615</v>
      </c>
      <c r="F91" s="187" t="s">
        <v>5126</v>
      </c>
    </row>
    <row r="92" spans="1:6" x14ac:dyDescent="0.25">
      <c r="A92" s="143">
        <v>122</v>
      </c>
      <c r="B92" s="71" t="s">
        <v>3612</v>
      </c>
      <c r="C92" s="143" t="s">
        <v>3613</v>
      </c>
      <c r="D92" s="143" t="s">
        <v>3618</v>
      </c>
      <c r="E92" s="143" t="s">
        <v>3616</v>
      </c>
      <c r="F92" s="187" t="s">
        <v>5126</v>
      </c>
    </row>
    <row r="93" spans="1:6" x14ac:dyDescent="0.25">
      <c r="A93" s="143">
        <v>122</v>
      </c>
      <c r="B93" s="71" t="s">
        <v>3620</v>
      </c>
      <c r="C93" s="143" t="s">
        <v>3621</v>
      </c>
      <c r="D93" s="143" t="s">
        <v>3622</v>
      </c>
      <c r="E93" s="143" t="s">
        <v>3623</v>
      </c>
      <c r="F93" s="187" t="s">
        <v>5126</v>
      </c>
    </row>
    <row r="94" spans="1:6" x14ac:dyDescent="0.25">
      <c r="A94" s="143">
        <v>122</v>
      </c>
      <c r="B94" s="71" t="s">
        <v>3620</v>
      </c>
      <c r="C94" s="143" t="s">
        <v>3621</v>
      </c>
      <c r="D94" s="143" t="s">
        <v>3624</v>
      </c>
      <c r="E94" s="143" t="s">
        <v>3625</v>
      </c>
      <c r="F94" s="187" t="s">
        <v>5126</v>
      </c>
    </row>
    <row r="95" spans="1:6" x14ac:dyDescent="0.25">
      <c r="A95" s="143">
        <v>122</v>
      </c>
      <c r="B95" s="143" t="s">
        <v>3626</v>
      </c>
      <c r="C95" s="143" t="s">
        <v>3627</v>
      </c>
      <c r="D95" s="143" t="s">
        <v>3628</v>
      </c>
      <c r="E95" s="143" t="s">
        <v>3629</v>
      </c>
      <c r="F95" s="187" t="s">
        <v>5126</v>
      </c>
    </row>
    <row r="96" spans="1:6" x14ac:dyDescent="0.25">
      <c r="A96" s="143">
        <v>122</v>
      </c>
      <c r="B96" s="143" t="s">
        <v>3626</v>
      </c>
      <c r="C96" s="143" t="s">
        <v>3627</v>
      </c>
      <c r="D96" s="200" t="s">
        <v>3630</v>
      </c>
      <c r="E96" s="143" t="s">
        <v>3631</v>
      </c>
      <c r="F96" s="187" t="s">
        <v>5126</v>
      </c>
    </row>
    <row r="97" spans="1:6" x14ac:dyDescent="0.25">
      <c r="A97" s="143">
        <v>122</v>
      </c>
      <c r="B97" s="71" t="s">
        <v>3632</v>
      </c>
      <c r="C97" s="143" t="s">
        <v>3633</v>
      </c>
      <c r="D97" s="143" t="s">
        <v>3634</v>
      </c>
      <c r="E97" s="143" t="s">
        <v>3635</v>
      </c>
      <c r="F97" s="187" t="s">
        <v>5126</v>
      </c>
    </row>
    <row r="98" spans="1:6" x14ac:dyDescent="0.25">
      <c r="A98" s="48">
        <v>122</v>
      </c>
      <c r="B98" s="169" t="s">
        <v>3632</v>
      </c>
      <c r="C98" s="143" t="s">
        <v>3633</v>
      </c>
      <c r="D98" s="48" t="s">
        <v>3636</v>
      </c>
      <c r="E98" s="48" t="s">
        <v>3637</v>
      </c>
      <c r="F98" s="187" t="s">
        <v>5126</v>
      </c>
    </row>
    <row r="99" spans="1:6" x14ac:dyDescent="0.25">
      <c r="A99" s="143">
        <v>122</v>
      </c>
      <c r="B99" s="71" t="s">
        <v>3638</v>
      </c>
      <c r="C99" s="143" t="s">
        <v>3639</v>
      </c>
      <c r="D99" s="200" t="s">
        <v>3640</v>
      </c>
      <c r="E99" s="143" t="s">
        <v>3641</v>
      </c>
      <c r="F99" s="187" t="s">
        <v>5126</v>
      </c>
    </row>
    <row r="100" spans="1:6" x14ac:dyDescent="0.25">
      <c r="A100" s="143">
        <v>122</v>
      </c>
      <c r="B100" s="71" t="s">
        <v>3638</v>
      </c>
      <c r="C100" s="143" t="s">
        <v>3639</v>
      </c>
      <c r="D100" s="200" t="s">
        <v>3640</v>
      </c>
      <c r="E100" s="143" t="s">
        <v>3642</v>
      </c>
      <c r="F100" s="187" t="s">
        <v>5126</v>
      </c>
    </row>
    <row r="101" spans="1:6" x14ac:dyDescent="0.25">
      <c r="A101" s="143">
        <v>122</v>
      </c>
      <c r="B101" s="71" t="s">
        <v>3638</v>
      </c>
      <c r="C101" s="143" t="s">
        <v>3639</v>
      </c>
      <c r="D101" s="143" t="s">
        <v>3643</v>
      </c>
      <c r="E101" s="143" t="s">
        <v>3644</v>
      </c>
      <c r="F101" s="187" t="s">
        <v>5126</v>
      </c>
    </row>
    <row r="102" spans="1:6" x14ac:dyDescent="0.25">
      <c r="A102" s="143">
        <v>122</v>
      </c>
      <c r="B102" s="71" t="s">
        <v>3638</v>
      </c>
      <c r="C102" s="143" t="s">
        <v>3639</v>
      </c>
      <c r="D102" s="143" t="s">
        <v>3645</v>
      </c>
      <c r="E102" s="143" t="s">
        <v>3640</v>
      </c>
      <c r="F102" s="187" t="s">
        <v>5126</v>
      </c>
    </row>
    <row r="103" spans="1:6" x14ac:dyDescent="0.25">
      <c r="A103" s="143">
        <v>122</v>
      </c>
      <c r="B103" s="71" t="s">
        <v>3646</v>
      </c>
      <c r="C103" s="143" t="s">
        <v>3647</v>
      </c>
      <c r="D103" s="143" t="s">
        <v>3648</v>
      </c>
      <c r="E103" s="143" t="s">
        <v>3649</v>
      </c>
      <c r="F103" s="187" t="s">
        <v>5126</v>
      </c>
    </row>
    <row r="104" spans="1:6" x14ac:dyDescent="0.25">
      <c r="A104" s="143">
        <v>122</v>
      </c>
      <c r="B104" s="71" t="s">
        <v>3646</v>
      </c>
      <c r="C104" s="143" t="s">
        <v>3647</v>
      </c>
      <c r="D104" s="143" t="s">
        <v>3648</v>
      </c>
      <c r="E104" s="143" t="s">
        <v>3650</v>
      </c>
      <c r="F104" s="187" t="s">
        <v>5126</v>
      </c>
    </row>
    <row r="105" spans="1:6" x14ac:dyDescent="0.25">
      <c r="A105" s="143">
        <v>122</v>
      </c>
      <c r="B105" s="71" t="s">
        <v>3646</v>
      </c>
      <c r="C105" s="143" t="s">
        <v>3647</v>
      </c>
      <c r="D105" s="200" t="s">
        <v>3651</v>
      </c>
      <c r="E105" s="143" t="s">
        <v>3650</v>
      </c>
      <c r="F105" s="187" t="s">
        <v>5126</v>
      </c>
    </row>
    <row r="106" spans="1:6" x14ac:dyDescent="0.25">
      <c r="A106" s="143">
        <v>122</v>
      </c>
      <c r="B106" s="71" t="s">
        <v>3646</v>
      </c>
      <c r="C106" s="143" t="s">
        <v>3647</v>
      </c>
      <c r="D106" s="200" t="s">
        <v>3652</v>
      </c>
      <c r="E106" s="143" t="s">
        <v>3653</v>
      </c>
      <c r="F106" s="187" t="s">
        <v>5126</v>
      </c>
    </row>
    <row r="107" spans="1:6" x14ac:dyDescent="0.25">
      <c r="A107" s="143">
        <v>122</v>
      </c>
      <c r="B107" s="199" t="s">
        <v>3654</v>
      </c>
      <c r="C107" s="67" t="s">
        <v>3655</v>
      </c>
      <c r="D107" s="200" t="s">
        <v>3656</v>
      </c>
      <c r="E107" s="143" t="s">
        <v>3657</v>
      </c>
      <c r="F107" s="187" t="s">
        <v>5126</v>
      </c>
    </row>
    <row r="108" spans="1:6" x14ac:dyDescent="0.25">
      <c r="A108" s="143">
        <v>122</v>
      </c>
      <c r="B108" s="199" t="s">
        <v>3654</v>
      </c>
      <c r="C108" s="143" t="s">
        <v>3655</v>
      </c>
      <c r="D108" s="200" t="s">
        <v>3658</v>
      </c>
      <c r="E108" s="143" t="s">
        <v>3657</v>
      </c>
      <c r="F108" s="187" t="s">
        <v>5126</v>
      </c>
    </row>
    <row r="109" spans="1:6" x14ac:dyDescent="0.25">
      <c r="A109" s="143">
        <v>122</v>
      </c>
      <c r="B109" s="199" t="s">
        <v>3654</v>
      </c>
      <c r="C109" s="143" t="s">
        <v>3655</v>
      </c>
      <c r="D109" s="200" t="s">
        <v>3656</v>
      </c>
      <c r="E109" s="143" t="s">
        <v>3659</v>
      </c>
      <c r="F109" s="187" t="s">
        <v>5126</v>
      </c>
    </row>
    <row r="110" spans="1:6" x14ac:dyDescent="0.25">
      <c r="A110" s="143">
        <v>122</v>
      </c>
      <c r="B110" s="199" t="s">
        <v>3654</v>
      </c>
      <c r="C110" s="143" t="s">
        <v>3655</v>
      </c>
      <c r="D110" s="200" t="s">
        <v>3660</v>
      </c>
      <c r="E110" s="143" t="s">
        <v>3659</v>
      </c>
      <c r="F110" s="187" t="s">
        <v>5126</v>
      </c>
    </row>
    <row r="111" spans="1:6" x14ac:dyDescent="0.25">
      <c r="A111" s="143">
        <v>122</v>
      </c>
      <c r="B111" s="143" t="s">
        <v>3661</v>
      </c>
      <c r="C111" s="143" t="s">
        <v>3662</v>
      </c>
      <c r="D111" s="200" t="s">
        <v>3595</v>
      </c>
      <c r="E111" s="143" t="s">
        <v>3663</v>
      </c>
      <c r="F111" s="187" t="s">
        <v>5126</v>
      </c>
    </row>
    <row r="112" spans="1:6" x14ac:dyDescent="0.25">
      <c r="A112" s="143">
        <v>122</v>
      </c>
      <c r="B112" s="143" t="s">
        <v>3661</v>
      </c>
      <c r="C112" s="143" t="s">
        <v>3662</v>
      </c>
      <c r="D112" s="200" t="s">
        <v>3595</v>
      </c>
      <c r="E112" s="143" t="s">
        <v>3664</v>
      </c>
      <c r="F112" s="187" t="s">
        <v>5126</v>
      </c>
    </row>
    <row r="113" spans="1:6" x14ac:dyDescent="0.25">
      <c r="A113" s="143">
        <v>122</v>
      </c>
      <c r="B113" s="143" t="s">
        <v>3661</v>
      </c>
      <c r="C113" s="143" t="s">
        <v>3662</v>
      </c>
      <c r="D113" s="200" t="s">
        <v>3665</v>
      </c>
      <c r="E113" s="143" t="s">
        <v>3666</v>
      </c>
      <c r="F113" s="187" t="s">
        <v>5126</v>
      </c>
    </row>
    <row r="114" spans="1:6" x14ac:dyDescent="0.25">
      <c r="A114" s="143">
        <v>122</v>
      </c>
      <c r="B114" s="71" t="s">
        <v>3667</v>
      </c>
      <c r="C114" s="143" t="s">
        <v>3668</v>
      </c>
      <c r="D114" s="200" t="s">
        <v>3656</v>
      </c>
      <c r="E114" s="143" t="s">
        <v>3669</v>
      </c>
      <c r="F114" s="187" t="s">
        <v>5126</v>
      </c>
    </row>
    <row r="115" spans="1:6" x14ac:dyDescent="0.25">
      <c r="A115" s="143">
        <v>122</v>
      </c>
      <c r="B115" s="71" t="s">
        <v>3667</v>
      </c>
      <c r="C115" s="143" t="s">
        <v>3668</v>
      </c>
      <c r="D115" s="200" t="s">
        <v>3670</v>
      </c>
      <c r="E115" s="143" t="s">
        <v>3669</v>
      </c>
      <c r="F115" s="187" t="s">
        <v>5126</v>
      </c>
    </row>
    <row r="116" spans="1:6" x14ac:dyDescent="0.25">
      <c r="A116" s="143">
        <v>122</v>
      </c>
      <c r="B116" s="71" t="s">
        <v>3667</v>
      </c>
      <c r="C116" s="143" t="s">
        <v>3668</v>
      </c>
      <c r="D116" s="200" t="s">
        <v>3671</v>
      </c>
      <c r="E116" s="143" t="s">
        <v>3672</v>
      </c>
      <c r="F116" s="187" t="s">
        <v>5126</v>
      </c>
    </row>
    <row r="117" spans="1:6" x14ac:dyDescent="0.25">
      <c r="A117" s="143">
        <v>122</v>
      </c>
      <c r="B117" s="71" t="s">
        <v>3667</v>
      </c>
      <c r="C117" s="143" t="s">
        <v>3668</v>
      </c>
      <c r="D117" s="200" t="s">
        <v>3671</v>
      </c>
      <c r="E117" s="143" t="s">
        <v>914</v>
      </c>
      <c r="F117" s="187" t="s">
        <v>5126</v>
      </c>
    </row>
    <row r="118" spans="1:6" x14ac:dyDescent="0.25">
      <c r="A118" s="143">
        <v>122</v>
      </c>
      <c r="B118" s="71" t="s">
        <v>3673</v>
      </c>
      <c r="C118" s="143" t="s">
        <v>3674</v>
      </c>
      <c r="D118" s="200" t="s">
        <v>3675</v>
      </c>
      <c r="E118" s="143" t="s">
        <v>5159</v>
      </c>
      <c r="F118" s="187" t="s">
        <v>5126</v>
      </c>
    </row>
    <row r="119" spans="1:6" x14ac:dyDescent="0.25">
      <c r="A119" s="143">
        <v>122</v>
      </c>
      <c r="B119" s="71" t="s">
        <v>3673</v>
      </c>
      <c r="C119" s="143" t="s">
        <v>3674</v>
      </c>
      <c r="D119" s="200" t="s">
        <v>3675</v>
      </c>
      <c r="E119" s="143" t="s">
        <v>3709</v>
      </c>
      <c r="F119" s="187" t="s">
        <v>5126</v>
      </c>
    </row>
    <row r="120" spans="1:6" x14ac:dyDescent="0.25">
      <c r="A120" s="143">
        <v>122</v>
      </c>
      <c r="B120" s="71" t="s">
        <v>3676</v>
      </c>
      <c r="C120" s="143" t="s">
        <v>3677</v>
      </c>
      <c r="D120" s="200" t="s">
        <v>3678</v>
      </c>
      <c r="E120" s="143" t="s">
        <v>3679</v>
      </c>
      <c r="F120" s="187" t="s">
        <v>5126</v>
      </c>
    </row>
    <row r="121" spans="1:6" x14ac:dyDescent="0.25">
      <c r="A121" s="143">
        <v>122</v>
      </c>
      <c r="B121" s="71" t="s">
        <v>3676</v>
      </c>
      <c r="C121" s="143" t="s">
        <v>3677</v>
      </c>
      <c r="D121" s="200" t="s">
        <v>3680</v>
      </c>
      <c r="E121" s="143" t="s">
        <v>3681</v>
      </c>
      <c r="F121" s="187" t="s">
        <v>5126</v>
      </c>
    </row>
    <row r="122" spans="1:6" x14ac:dyDescent="0.25">
      <c r="A122" s="143">
        <v>122</v>
      </c>
      <c r="B122" s="71" t="s">
        <v>3676</v>
      </c>
      <c r="C122" s="143" t="s">
        <v>3677</v>
      </c>
      <c r="D122" s="200" t="s">
        <v>3682</v>
      </c>
      <c r="E122" s="143" t="s">
        <v>3683</v>
      </c>
      <c r="F122" s="187" t="s">
        <v>5126</v>
      </c>
    </row>
    <row r="123" spans="1:6" x14ac:dyDescent="0.25">
      <c r="A123" s="143">
        <v>122</v>
      </c>
      <c r="B123" s="71" t="s">
        <v>3676</v>
      </c>
      <c r="C123" s="143" t="s">
        <v>3684</v>
      </c>
      <c r="D123" s="200" t="s">
        <v>3678</v>
      </c>
      <c r="E123" s="143" t="s">
        <v>3685</v>
      </c>
      <c r="F123" s="187" t="s">
        <v>5126</v>
      </c>
    </row>
    <row r="124" spans="1:6" x14ac:dyDescent="0.25">
      <c r="A124" s="143">
        <v>122</v>
      </c>
      <c r="B124" s="143" t="s">
        <v>3686</v>
      </c>
      <c r="C124" s="143" t="s">
        <v>5160</v>
      </c>
      <c r="D124" s="200" t="s">
        <v>3687</v>
      </c>
      <c r="E124" s="143" t="s">
        <v>3669</v>
      </c>
      <c r="F124" s="187" t="s">
        <v>5126</v>
      </c>
    </row>
    <row r="125" spans="1:6" x14ac:dyDescent="0.25">
      <c r="A125" s="143">
        <v>122</v>
      </c>
      <c r="B125" s="143" t="s">
        <v>3688</v>
      </c>
      <c r="C125" s="143" t="s">
        <v>3689</v>
      </c>
      <c r="D125" s="200" t="s">
        <v>3628</v>
      </c>
      <c r="E125" s="143" t="s">
        <v>3690</v>
      </c>
      <c r="F125" s="187" t="s">
        <v>5126</v>
      </c>
    </row>
    <row r="126" spans="1:6" x14ac:dyDescent="0.25">
      <c r="A126" s="190">
        <v>122</v>
      </c>
      <c r="B126" s="190" t="s">
        <v>3688</v>
      </c>
      <c r="C126" s="190" t="s">
        <v>3689</v>
      </c>
      <c r="D126" s="201" t="s">
        <v>3691</v>
      </c>
      <c r="E126" s="190" t="s">
        <v>3692</v>
      </c>
      <c r="F126" s="187" t="s">
        <v>5126</v>
      </c>
    </row>
    <row r="127" spans="1:6" x14ac:dyDescent="0.25">
      <c r="A127" s="190">
        <v>122</v>
      </c>
      <c r="B127" s="190" t="s">
        <v>3688</v>
      </c>
      <c r="C127" s="190" t="s">
        <v>3689</v>
      </c>
      <c r="D127" s="143" t="s">
        <v>3693</v>
      </c>
      <c r="E127" s="143" t="s">
        <v>3628</v>
      </c>
      <c r="F127" s="187" t="s">
        <v>5126</v>
      </c>
    </row>
    <row r="128" spans="1:6" x14ac:dyDescent="0.25">
      <c r="A128" s="190">
        <v>122</v>
      </c>
      <c r="B128" s="190" t="s">
        <v>3688</v>
      </c>
      <c r="C128" s="190" t="s">
        <v>3689</v>
      </c>
      <c r="D128" s="143" t="s">
        <v>3628</v>
      </c>
      <c r="E128" s="143" t="s">
        <v>3692</v>
      </c>
      <c r="F128" s="187" t="s">
        <v>5126</v>
      </c>
    </row>
    <row r="129" spans="1:6" x14ac:dyDescent="0.25">
      <c r="A129" s="190">
        <v>122</v>
      </c>
      <c r="B129" s="143" t="s">
        <v>3694</v>
      </c>
      <c r="C129" s="190" t="s">
        <v>3695</v>
      </c>
      <c r="D129" s="143" t="s">
        <v>3696</v>
      </c>
      <c r="E129" s="143" t="s">
        <v>3697</v>
      </c>
      <c r="F129" s="187" t="s">
        <v>5126</v>
      </c>
    </row>
    <row r="130" spans="1:6" x14ac:dyDescent="0.25">
      <c r="A130" s="190">
        <v>122</v>
      </c>
      <c r="B130" s="143" t="s">
        <v>3698</v>
      </c>
      <c r="C130" s="190" t="s">
        <v>3699</v>
      </c>
      <c r="D130" s="143" t="s">
        <v>3691</v>
      </c>
      <c r="E130" s="143" t="s">
        <v>3700</v>
      </c>
      <c r="F130" s="187" t="s">
        <v>5126</v>
      </c>
    </row>
    <row r="131" spans="1:6" x14ac:dyDescent="0.25">
      <c r="A131" s="48">
        <v>122</v>
      </c>
      <c r="B131" s="48" t="s">
        <v>3701</v>
      </c>
      <c r="C131" s="143" t="s">
        <v>3702</v>
      </c>
      <c r="D131" s="48" t="s">
        <v>3691</v>
      </c>
      <c r="E131" s="48" t="s">
        <v>3675</v>
      </c>
      <c r="F131" s="187" t="s">
        <v>5126</v>
      </c>
    </row>
    <row r="132" spans="1:6" x14ac:dyDescent="0.25">
      <c r="A132" s="143">
        <v>122</v>
      </c>
      <c r="B132" s="143" t="s">
        <v>3701</v>
      </c>
      <c r="C132" s="143" t="s">
        <v>3702</v>
      </c>
      <c r="D132" s="143" t="s">
        <v>3691</v>
      </c>
      <c r="E132" s="143" t="s">
        <v>3675</v>
      </c>
      <c r="F132" s="187" t="s">
        <v>5126</v>
      </c>
    </row>
    <row r="133" spans="1:6" x14ac:dyDescent="0.25">
      <c r="A133" s="143">
        <v>122</v>
      </c>
      <c r="B133" s="143" t="s">
        <v>3703</v>
      </c>
      <c r="C133" s="143" t="s">
        <v>3704</v>
      </c>
      <c r="D133" s="143" t="s">
        <v>3705</v>
      </c>
      <c r="E133" s="143" t="s">
        <v>3706</v>
      </c>
      <c r="F133" s="187" t="s">
        <v>5126</v>
      </c>
    </row>
    <row r="134" spans="1:6" x14ac:dyDescent="0.25">
      <c r="A134" s="143">
        <v>122</v>
      </c>
      <c r="B134" s="143" t="s">
        <v>3707</v>
      </c>
      <c r="C134" s="143" t="s">
        <v>3708</v>
      </c>
      <c r="D134" s="143" t="s">
        <v>3709</v>
      </c>
      <c r="E134" s="143" t="s">
        <v>3710</v>
      </c>
      <c r="F134" s="187" t="s">
        <v>5126</v>
      </c>
    </row>
    <row r="135" spans="1:6" x14ac:dyDescent="0.25">
      <c r="A135" s="48">
        <v>122</v>
      </c>
      <c r="B135" s="48" t="s">
        <v>3711</v>
      </c>
      <c r="C135" s="143" t="s">
        <v>3712</v>
      </c>
      <c r="D135" s="48" t="s">
        <v>3713</v>
      </c>
      <c r="E135" s="48" t="s">
        <v>3714</v>
      </c>
      <c r="F135" s="187" t="s">
        <v>5126</v>
      </c>
    </row>
    <row r="136" spans="1:6" x14ac:dyDescent="0.25">
      <c r="A136" s="143">
        <v>123</v>
      </c>
      <c r="B136" s="143" t="s">
        <v>3715</v>
      </c>
      <c r="C136" s="143" t="s">
        <v>3716</v>
      </c>
      <c r="D136" s="143" t="s">
        <v>3717</v>
      </c>
      <c r="E136" s="143" t="s">
        <v>3718</v>
      </c>
      <c r="F136" s="187" t="s">
        <v>5126</v>
      </c>
    </row>
    <row r="137" spans="1:6" x14ac:dyDescent="0.25">
      <c r="A137" s="143">
        <v>123</v>
      </c>
      <c r="B137" s="143" t="s">
        <v>3715</v>
      </c>
      <c r="C137" s="143" t="s">
        <v>3716</v>
      </c>
      <c r="D137" s="143" t="s">
        <v>3719</v>
      </c>
      <c r="E137" s="143" t="s">
        <v>3718</v>
      </c>
      <c r="F137" s="187" t="s">
        <v>5126</v>
      </c>
    </row>
    <row r="138" spans="1:6" x14ac:dyDescent="0.25">
      <c r="A138" s="143">
        <v>123</v>
      </c>
      <c r="B138" s="143" t="s">
        <v>3720</v>
      </c>
      <c r="C138" s="143" t="s">
        <v>3721</v>
      </c>
      <c r="D138" s="143" t="s">
        <v>3722</v>
      </c>
      <c r="E138" s="143" t="s">
        <v>3723</v>
      </c>
      <c r="F138" s="187" t="s">
        <v>5126</v>
      </c>
    </row>
    <row r="139" spans="1:6" x14ac:dyDescent="0.25">
      <c r="A139" s="143">
        <v>123</v>
      </c>
      <c r="B139" s="143" t="s">
        <v>3720</v>
      </c>
      <c r="C139" s="143" t="s">
        <v>3721</v>
      </c>
      <c r="D139" s="143" t="s">
        <v>3722</v>
      </c>
      <c r="E139" s="143" t="s">
        <v>3724</v>
      </c>
      <c r="F139" s="187" t="s">
        <v>5126</v>
      </c>
    </row>
    <row r="140" spans="1:6" x14ac:dyDescent="0.25">
      <c r="A140" s="48">
        <v>123</v>
      </c>
      <c r="B140" s="48" t="s">
        <v>3725</v>
      </c>
      <c r="C140" s="143" t="s">
        <v>3726</v>
      </c>
      <c r="D140" s="48" t="s">
        <v>3727</v>
      </c>
      <c r="E140" s="48" t="s">
        <v>3728</v>
      </c>
      <c r="F140" s="187" t="s">
        <v>5126</v>
      </c>
    </row>
    <row r="141" spans="1:6" x14ac:dyDescent="0.25">
      <c r="A141" s="143">
        <v>123</v>
      </c>
      <c r="B141" s="143" t="s">
        <v>3729</v>
      </c>
      <c r="C141" s="143" t="s">
        <v>3730</v>
      </c>
      <c r="D141" s="143" t="s">
        <v>3728</v>
      </c>
      <c r="E141" s="143" t="s">
        <v>3731</v>
      </c>
      <c r="F141" s="187" t="s">
        <v>5126</v>
      </c>
    </row>
    <row r="142" spans="1:6" x14ac:dyDescent="0.25">
      <c r="A142" s="143">
        <v>123</v>
      </c>
      <c r="B142" s="143" t="s">
        <v>3732</v>
      </c>
      <c r="C142" s="143" t="s">
        <v>3733</v>
      </c>
      <c r="D142" s="143" t="s">
        <v>3734</v>
      </c>
      <c r="E142" s="143" t="s">
        <v>3735</v>
      </c>
      <c r="F142" s="187" t="s">
        <v>5126</v>
      </c>
    </row>
    <row r="143" spans="1:6" x14ac:dyDescent="0.25">
      <c r="A143" s="143">
        <v>123</v>
      </c>
      <c r="B143" s="143" t="s">
        <v>3736</v>
      </c>
      <c r="C143" s="143" t="s">
        <v>3737</v>
      </c>
      <c r="D143" s="143" t="s">
        <v>3738</v>
      </c>
      <c r="E143" s="143" t="s">
        <v>3739</v>
      </c>
      <c r="F143" s="187" t="s">
        <v>5126</v>
      </c>
    </row>
    <row r="144" spans="1:6" x14ac:dyDescent="0.25">
      <c r="A144" s="143">
        <v>123</v>
      </c>
      <c r="B144" s="143" t="s">
        <v>3740</v>
      </c>
      <c r="C144" s="143" t="s">
        <v>3741</v>
      </c>
      <c r="D144" s="143" t="s">
        <v>3738</v>
      </c>
      <c r="E144" s="143" t="s">
        <v>3742</v>
      </c>
      <c r="F144" s="187" t="s">
        <v>5126</v>
      </c>
    </row>
    <row r="145" spans="1:6" x14ac:dyDescent="0.25">
      <c r="A145" s="143">
        <v>123</v>
      </c>
      <c r="B145" s="143" t="s">
        <v>3740</v>
      </c>
      <c r="C145" s="143" t="s">
        <v>3741</v>
      </c>
      <c r="D145" s="143" t="s">
        <v>3743</v>
      </c>
      <c r="E145" s="143" t="s">
        <v>3744</v>
      </c>
      <c r="F145" s="187" t="s">
        <v>5126</v>
      </c>
    </row>
    <row r="146" spans="1:6" x14ac:dyDescent="0.25">
      <c r="A146" s="143">
        <v>123</v>
      </c>
      <c r="B146" s="143" t="s">
        <v>3745</v>
      </c>
      <c r="C146" s="143" t="s">
        <v>3746</v>
      </c>
      <c r="D146" s="143" t="s">
        <v>3747</v>
      </c>
      <c r="E146" s="143" t="s">
        <v>3748</v>
      </c>
      <c r="F146" s="187" t="s">
        <v>5126</v>
      </c>
    </row>
    <row r="147" spans="1:6" x14ac:dyDescent="0.25">
      <c r="A147" s="143">
        <v>123</v>
      </c>
      <c r="B147" s="143" t="s">
        <v>3749</v>
      </c>
      <c r="C147" s="143" t="s">
        <v>3750</v>
      </c>
      <c r="D147" s="143" t="s">
        <v>3751</v>
      </c>
      <c r="E147" s="143" t="s">
        <v>3752</v>
      </c>
      <c r="F147" s="187" t="s">
        <v>5126</v>
      </c>
    </row>
    <row r="148" spans="1:6" x14ac:dyDescent="0.25">
      <c r="A148" s="143">
        <v>123</v>
      </c>
      <c r="B148" s="143" t="s">
        <v>3715</v>
      </c>
      <c r="C148" s="143" t="s">
        <v>3716</v>
      </c>
      <c r="D148" s="143" t="s">
        <v>3717</v>
      </c>
      <c r="E148" s="143" t="s">
        <v>3753</v>
      </c>
      <c r="F148" s="187" t="s">
        <v>5126</v>
      </c>
    </row>
    <row r="149" spans="1:6" x14ac:dyDescent="0.25">
      <c r="A149" s="143">
        <v>123</v>
      </c>
      <c r="B149" s="143" t="s">
        <v>3720</v>
      </c>
      <c r="C149" s="143" t="s">
        <v>3721</v>
      </c>
      <c r="D149" s="143" t="s">
        <v>3754</v>
      </c>
      <c r="E149" s="143" t="s">
        <v>3755</v>
      </c>
      <c r="F149" s="187" t="s">
        <v>5126</v>
      </c>
    </row>
    <row r="150" spans="1:6" x14ac:dyDescent="0.25">
      <c r="A150" s="143">
        <v>123</v>
      </c>
      <c r="B150" s="143" t="s">
        <v>3725</v>
      </c>
      <c r="C150" s="143" t="s">
        <v>3726</v>
      </c>
      <c r="D150" s="143" t="s">
        <v>3756</v>
      </c>
      <c r="E150" s="143" t="s">
        <v>3757</v>
      </c>
      <c r="F150" s="187" t="s">
        <v>5126</v>
      </c>
    </row>
    <row r="151" spans="1:6" x14ac:dyDescent="0.25">
      <c r="A151" s="143">
        <v>123</v>
      </c>
      <c r="B151" s="143" t="s">
        <v>3725</v>
      </c>
      <c r="C151" s="143" t="s">
        <v>3726</v>
      </c>
      <c r="D151" s="143" t="s">
        <v>3727</v>
      </c>
      <c r="E151" s="143" t="s">
        <v>3758</v>
      </c>
      <c r="F151" s="187" t="s">
        <v>5126</v>
      </c>
    </row>
    <row r="152" spans="1:6" x14ac:dyDescent="0.25">
      <c r="A152" s="143">
        <v>123</v>
      </c>
      <c r="B152" s="143" t="s">
        <v>3725</v>
      </c>
      <c r="C152" s="143" t="s">
        <v>3726</v>
      </c>
      <c r="D152" s="143" t="s">
        <v>3758</v>
      </c>
      <c r="E152" s="143" t="s">
        <v>3757</v>
      </c>
      <c r="F152" s="187" t="s">
        <v>5126</v>
      </c>
    </row>
    <row r="153" spans="1:6" x14ac:dyDescent="0.25">
      <c r="A153" s="143">
        <v>123</v>
      </c>
      <c r="B153" s="143" t="s">
        <v>3729</v>
      </c>
      <c r="C153" s="143" t="s">
        <v>5161</v>
      </c>
      <c r="D153" s="143" t="s">
        <v>3758</v>
      </c>
      <c r="E153" s="143" t="s">
        <v>3731</v>
      </c>
      <c r="F153" s="187" t="s">
        <v>5126</v>
      </c>
    </row>
    <row r="154" spans="1:6" x14ac:dyDescent="0.25">
      <c r="A154" s="143">
        <v>123</v>
      </c>
      <c r="B154" s="143" t="s">
        <v>3729</v>
      </c>
      <c r="C154" s="143" t="s">
        <v>3759</v>
      </c>
      <c r="D154" s="143" t="s">
        <v>3760</v>
      </c>
      <c r="E154" s="143" t="s">
        <v>3728</v>
      </c>
      <c r="F154" s="187" t="s">
        <v>5126</v>
      </c>
    </row>
    <row r="155" spans="1:6" x14ac:dyDescent="0.25">
      <c r="A155" s="143">
        <v>123</v>
      </c>
      <c r="B155" s="143" t="s">
        <v>3732</v>
      </c>
      <c r="C155" s="143" t="s">
        <v>3733</v>
      </c>
      <c r="D155" s="143" t="s">
        <v>3761</v>
      </c>
      <c r="E155" s="143" t="s">
        <v>3762</v>
      </c>
      <c r="F155" s="187" t="s">
        <v>5126</v>
      </c>
    </row>
    <row r="156" spans="1:6" x14ac:dyDescent="0.25">
      <c r="A156" s="143">
        <v>123</v>
      </c>
      <c r="B156" s="143" t="s">
        <v>3732</v>
      </c>
      <c r="C156" s="143" t="s">
        <v>3733</v>
      </c>
      <c r="D156" s="143" t="s">
        <v>3761</v>
      </c>
      <c r="E156" s="143" t="s">
        <v>3763</v>
      </c>
      <c r="F156" s="187" t="s">
        <v>5126</v>
      </c>
    </row>
    <row r="157" spans="1:6" x14ac:dyDescent="0.25">
      <c r="A157" s="48">
        <v>123</v>
      </c>
      <c r="B157" s="48" t="s">
        <v>3736</v>
      </c>
      <c r="C157" s="143" t="s">
        <v>3737</v>
      </c>
      <c r="D157" s="48" t="s">
        <v>3738</v>
      </c>
      <c r="E157" s="48" t="s">
        <v>3764</v>
      </c>
      <c r="F157" s="187" t="s">
        <v>5126</v>
      </c>
    </row>
    <row r="158" spans="1:6" x14ac:dyDescent="0.25">
      <c r="A158" s="143">
        <v>123</v>
      </c>
      <c r="B158" s="143" t="s">
        <v>3736</v>
      </c>
      <c r="C158" s="143" t="s">
        <v>3737</v>
      </c>
      <c r="D158" s="143" t="s">
        <v>3738</v>
      </c>
      <c r="E158" s="143" t="s">
        <v>3765</v>
      </c>
      <c r="F158" s="187" t="s">
        <v>5126</v>
      </c>
    </row>
    <row r="159" spans="1:6" x14ac:dyDescent="0.25">
      <c r="A159" s="143">
        <v>123</v>
      </c>
      <c r="B159" s="143" t="s">
        <v>3736</v>
      </c>
      <c r="C159" s="143" t="s">
        <v>3737</v>
      </c>
      <c r="D159" s="143" t="s">
        <v>3761</v>
      </c>
      <c r="E159" s="143" t="s">
        <v>3766</v>
      </c>
      <c r="F159" s="187" t="s">
        <v>5126</v>
      </c>
    </row>
    <row r="160" spans="1:6" x14ac:dyDescent="0.25">
      <c r="A160" s="143">
        <v>123</v>
      </c>
      <c r="B160" s="143" t="s">
        <v>3767</v>
      </c>
      <c r="C160" s="143" t="s">
        <v>3768</v>
      </c>
      <c r="D160" s="143" t="s">
        <v>3769</v>
      </c>
      <c r="E160" s="143" t="s">
        <v>3770</v>
      </c>
      <c r="F160" s="187" t="s">
        <v>5126</v>
      </c>
    </row>
    <row r="161" spans="1:6" x14ac:dyDescent="0.25">
      <c r="A161" s="143">
        <v>123</v>
      </c>
      <c r="B161" s="143" t="s">
        <v>3767</v>
      </c>
      <c r="C161" s="143" t="s">
        <v>3768</v>
      </c>
      <c r="D161" s="143" t="s">
        <v>3771</v>
      </c>
      <c r="E161" s="143" t="s">
        <v>3769</v>
      </c>
      <c r="F161" s="187" t="s">
        <v>5126</v>
      </c>
    </row>
    <row r="162" spans="1:6" x14ac:dyDescent="0.25">
      <c r="A162" s="143">
        <v>123</v>
      </c>
      <c r="B162" s="143" t="s">
        <v>3772</v>
      </c>
      <c r="C162" s="143" t="s">
        <v>3773</v>
      </c>
      <c r="D162" s="143" t="s">
        <v>3727</v>
      </c>
      <c r="E162" s="143" t="s">
        <v>3774</v>
      </c>
      <c r="F162" s="187" t="s">
        <v>5126</v>
      </c>
    </row>
    <row r="163" spans="1:6" x14ac:dyDescent="0.25">
      <c r="A163" s="143">
        <v>123</v>
      </c>
      <c r="B163" s="143" t="s">
        <v>3775</v>
      </c>
      <c r="C163" s="143" t="s">
        <v>3776</v>
      </c>
      <c r="D163" s="143" t="s">
        <v>3774</v>
      </c>
      <c r="E163" s="143" t="s">
        <v>3777</v>
      </c>
      <c r="F163" s="187" t="s">
        <v>5126</v>
      </c>
    </row>
    <row r="164" spans="1:6" x14ac:dyDescent="0.25">
      <c r="A164" s="143">
        <v>123</v>
      </c>
      <c r="B164" s="143" t="s">
        <v>3778</v>
      </c>
      <c r="C164" s="143" t="s">
        <v>3779</v>
      </c>
      <c r="D164" s="143" t="s">
        <v>3780</v>
      </c>
      <c r="E164" s="143" t="s">
        <v>3781</v>
      </c>
      <c r="F164" s="187" t="s">
        <v>5126</v>
      </c>
    </row>
    <row r="165" spans="1:6" x14ac:dyDescent="0.25">
      <c r="A165" s="143">
        <v>123</v>
      </c>
      <c r="B165" s="143" t="s">
        <v>3778</v>
      </c>
      <c r="C165" s="143" t="s">
        <v>3779</v>
      </c>
      <c r="D165" s="143" t="s">
        <v>3781</v>
      </c>
      <c r="E165" s="143" t="s">
        <v>3782</v>
      </c>
      <c r="F165" s="187" t="s">
        <v>5126</v>
      </c>
    </row>
    <row r="166" spans="1:6" x14ac:dyDescent="0.25">
      <c r="A166" s="143">
        <v>123</v>
      </c>
      <c r="B166" s="143" t="s">
        <v>3783</v>
      </c>
      <c r="C166" s="143" t="s">
        <v>3784</v>
      </c>
      <c r="D166" s="143" t="s">
        <v>3785</v>
      </c>
      <c r="E166" s="143" t="s">
        <v>3761</v>
      </c>
      <c r="F166" s="187" t="s">
        <v>5126</v>
      </c>
    </row>
    <row r="167" spans="1:6" x14ac:dyDescent="0.25">
      <c r="A167" s="143">
        <v>123</v>
      </c>
      <c r="B167" s="143" t="s">
        <v>3749</v>
      </c>
      <c r="C167" s="143" t="s">
        <v>3750</v>
      </c>
      <c r="D167" s="143" t="s">
        <v>3786</v>
      </c>
      <c r="E167" s="143" t="s">
        <v>3787</v>
      </c>
      <c r="F167" s="187" t="s">
        <v>5126</v>
      </c>
    </row>
    <row r="168" spans="1:6" x14ac:dyDescent="0.25">
      <c r="A168" s="143">
        <v>123</v>
      </c>
      <c r="B168" s="143" t="s">
        <v>3745</v>
      </c>
      <c r="C168" s="143" t="s">
        <v>3746</v>
      </c>
      <c r="D168" s="143" t="s">
        <v>3747</v>
      </c>
      <c r="E168" s="143" t="s">
        <v>3788</v>
      </c>
      <c r="F168" s="187" t="s">
        <v>5126</v>
      </c>
    </row>
    <row r="169" spans="1:6" x14ac:dyDescent="0.25">
      <c r="A169" s="143">
        <v>123</v>
      </c>
      <c r="B169" s="143" t="s">
        <v>3745</v>
      </c>
      <c r="C169" s="143" t="s">
        <v>3789</v>
      </c>
      <c r="D169" s="143" t="s">
        <v>3747</v>
      </c>
      <c r="E169" s="143" t="s">
        <v>3790</v>
      </c>
      <c r="F169" s="187" t="s">
        <v>5126</v>
      </c>
    </row>
    <row r="170" spans="1:6" x14ac:dyDescent="0.25">
      <c r="A170" s="143">
        <v>123</v>
      </c>
      <c r="B170" s="143" t="s">
        <v>3729</v>
      </c>
      <c r="C170" s="143" t="s">
        <v>3791</v>
      </c>
      <c r="D170" s="143" t="s">
        <v>3728</v>
      </c>
      <c r="E170" s="143" t="s">
        <v>3748</v>
      </c>
      <c r="F170" s="187" t="s">
        <v>5126</v>
      </c>
    </row>
    <row r="171" spans="1:6" x14ac:dyDescent="0.25">
      <c r="A171" s="143">
        <v>123</v>
      </c>
      <c r="B171" s="143" t="s">
        <v>3720</v>
      </c>
      <c r="C171" s="143" t="s">
        <v>3721</v>
      </c>
      <c r="D171" s="143" t="s">
        <v>3754</v>
      </c>
      <c r="E171" s="143" t="s">
        <v>3792</v>
      </c>
      <c r="F171" s="187" t="s">
        <v>5126</v>
      </c>
    </row>
    <row r="172" spans="1:6" x14ac:dyDescent="0.25">
      <c r="A172" s="143">
        <v>123</v>
      </c>
      <c r="B172" s="143" t="s">
        <v>3775</v>
      </c>
      <c r="C172" s="143" t="s">
        <v>3776</v>
      </c>
      <c r="D172" s="143" t="s">
        <v>3727</v>
      </c>
      <c r="E172" s="143" t="s">
        <v>3793</v>
      </c>
      <c r="F172" s="187" t="s">
        <v>5126</v>
      </c>
    </row>
    <row r="173" spans="1:6" x14ac:dyDescent="0.25">
      <c r="A173" s="48">
        <v>123</v>
      </c>
      <c r="B173" s="48" t="s">
        <v>3775</v>
      </c>
      <c r="C173" s="143" t="s">
        <v>3776</v>
      </c>
      <c r="D173" s="48" t="s">
        <v>3727</v>
      </c>
      <c r="E173" s="48" t="s">
        <v>3794</v>
      </c>
      <c r="F173" s="187" t="s">
        <v>5126</v>
      </c>
    </row>
    <row r="174" spans="1:6" x14ac:dyDescent="0.25">
      <c r="A174" s="143">
        <v>123</v>
      </c>
      <c r="B174" s="143" t="s">
        <v>3715</v>
      </c>
      <c r="C174" s="143" t="s">
        <v>3716</v>
      </c>
      <c r="D174" s="143" t="s">
        <v>3719</v>
      </c>
      <c r="E174" s="143" t="s">
        <v>3795</v>
      </c>
      <c r="F174" s="187" t="s">
        <v>5126</v>
      </c>
    </row>
    <row r="175" spans="1:6" x14ac:dyDescent="0.25">
      <c r="A175" s="143">
        <v>123</v>
      </c>
      <c r="B175" s="143" t="s">
        <v>3783</v>
      </c>
      <c r="C175" s="143" t="s">
        <v>3796</v>
      </c>
      <c r="D175" s="143" t="s">
        <v>3785</v>
      </c>
      <c r="E175" s="143" t="s">
        <v>3797</v>
      </c>
      <c r="F175" s="187" t="s">
        <v>5126</v>
      </c>
    </row>
  </sheetData>
  <mergeCells count="6">
    <mergeCell ref="D1:E1"/>
    <mergeCell ref="C81:C82"/>
    <mergeCell ref="A81:A82"/>
    <mergeCell ref="F81:F82"/>
    <mergeCell ref="D81:D82"/>
    <mergeCell ref="E81:E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ADC8-D7E9-4992-9868-8ED3074CD401}">
  <dimension ref="A1:O53"/>
  <sheetViews>
    <sheetView zoomScale="88" zoomScaleNormal="88" workbookViewId="0">
      <selection activeCell="P1" sqref="P1"/>
    </sheetView>
  </sheetViews>
  <sheetFormatPr defaultColWidth="11.42578125" defaultRowHeight="15.75" x14ac:dyDescent="0.25"/>
  <cols>
    <col min="1" max="1" width="11.42578125" style="101"/>
    <col min="2" max="2" width="12" style="26" customWidth="1"/>
    <col min="3" max="3" width="14.5703125" style="21" customWidth="1"/>
    <col min="4" max="4" width="13.28515625" style="21" customWidth="1"/>
    <col min="5" max="5" width="13.42578125" style="25" customWidth="1"/>
    <col min="6" max="6" width="15" style="101" customWidth="1"/>
    <col min="7" max="7" width="10.140625" style="21" bestFit="1" customWidth="1"/>
    <col min="8" max="8" width="12.42578125" style="21" customWidth="1"/>
    <col min="9" max="9" width="12.5703125" style="21" bestFit="1" customWidth="1"/>
    <col min="10" max="10" width="12" style="25" customWidth="1"/>
    <col min="11" max="11" width="16.7109375" style="101" customWidth="1"/>
    <col min="12" max="12" width="11.42578125" style="21"/>
    <col min="13" max="13" width="14.5703125" style="21" customWidth="1"/>
    <col min="14" max="14" width="12" style="21" customWidth="1"/>
    <col min="15" max="16384" width="11.42578125" style="25"/>
  </cols>
  <sheetData>
    <row r="1" spans="1:14" ht="16.5" thickBot="1" x14ac:dyDescent="0.3"/>
    <row r="2" spans="1:14" ht="19.5" thickBot="1" x14ac:dyDescent="0.3">
      <c r="A2" s="214" t="s">
        <v>5013</v>
      </c>
      <c r="B2" s="215"/>
      <c r="C2" s="215"/>
      <c r="D2" s="216"/>
      <c r="F2" s="214" t="s">
        <v>5014</v>
      </c>
      <c r="G2" s="215"/>
      <c r="H2" s="215"/>
      <c r="I2" s="216"/>
      <c r="K2" s="214" t="s">
        <v>5015</v>
      </c>
      <c r="L2" s="215"/>
      <c r="M2" s="215"/>
      <c r="N2" s="216"/>
    </row>
    <row r="3" spans="1:14" ht="31.5" x14ac:dyDescent="0.25">
      <c r="A3" s="102" t="s">
        <v>5016</v>
      </c>
      <c r="B3" s="90" t="s">
        <v>5100</v>
      </c>
      <c r="C3" s="90" t="s">
        <v>5101</v>
      </c>
      <c r="D3" s="91" t="s">
        <v>5019</v>
      </c>
      <c r="F3" s="102" t="s">
        <v>5016</v>
      </c>
      <c r="G3" s="90" t="s">
        <v>5100</v>
      </c>
      <c r="H3" s="90" t="s">
        <v>5101</v>
      </c>
      <c r="I3" s="91" t="s">
        <v>5019</v>
      </c>
      <c r="K3" s="102" t="s">
        <v>5016</v>
      </c>
      <c r="L3" s="90" t="s">
        <v>5100</v>
      </c>
      <c r="M3" s="90" t="s">
        <v>5101</v>
      </c>
      <c r="N3" s="91" t="s">
        <v>5019</v>
      </c>
    </row>
    <row r="4" spans="1:14" x14ac:dyDescent="0.25">
      <c r="A4" s="103" t="s">
        <v>5020</v>
      </c>
      <c r="B4" s="29">
        <v>1</v>
      </c>
      <c r="C4" s="24">
        <v>0</v>
      </c>
      <c r="D4" s="30">
        <f>B:B-C:C</f>
        <v>1</v>
      </c>
      <c r="F4" s="103" t="s">
        <v>5021</v>
      </c>
      <c r="G4" s="24">
        <v>1</v>
      </c>
      <c r="H4" s="24">
        <v>0</v>
      </c>
      <c r="I4" s="30">
        <f>G:G-H:H</f>
        <v>1</v>
      </c>
      <c r="K4" s="103" t="s">
        <v>5022</v>
      </c>
      <c r="L4" s="24">
        <v>1</v>
      </c>
      <c r="M4" s="24">
        <v>1</v>
      </c>
      <c r="N4" s="30">
        <f>L:L-M:M</f>
        <v>0</v>
      </c>
    </row>
    <row r="5" spans="1:14" x14ac:dyDescent="0.25">
      <c r="A5" s="110" t="s">
        <v>5023</v>
      </c>
      <c r="B5" s="29">
        <v>1</v>
      </c>
      <c r="C5" s="17">
        <v>0</v>
      </c>
      <c r="D5" s="92">
        <f>B:B-C:C</f>
        <v>1</v>
      </c>
      <c r="F5" s="103" t="s">
        <v>5024</v>
      </c>
      <c r="G5" s="24">
        <v>1</v>
      </c>
      <c r="H5" s="24">
        <v>1</v>
      </c>
      <c r="I5" s="30">
        <f>G:G-H:H</f>
        <v>0</v>
      </c>
      <c r="K5" s="103" t="s">
        <v>5025</v>
      </c>
      <c r="L5" s="24">
        <v>1</v>
      </c>
      <c r="M5" s="24">
        <v>1</v>
      </c>
      <c r="N5" s="30">
        <f>L:L-M:M</f>
        <v>0</v>
      </c>
    </row>
    <row r="6" spans="1:14" x14ac:dyDescent="0.25">
      <c r="A6" s="110" t="s">
        <v>5026</v>
      </c>
      <c r="B6" s="29">
        <v>1</v>
      </c>
      <c r="C6" s="17">
        <v>0</v>
      </c>
      <c r="D6" s="92">
        <f>B:B-C:C</f>
        <v>1</v>
      </c>
      <c r="F6" s="103" t="s">
        <v>5027</v>
      </c>
      <c r="G6" s="24">
        <v>1</v>
      </c>
      <c r="H6" s="24">
        <v>1</v>
      </c>
      <c r="I6" s="30">
        <f>G:G-H:H</f>
        <v>0</v>
      </c>
      <c r="K6" s="103" t="s">
        <v>5028</v>
      </c>
      <c r="L6" s="24">
        <v>1</v>
      </c>
      <c r="M6" s="24">
        <v>1</v>
      </c>
      <c r="N6" s="30">
        <f>L:L-M:M</f>
        <v>0</v>
      </c>
    </row>
    <row r="7" spans="1:14" x14ac:dyDescent="0.25">
      <c r="A7" s="110" t="s">
        <v>5029</v>
      </c>
      <c r="B7" s="29">
        <v>1</v>
      </c>
      <c r="C7" s="17">
        <v>1</v>
      </c>
      <c r="D7" s="92">
        <f>B:B-C:C</f>
        <v>0</v>
      </c>
      <c r="F7" s="103" t="s">
        <v>5030</v>
      </c>
      <c r="G7" s="24">
        <v>1</v>
      </c>
      <c r="H7" s="24">
        <v>0</v>
      </c>
      <c r="I7" s="30">
        <f>G:G-H:H</f>
        <v>1</v>
      </c>
      <c r="K7" s="103" t="s">
        <v>5031</v>
      </c>
      <c r="L7" s="24">
        <v>1</v>
      </c>
      <c r="M7" s="24">
        <v>1</v>
      </c>
      <c r="N7" s="30">
        <f>L:L-M:M</f>
        <v>0</v>
      </c>
    </row>
    <row r="8" spans="1:14" x14ac:dyDescent="0.25">
      <c r="A8" s="110" t="s">
        <v>5032</v>
      </c>
      <c r="B8" s="29">
        <v>1</v>
      </c>
      <c r="C8" s="17">
        <v>1</v>
      </c>
      <c r="D8" s="92">
        <f>B:B-C:C</f>
        <v>0</v>
      </c>
      <c r="F8" s="103" t="s">
        <v>5033</v>
      </c>
      <c r="G8" s="24">
        <v>1</v>
      </c>
      <c r="H8" s="24">
        <v>1</v>
      </c>
      <c r="I8" s="30">
        <f>G:G-H:H</f>
        <v>0</v>
      </c>
      <c r="K8" s="103" t="s">
        <v>5034</v>
      </c>
      <c r="L8" s="24">
        <v>1</v>
      </c>
      <c r="M8" s="24">
        <v>1</v>
      </c>
      <c r="N8" s="30">
        <f>L:L-M:M</f>
        <v>0</v>
      </c>
    </row>
    <row r="9" spans="1:14" x14ac:dyDescent="0.25">
      <c r="A9" s="110" t="s">
        <v>5035</v>
      </c>
      <c r="B9" s="29">
        <v>1</v>
      </c>
      <c r="C9" s="17">
        <v>1</v>
      </c>
      <c r="D9" s="92">
        <f>B:B-C:C</f>
        <v>0</v>
      </c>
      <c r="F9" s="103" t="s">
        <v>5036</v>
      </c>
      <c r="G9" s="24">
        <v>1</v>
      </c>
      <c r="H9" s="24">
        <v>0</v>
      </c>
      <c r="I9" s="30">
        <f>G:G-H:H</f>
        <v>1</v>
      </c>
      <c r="K9" s="103" t="s">
        <v>5037</v>
      </c>
      <c r="L9" s="24">
        <v>2</v>
      </c>
      <c r="M9" s="24">
        <v>2</v>
      </c>
      <c r="N9" s="30">
        <f>L:L-M:M</f>
        <v>0</v>
      </c>
    </row>
    <row r="10" spans="1:14" x14ac:dyDescent="0.25">
      <c r="A10" s="110" t="s">
        <v>5038</v>
      </c>
      <c r="B10" s="29">
        <v>1</v>
      </c>
      <c r="C10" s="17">
        <v>1</v>
      </c>
      <c r="D10" s="92">
        <f>B:B-C:C</f>
        <v>0</v>
      </c>
      <c r="F10" s="103" t="s">
        <v>5039</v>
      </c>
      <c r="G10" s="24">
        <v>1</v>
      </c>
      <c r="H10" s="24">
        <v>0</v>
      </c>
      <c r="I10" s="30">
        <f>G:G-H:H</f>
        <v>1</v>
      </c>
      <c r="K10" s="103" t="s">
        <v>5040</v>
      </c>
      <c r="L10" s="24">
        <v>1</v>
      </c>
      <c r="M10" s="24">
        <v>0</v>
      </c>
      <c r="N10" s="31">
        <f>L:L-M:M</f>
        <v>1</v>
      </c>
    </row>
    <row r="11" spans="1:14" ht="16.5" thickBot="1" x14ac:dyDescent="0.3">
      <c r="A11" s="111" t="s">
        <v>5044</v>
      </c>
      <c r="B11" s="93">
        <v>1</v>
      </c>
      <c r="C11" s="94">
        <v>0</v>
      </c>
      <c r="D11" s="95">
        <f>B:B-C:C</f>
        <v>1</v>
      </c>
      <c r="F11" s="103" t="s">
        <v>5042</v>
      </c>
      <c r="G11" s="24">
        <v>1</v>
      </c>
      <c r="H11" s="24">
        <v>1</v>
      </c>
      <c r="I11" s="30">
        <f>G:G-H:H</f>
        <v>0</v>
      </c>
      <c r="K11" s="103" t="s">
        <v>5043</v>
      </c>
      <c r="L11" s="24">
        <v>1</v>
      </c>
      <c r="M11" s="24">
        <v>0</v>
      </c>
      <c r="N11" s="31">
        <f>L:L-M:M</f>
        <v>1</v>
      </c>
    </row>
    <row r="12" spans="1:14" ht="16.5" thickBot="1" x14ac:dyDescent="0.3">
      <c r="A12" s="105" t="s">
        <v>5047</v>
      </c>
      <c r="B12" s="89">
        <f>SUM(B4:B11)</f>
        <v>8</v>
      </c>
      <c r="C12" s="22">
        <f>SUM(C4:C11)</f>
        <v>4</v>
      </c>
      <c r="D12" s="23">
        <f>B:B-C:C</f>
        <v>4</v>
      </c>
      <c r="F12" s="103" t="s">
        <v>5045</v>
      </c>
      <c r="G12" s="24">
        <v>1</v>
      </c>
      <c r="H12" s="24">
        <v>1</v>
      </c>
      <c r="I12" s="30">
        <f>G:G-H:H</f>
        <v>0</v>
      </c>
      <c r="K12" s="103" t="s">
        <v>5046</v>
      </c>
      <c r="L12" s="24">
        <v>2</v>
      </c>
      <c r="M12" s="24">
        <v>2</v>
      </c>
      <c r="N12" s="31">
        <f>L:L-M:M</f>
        <v>0</v>
      </c>
    </row>
    <row r="13" spans="1:14" x14ac:dyDescent="0.25">
      <c r="F13" s="103" t="s">
        <v>5048</v>
      </c>
      <c r="G13" s="24">
        <v>1</v>
      </c>
      <c r="H13" s="24">
        <v>1</v>
      </c>
      <c r="I13" s="30">
        <f>G:G-H:H</f>
        <v>0</v>
      </c>
      <c r="K13" s="103" t="s">
        <v>5049</v>
      </c>
      <c r="L13" s="24">
        <v>1</v>
      </c>
      <c r="M13" s="24">
        <v>0</v>
      </c>
      <c r="N13" s="31">
        <f>L:L-M:M</f>
        <v>1</v>
      </c>
    </row>
    <row r="14" spans="1:14" ht="16.5" thickBot="1" x14ac:dyDescent="0.3">
      <c r="F14" s="104" t="s">
        <v>5050</v>
      </c>
      <c r="G14" s="96">
        <v>1</v>
      </c>
      <c r="H14" s="96">
        <v>1</v>
      </c>
      <c r="I14" s="11">
        <f>G:G-H:H</f>
        <v>0</v>
      </c>
      <c r="K14" s="103" t="s">
        <v>5051</v>
      </c>
      <c r="L14" s="24">
        <v>1</v>
      </c>
      <c r="M14" s="24">
        <v>0</v>
      </c>
      <c r="N14" s="31">
        <f>L:L-M:M</f>
        <v>1</v>
      </c>
    </row>
    <row r="15" spans="1:14" ht="16.5" thickBot="1" x14ac:dyDescent="0.3">
      <c r="F15" s="105" t="s">
        <v>5047</v>
      </c>
      <c r="G15" s="89">
        <f>SUM(G4:G14)</f>
        <v>11</v>
      </c>
      <c r="H15" s="22">
        <f>SUM(H4:H14)</f>
        <v>7</v>
      </c>
      <c r="I15" s="23">
        <f>G:G-H:H</f>
        <v>4</v>
      </c>
      <c r="K15" s="104" t="s">
        <v>5052</v>
      </c>
      <c r="L15" s="96">
        <v>1</v>
      </c>
      <c r="M15" s="96">
        <v>0</v>
      </c>
      <c r="N15" s="97">
        <f>L:L-M:M</f>
        <v>1</v>
      </c>
    </row>
    <row r="16" spans="1:14" ht="16.5" thickBot="1" x14ac:dyDescent="0.3">
      <c r="K16" s="105" t="s">
        <v>5047</v>
      </c>
      <c r="L16" s="89">
        <f>SUM(L4:L15)</f>
        <v>14</v>
      </c>
      <c r="M16" s="22">
        <f>SUM(M4:M15)</f>
        <v>9</v>
      </c>
      <c r="N16" s="23">
        <f>L:L-M:M</f>
        <v>5</v>
      </c>
    </row>
    <row r="17" spans="1:14" ht="23.25" customHeight="1" thickBot="1" x14ac:dyDescent="0.3"/>
    <row r="18" spans="1:14" ht="19.5" thickBot="1" x14ac:dyDescent="0.3">
      <c r="A18" s="214" t="s">
        <v>5053</v>
      </c>
      <c r="B18" s="215"/>
      <c r="C18" s="215"/>
      <c r="D18" s="216"/>
      <c r="F18" s="214" t="s">
        <v>5054</v>
      </c>
      <c r="G18" s="215"/>
      <c r="H18" s="215"/>
      <c r="I18" s="216"/>
      <c r="K18" s="214" t="s">
        <v>2855</v>
      </c>
      <c r="L18" s="215"/>
      <c r="M18" s="215"/>
      <c r="N18" s="216"/>
    </row>
    <row r="19" spans="1:14" ht="31.5" x14ac:dyDescent="0.25">
      <c r="A19" s="102" t="s">
        <v>5016</v>
      </c>
      <c r="B19" s="90" t="s">
        <v>5100</v>
      </c>
      <c r="C19" s="90" t="s">
        <v>5101</v>
      </c>
      <c r="D19" s="91" t="s">
        <v>5019</v>
      </c>
      <c r="F19" s="106" t="s">
        <v>5016</v>
      </c>
      <c r="G19" s="27" t="s">
        <v>5100</v>
      </c>
      <c r="H19" s="27" t="s">
        <v>5101</v>
      </c>
      <c r="I19" s="28" t="s">
        <v>5019</v>
      </c>
      <c r="K19" s="106" t="s">
        <v>5016</v>
      </c>
      <c r="L19" s="27" t="s">
        <v>5100</v>
      </c>
      <c r="M19" s="27" t="s">
        <v>5101</v>
      </c>
      <c r="N19" s="28" t="s">
        <v>5019</v>
      </c>
    </row>
    <row r="20" spans="1:14" x14ac:dyDescent="0.25">
      <c r="A20" s="103" t="s">
        <v>5055</v>
      </c>
      <c r="B20" s="29">
        <v>1</v>
      </c>
      <c r="C20" s="24">
        <v>1</v>
      </c>
      <c r="D20" s="30">
        <f>B:B-C:C</f>
        <v>0</v>
      </c>
      <c r="F20" s="103" t="s">
        <v>5056</v>
      </c>
      <c r="G20" s="24">
        <v>2</v>
      </c>
      <c r="H20" s="24">
        <v>2</v>
      </c>
      <c r="I20" s="30">
        <f>G:G-H:H</f>
        <v>0</v>
      </c>
      <c r="K20" s="103" t="s">
        <v>5057</v>
      </c>
      <c r="L20" s="24">
        <v>1</v>
      </c>
      <c r="M20" s="24">
        <v>1</v>
      </c>
      <c r="N20" s="30">
        <f>L:L-M:M</f>
        <v>0</v>
      </c>
    </row>
    <row r="21" spans="1:14" x14ac:dyDescent="0.25">
      <c r="A21" s="103" t="s">
        <v>5058</v>
      </c>
      <c r="B21" s="29">
        <v>1</v>
      </c>
      <c r="C21" s="24">
        <v>0</v>
      </c>
      <c r="D21" s="31">
        <f>B:B-C:C</f>
        <v>1</v>
      </c>
      <c r="F21" s="103" t="s">
        <v>5059</v>
      </c>
      <c r="G21" s="24">
        <v>2</v>
      </c>
      <c r="H21" s="24">
        <v>3</v>
      </c>
      <c r="I21" s="31">
        <f>G:G-H:H</f>
        <v>-1</v>
      </c>
      <c r="K21" s="103" t="s">
        <v>5060</v>
      </c>
      <c r="L21" s="24">
        <v>1</v>
      </c>
      <c r="M21" s="24">
        <v>1</v>
      </c>
      <c r="N21" s="30">
        <f>L:L-M:M</f>
        <v>0</v>
      </c>
    </row>
    <row r="22" spans="1:14" x14ac:dyDescent="0.25">
      <c r="A22" s="103" t="s">
        <v>5061</v>
      </c>
      <c r="B22" s="29">
        <v>1</v>
      </c>
      <c r="C22" s="24">
        <v>1</v>
      </c>
      <c r="D22" s="30">
        <f>B:B-C:C</f>
        <v>0</v>
      </c>
      <c r="F22" s="103" t="s">
        <v>5062</v>
      </c>
      <c r="G22" s="24">
        <v>1</v>
      </c>
      <c r="H22" s="24">
        <v>2</v>
      </c>
      <c r="I22" s="31">
        <f>G:G-H:H</f>
        <v>-1</v>
      </c>
      <c r="K22" s="103" t="s">
        <v>5063</v>
      </c>
      <c r="L22" s="24">
        <v>2</v>
      </c>
      <c r="M22" s="24">
        <v>2</v>
      </c>
      <c r="N22" s="30">
        <f>L:L-M:M</f>
        <v>0</v>
      </c>
    </row>
    <row r="23" spans="1:14" x14ac:dyDescent="0.25">
      <c r="A23" s="103" t="s">
        <v>5064</v>
      </c>
      <c r="B23" s="29">
        <v>2</v>
      </c>
      <c r="C23" s="24">
        <v>2</v>
      </c>
      <c r="D23" s="30">
        <f>B:B-C:C</f>
        <v>0</v>
      </c>
      <c r="F23" s="103" t="s">
        <v>5065</v>
      </c>
      <c r="G23" s="24">
        <v>1</v>
      </c>
      <c r="H23" s="24">
        <v>2</v>
      </c>
      <c r="I23" s="31">
        <f>G:G-H:H</f>
        <v>-1</v>
      </c>
      <c r="K23" s="103" t="s">
        <v>5066</v>
      </c>
      <c r="L23" s="24">
        <v>2</v>
      </c>
      <c r="M23" s="24">
        <v>2</v>
      </c>
      <c r="N23" s="30">
        <f>L:L-M:M</f>
        <v>0</v>
      </c>
    </row>
    <row r="24" spans="1:14" x14ac:dyDescent="0.25">
      <c r="A24" s="103" t="s">
        <v>5067</v>
      </c>
      <c r="B24" s="29">
        <v>2</v>
      </c>
      <c r="C24" s="24">
        <v>1</v>
      </c>
      <c r="D24" s="31">
        <f>B:B-C:C</f>
        <v>1</v>
      </c>
      <c r="F24" s="103" t="s">
        <v>5068</v>
      </c>
      <c r="G24" s="24">
        <v>2</v>
      </c>
      <c r="H24" s="24">
        <v>2</v>
      </c>
      <c r="I24" s="30">
        <f>G:G-H:H</f>
        <v>0</v>
      </c>
      <c r="K24" s="103" t="s">
        <v>5069</v>
      </c>
      <c r="L24" s="24">
        <v>1</v>
      </c>
      <c r="M24" s="24">
        <v>0</v>
      </c>
      <c r="N24" s="31">
        <f>L:L-M:M</f>
        <v>1</v>
      </c>
    </row>
    <row r="25" spans="1:14" x14ac:dyDescent="0.25">
      <c r="A25" s="103" t="s">
        <v>5070</v>
      </c>
      <c r="B25" s="29">
        <v>2</v>
      </c>
      <c r="C25" s="24">
        <v>2</v>
      </c>
      <c r="D25" s="30">
        <f>B:B-C:C</f>
        <v>0</v>
      </c>
      <c r="F25" s="103" t="s">
        <v>5071</v>
      </c>
      <c r="G25" s="24">
        <v>1</v>
      </c>
      <c r="H25" s="24">
        <v>1</v>
      </c>
      <c r="I25" s="30">
        <f>G:G-H:H</f>
        <v>0</v>
      </c>
      <c r="K25" s="103" t="s">
        <v>5072</v>
      </c>
      <c r="L25" s="24">
        <v>1</v>
      </c>
      <c r="M25" s="24">
        <v>1</v>
      </c>
      <c r="N25" s="30">
        <f>L:L-M:M</f>
        <v>0</v>
      </c>
    </row>
    <row r="26" spans="1:14" x14ac:dyDescent="0.25">
      <c r="A26" s="103" t="s">
        <v>5073</v>
      </c>
      <c r="B26" s="29">
        <v>1</v>
      </c>
      <c r="C26" s="24">
        <v>1</v>
      </c>
      <c r="D26" s="30">
        <f>B:B-C:C</f>
        <v>0</v>
      </c>
      <c r="F26" s="103" t="s">
        <v>5074</v>
      </c>
      <c r="G26" s="24">
        <v>1</v>
      </c>
      <c r="H26" s="24">
        <v>1</v>
      </c>
      <c r="I26" s="30">
        <f>G:G-H:H</f>
        <v>0</v>
      </c>
      <c r="K26" s="103" t="s">
        <v>5075</v>
      </c>
      <c r="L26" s="24">
        <v>2</v>
      </c>
      <c r="M26" s="24">
        <v>1</v>
      </c>
      <c r="N26" s="31">
        <f>L:L-M:M</f>
        <v>1</v>
      </c>
    </row>
    <row r="27" spans="1:14" ht="16.5" thickBot="1" x14ac:dyDescent="0.3">
      <c r="A27" s="103" t="s">
        <v>5076</v>
      </c>
      <c r="B27" s="29">
        <v>1</v>
      </c>
      <c r="C27" s="24">
        <v>1</v>
      </c>
      <c r="D27" s="30">
        <f>B:B-C:C</f>
        <v>0</v>
      </c>
      <c r="F27" s="103" t="s">
        <v>5077</v>
      </c>
      <c r="G27" s="24">
        <v>1</v>
      </c>
      <c r="H27" s="24">
        <v>1</v>
      </c>
      <c r="I27" s="30">
        <f>G:G-H:H</f>
        <v>0</v>
      </c>
      <c r="K27" s="107" t="s">
        <v>5078</v>
      </c>
      <c r="L27" s="32">
        <v>1</v>
      </c>
      <c r="M27" s="32">
        <v>0</v>
      </c>
      <c r="N27" s="33">
        <f>L:L-M:M</f>
        <v>1</v>
      </c>
    </row>
    <row r="28" spans="1:14" ht="16.5" thickBot="1" x14ac:dyDescent="0.3">
      <c r="A28" s="103" t="s">
        <v>5079</v>
      </c>
      <c r="B28" s="29">
        <v>1</v>
      </c>
      <c r="C28" s="24">
        <v>1</v>
      </c>
      <c r="D28" s="30">
        <f>B:B-C:C</f>
        <v>0</v>
      </c>
      <c r="F28" s="103" t="s">
        <v>5080</v>
      </c>
      <c r="G28" s="24">
        <v>1</v>
      </c>
      <c r="H28" s="24">
        <v>1</v>
      </c>
      <c r="I28" s="30">
        <f>G:G-H:H</f>
        <v>0</v>
      </c>
      <c r="K28" s="105" t="s">
        <v>5047</v>
      </c>
      <c r="L28" s="89">
        <f>SUM(L20:L27)</f>
        <v>11</v>
      </c>
      <c r="M28" s="22">
        <f>SUM(M20:M27)</f>
        <v>8</v>
      </c>
      <c r="N28" s="23">
        <f>L:L-M:M</f>
        <v>3</v>
      </c>
    </row>
    <row r="29" spans="1:14" ht="16.5" thickBot="1" x14ac:dyDescent="0.3">
      <c r="A29" s="103" t="s">
        <v>5082</v>
      </c>
      <c r="B29" s="29">
        <v>1</v>
      </c>
      <c r="C29" s="24">
        <v>1</v>
      </c>
      <c r="D29" s="30">
        <f>B:B-C:C</f>
        <v>0</v>
      </c>
      <c r="F29" s="103" t="s">
        <v>5083</v>
      </c>
      <c r="G29" s="24">
        <v>1</v>
      </c>
      <c r="H29" s="24">
        <v>1</v>
      </c>
      <c r="I29" s="30">
        <f>G:G-H:H</f>
        <v>0</v>
      </c>
    </row>
    <row r="30" spans="1:14" ht="16.5" thickBot="1" x14ac:dyDescent="0.3">
      <c r="A30" s="103" t="s">
        <v>5084</v>
      </c>
      <c r="B30" s="29">
        <v>1</v>
      </c>
      <c r="C30" s="24">
        <v>1</v>
      </c>
      <c r="D30" s="30">
        <f>B:B-C:C</f>
        <v>0</v>
      </c>
      <c r="F30" s="105" t="s">
        <v>5047</v>
      </c>
      <c r="G30" s="89">
        <f>SUM(G20:G29)</f>
        <v>13</v>
      </c>
      <c r="H30" s="22">
        <f>SUM(H20:H29)</f>
        <v>16</v>
      </c>
      <c r="I30" s="23">
        <f>G:G-H:H</f>
        <v>-3</v>
      </c>
    </row>
    <row r="31" spans="1:14" x14ac:dyDescent="0.25">
      <c r="A31" s="103" t="s">
        <v>5085</v>
      </c>
      <c r="B31" s="29">
        <v>2</v>
      </c>
      <c r="C31" s="24">
        <v>2</v>
      </c>
      <c r="D31" s="30">
        <f>B:B-C:C</f>
        <v>0</v>
      </c>
    </row>
    <row r="32" spans="1:14" ht="16.5" thickBot="1" x14ac:dyDescent="0.3">
      <c r="A32" s="103" t="s">
        <v>5086</v>
      </c>
      <c r="B32" s="29">
        <v>1</v>
      </c>
      <c r="C32" s="24">
        <v>1</v>
      </c>
      <c r="D32" s="30">
        <f>B:B-C:C</f>
        <v>0</v>
      </c>
    </row>
    <row r="33" spans="1:15" ht="16.5" thickBot="1" x14ac:dyDescent="0.3">
      <c r="A33" s="105" t="s">
        <v>5047</v>
      </c>
      <c r="B33" s="89">
        <f>SUM(B20:B32)</f>
        <v>17</v>
      </c>
      <c r="C33" s="22">
        <f>SUM(C20:C32)</f>
        <v>15</v>
      </c>
      <c r="D33" s="23">
        <f>B:B-C:C</f>
        <v>2</v>
      </c>
    </row>
    <row r="34" spans="1:15" ht="21.75" customHeight="1" thickBot="1" x14ac:dyDescent="0.3"/>
    <row r="35" spans="1:15" ht="18.75" x14ac:dyDescent="0.25">
      <c r="A35" s="207" t="s">
        <v>9</v>
      </c>
      <c r="B35" s="208"/>
      <c r="C35" s="208"/>
      <c r="D35" s="209"/>
      <c r="F35" s="210" t="s">
        <v>3407</v>
      </c>
      <c r="G35" s="211"/>
      <c r="H35" s="211"/>
      <c r="I35" s="212"/>
      <c r="K35" s="207" t="s">
        <v>5104</v>
      </c>
      <c r="L35" s="208"/>
      <c r="M35" s="208"/>
      <c r="N35" s="209"/>
    </row>
    <row r="36" spans="1:15" ht="31.5" x14ac:dyDescent="0.25">
      <c r="A36" s="108" t="s">
        <v>5016</v>
      </c>
      <c r="B36" s="34" t="s">
        <v>5100</v>
      </c>
      <c r="C36" s="34" t="s">
        <v>5101</v>
      </c>
      <c r="D36" s="35" t="s">
        <v>5019</v>
      </c>
      <c r="F36" s="109" t="s">
        <v>5016</v>
      </c>
      <c r="G36" s="34" t="s">
        <v>5102</v>
      </c>
      <c r="H36" s="34" t="s">
        <v>5101</v>
      </c>
      <c r="I36" s="34" t="s">
        <v>5019</v>
      </c>
      <c r="K36" s="108" t="s">
        <v>5087</v>
      </c>
      <c r="L36" s="34" t="s">
        <v>5100</v>
      </c>
      <c r="M36" s="34" t="s">
        <v>5101</v>
      </c>
      <c r="N36" s="35" t="s">
        <v>5019</v>
      </c>
    </row>
    <row r="37" spans="1:15" x14ac:dyDescent="0.25">
      <c r="A37" s="103" t="s">
        <v>5088</v>
      </c>
      <c r="B37" s="29">
        <v>2</v>
      </c>
      <c r="C37" s="24">
        <v>2</v>
      </c>
      <c r="D37" s="30">
        <f>B:B-C:C</f>
        <v>0</v>
      </c>
      <c r="F37" s="68" t="s">
        <v>5089</v>
      </c>
      <c r="G37" s="24">
        <v>1</v>
      </c>
      <c r="H37" s="24">
        <v>1</v>
      </c>
      <c r="I37" s="43">
        <f>G:G-H:H</f>
        <v>0</v>
      </c>
      <c r="K37" s="103" t="s">
        <v>5013</v>
      </c>
      <c r="L37" s="231">
        <f>B12</f>
        <v>8</v>
      </c>
      <c r="M37" s="231">
        <f>C12</f>
        <v>4</v>
      </c>
      <c r="N37" s="232">
        <f>L:L-M:M</f>
        <v>4</v>
      </c>
      <c r="O37" s="233"/>
    </row>
    <row r="38" spans="1:15" x14ac:dyDescent="0.25">
      <c r="A38" s="103" t="s">
        <v>5090</v>
      </c>
      <c r="B38" s="29">
        <v>1</v>
      </c>
      <c r="C38" s="24">
        <v>1</v>
      </c>
      <c r="D38" s="30">
        <f>B:B-C:C</f>
        <v>0</v>
      </c>
      <c r="F38" s="68" t="s">
        <v>5091</v>
      </c>
      <c r="G38" s="24">
        <v>1</v>
      </c>
      <c r="H38" s="24">
        <v>0</v>
      </c>
      <c r="I38" s="24">
        <f>G:G-H:H</f>
        <v>1</v>
      </c>
      <c r="K38" s="103" t="s">
        <v>5014</v>
      </c>
      <c r="L38" s="231">
        <f>G15</f>
        <v>11</v>
      </c>
      <c r="M38" s="231">
        <f>H15</f>
        <v>7</v>
      </c>
      <c r="N38" s="232">
        <f>L:L-M:M</f>
        <v>4</v>
      </c>
      <c r="O38" s="234"/>
    </row>
    <row r="39" spans="1:15" x14ac:dyDescent="0.25">
      <c r="A39" s="103" t="s">
        <v>5092</v>
      </c>
      <c r="B39" s="29">
        <v>1</v>
      </c>
      <c r="C39" s="24">
        <v>2</v>
      </c>
      <c r="D39" s="30">
        <f>B:B-C:C</f>
        <v>-1</v>
      </c>
      <c r="F39" s="68" t="s">
        <v>5093</v>
      </c>
      <c r="G39" s="24">
        <v>2</v>
      </c>
      <c r="H39" s="24">
        <v>2</v>
      </c>
      <c r="I39" s="43">
        <f>G:G-H:H</f>
        <v>0</v>
      </c>
      <c r="K39" s="103" t="s">
        <v>5103</v>
      </c>
      <c r="L39" s="231">
        <f>L16</f>
        <v>14</v>
      </c>
      <c r="M39" s="231">
        <f>M16</f>
        <v>9</v>
      </c>
      <c r="N39" s="232">
        <f>L:L-M:M</f>
        <v>5</v>
      </c>
      <c r="O39" s="233"/>
    </row>
    <row r="40" spans="1:15" ht="16.5" thickBot="1" x14ac:dyDescent="0.3">
      <c r="A40" s="103" t="s">
        <v>5094</v>
      </c>
      <c r="B40" s="29">
        <v>1</v>
      </c>
      <c r="C40" s="24">
        <v>1</v>
      </c>
      <c r="D40" s="30">
        <f>B:B-C:C</f>
        <v>0</v>
      </c>
      <c r="F40" s="68" t="s">
        <v>5095</v>
      </c>
      <c r="G40" s="24">
        <v>1</v>
      </c>
      <c r="H40" s="24">
        <v>1</v>
      </c>
      <c r="I40" s="43">
        <f>G:G-H:H</f>
        <v>0</v>
      </c>
      <c r="K40" s="103" t="s">
        <v>5053</v>
      </c>
      <c r="L40" s="231">
        <f>B33</f>
        <v>17</v>
      </c>
      <c r="M40" s="231">
        <f>C33</f>
        <v>15</v>
      </c>
      <c r="N40" s="232">
        <f>L:L-M:M</f>
        <v>2</v>
      </c>
      <c r="O40" s="233"/>
    </row>
    <row r="41" spans="1:15" ht="16.5" thickBot="1" x14ac:dyDescent="0.3">
      <c r="A41" s="103" t="s">
        <v>5096</v>
      </c>
      <c r="B41" s="29">
        <v>2</v>
      </c>
      <c r="C41" s="24">
        <v>2</v>
      </c>
      <c r="D41" s="30">
        <f>B:B-C:C</f>
        <v>0</v>
      </c>
      <c r="F41" s="105" t="s">
        <v>5047</v>
      </c>
      <c r="G41" s="89">
        <f>SUM(G37:G40)</f>
        <v>5</v>
      </c>
      <c r="H41" s="22">
        <f>SUM(H37:H40)</f>
        <v>4</v>
      </c>
      <c r="I41" s="23">
        <f>G:G-H:H</f>
        <v>1</v>
      </c>
      <c r="K41" s="103" t="s">
        <v>5054</v>
      </c>
      <c r="L41" s="231">
        <f>G30</f>
        <v>13</v>
      </c>
      <c r="M41" s="231">
        <f>H30</f>
        <v>16</v>
      </c>
      <c r="N41" s="232">
        <f>L:L-M:M</f>
        <v>-3</v>
      </c>
      <c r="O41" s="233"/>
    </row>
    <row r="42" spans="1:15" x14ac:dyDescent="0.25">
      <c r="A42" s="103" t="s">
        <v>5097</v>
      </c>
      <c r="B42" s="29">
        <v>1</v>
      </c>
      <c r="C42" s="24">
        <v>1</v>
      </c>
      <c r="D42" s="30">
        <f>B:B-C:C</f>
        <v>0</v>
      </c>
      <c r="K42" s="103" t="s">
        <v>2855</v>
      </c>
      <c r="L42" s="231">
        <f>L28</f>
        <v>11</v>
      </c>
      <c r="M42" s="231">
        <f>M28</f>
        <v>8</v>
      </c>
      <c r="N42" s="232">
        <f>L:L-M:M</f>
        <v>3</v>
      </c>
      <c r="O42" s="233"/>
    </row>
    <row r="43" spans="1:15" x14ac:dyDescent="0.25">
      <c r="A43" s="103" t="s">
        <v>5098</v>
      </c>
      <c r="B43" s="29">
        <v>2</v>
      </c>
      <c r="C43" s="24">
        <v>1</v>
      </c>
      <c r="D43" s="30">
        <f>B:B-C:C</f>
        <v>1</v>
      </c>
      <c r="K43" s="103" t="s">
        <v>9</v>
      </c>
      <c r="L43" s="231">
        <f>B45</f>
        <v>11</v>
      </c>
      <c r="M43" s="231">
        <f>C45</f>
        <v>11</v>
      </c>
      <c r="N43" s="232">
        <f>L:L-M:M</f>
        <v>0</v>
      </c>
      <c r="O43" s="233"/>
    </row>
    <row r="44" spans="1:15" ht="16.5" thickBot="1" x14ac:dyDescent="0.3">
      <c r="A44" s="103" t="s">
        <v>5099</v>
      </c>
      <c r="B44" s="29">
        <v>1</v>
      </c>
      <c r="C44" s="24">
        <v>1</v>
      </c>
      <c r="D44" s="30">
        <f>B:B-C:C</f>
        <v>0</v>
      </c>
      <c r="K44" s="103" t="s">
        <v>3407</v>
      </c>
      <c r="L44" s="231">
        <f>G41</f>
        <v>5</v>
      </c>
      <c r="M44" s="231">
        <f>H41</f>
        <v>4</v>
      </c>
      <c r="N44" s="232">
        <f>L:L-M:M</f>
        <v>1</v>
      </c>
      <c r="O44" s="233"/>
    </row>
    <row r="45" spans="1:15" ht="16.5" thickBot="1" x14ac:dyDescent="0.3">
      <c r="A45" s="105" t="s">
        <v>5047</v>
      </c>
      <c r="B45" s="89">
        <f>SUM(B37:B44)</f>
        <v>11</v>
      </c>
      <c r="C45" s="22">
        <f>SUM(C37:C44)</f>
        <v>11</v>
      </c>
      <c r="D45" s="23">
        <f>B:B-C:C</f>
        <v>0</v>
      </c>
      <c r="G45" s="213"/>
      <c r="H45" s="213"/>
      <c r="I45" s="213"/>
      <c r="K45" s="105" t="s">
        <v>5047</v>
      </c>
      <c r="L45" s="235">
        <f>SUM(L37:L44)</f>
        <v>90</v>
      </c>
      <c r="M45" s="236">
        <f>SUM(M37:M44)</f>
        <v>74</v>
      </c>
      <c r="N45" s="237">
        <f>L:L-M:M</f>
        <v>16</v>
      </c>
      <c r="O45" s="233"/>
    </row>
    <row r="47" spans="1:15" ht="18.75" x14ac:dyDescent="0.3">
      <c r="G47" s="36"/>
      <c r="H47" s="37"/>
      <c r="I47" s="37"/>
      <c r="N47" s="40"/>
    </row>
    <row r="48" spans="1:15" x14ac:dyDescent="0.25">
      <c r="N48" s="41"/>
      <c r="O48" s="38"/>
    </row>
    <row r="49" spans="8:14" x14ac:dyDescent="0.25">
      <c r="H49" s="39"/>
      <c r="N49" s="42"/>
    </row>
    <row r="50" spans="8:14" x14ac:dyDescent="0.25">
      <c r="H50" s="19"/>
    </row>
    <row r="51" spans="8:14" x14ac:dyDescent="0.25">
      <c r="H51" s="39"/>
    </row>
    <row r="52" spans="8:14" x14ac:dyDescent="0.25">
      <c r="H52" s="19"/>
    </row>
    <row r="53" spans="8:14" x14ac:dyDescent="0.25">
      <c r="H53" s="39"/>
    </row>
  </sheetData>
  <mergeCells count="10">
    <mergeCell ref="A35:D35"/>
    <mergeCell ref="F35:I35"/>
    <mergeCell ref="K35:N35"/>
    <mergeCell ref="G45:I45"/>
    <mergeCell ref="A2:D2"/>
    <mergeCell ref="F2:I2"/>
    <mergeCell ref="K2:N2"/>
    <mergeCell ref="A18:D18"/>
    <mergeCell ref="F18:I18"/>
    <mergeCell ref="K18:N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EB0F-5E35-4234-9262-8836CFA38082}">
  <dimension ref="A1:F136"/>
  <sheetViews>
    <sheetView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0.5703125" style="127" bestFit="1" customWidth="1"/>
    <col min="2" max="2" width="45.7109375" style="78" customWidth="1"/>
    <col min="3" max="3" width="40.28515625" style="78" bestFit="1" customWidth="1"/>
    <col min="4" max="5" width="26.7109375" style="78" bestFit="1" customWidth="1"/>
    <col min="6" max="6" width="18" style="127" bestFit="1" customWidth="1"/>
    <col min="7" max="16384" width="9.140625" style="78"/>
  </cols>
  <sheetData>
    <row r="1" spans="1:6" ht="18.75" customHeight="1" thickBot="1" x14ac:dyDescent="0.3">
      <c r="A1" s="121" t="s">
        <v>0</v>
      </c>
      <c r="B1" s="128" t="s">
        <v>1</v>
      </c>
      <c r="C1" s="128" t="s">
        <v>2</v>
      </c>
      <c r="D1" s="217" t="s">
        <v>4739</v>
      </c>
      <c r="E1" s="218"/>
      <c r="F1" s="121" t="s">
        <v>5130</v>
      </c>
    </row>
    <row r="2" spans="1:6" ht="15.75" x14ac:dyDescent="0.25">
      <c r="A2" s="122" t="s">
        <v>4740</v>
      </c>
      <c r="B2" s="79" t="s">
        <v>4741</v>
      </c>
      <c r="C2" s="79" t="s">
        <v>4742</v>
      </c>
      <c r="D2" s="79" t="s">
        <v>4743</v>
      </c>
      <c r="E2" s="79" t="s">
        <v>4584</v>
      </c>
      <c r="F2" s="122" t="s">
        <v>4744</v>
      </c>
    </row>
    <row r="3" spans="1:6" ht="15.75" x14ac:dyDescent="0.25">
      <c r="A3" s="123" t="s">
        <v>4740</v>
      </c>
      <c r="B3" s="80" t="s">
        <v>4745</v>
      </c>
      <c r="C3" s="80" t="s">
        <v>4746</v>
      </c>
      <c r="D3" s="80" t="s">
        <v>4747</v>
      </c>
      <c r="E3" s="80" t="s">
        <v>4748</v>
      </c>
      <c r="F3" s="123" t="s">
        <v>1448</v>
      </c>
    </row>
    <row r="4" spans="1:6" ht="15.75" x14ac:dyDescent="0.25">
      <c r="A4" s="123" t="s">
        <v>4740</v>
      </c>
      <c r="B4" s="80" t="s">
        <v>4749</v>
      </c>
      <c r="C4" s="80" t="s">
        <v>4750</v>
      </c>
      <c r="D4" s="80" t="s">
        <v>4751</v>
      </c>
      <c r="E4" s="80" t="s">
        <v>3933</v>
      </c>
      <c r="F4" s="123" t="s">
        <v>1448</v>
      </c>
    </row>
    <row r="5" spans="1:6" ht="15.75" x14ac:dyDescent="0.25">
      <c r="A5" s="123" t="s">
        <v>4740</v>
      </c>
      <c r="B5" s="80" t="s">
        <v>4752</v>
      </c>
      <c r="C5" s="80" t="s">
        <v>4753</v>
      </c>
      <c r="D5" s="80" t="s">
        <v>4754</v>
      </c>
      <c r="E5" s="80" t="s">
        <v>4755</v>
      </c>
      <c r="F5" s="123" t="s">
        <v>1448</v>
      </c>
    </row>
    <row r="6" spans="1:6" ht="15.75" x14ac:dyDescent="0.25">
      <c r="A6" s="123" t="s">
        <v>4740</v>
      </c>
      <c r="B6" s="80" t="s">
        <v>4756</v>
      </c>
      <c r="C6" s="80" t="s">
        <v>4757</v>
      </c>
      <c r="D6" s="80" t="s">
        <v>4755</v>
      </c>
      <c r="E6" s="80" t="s">
        <v>4758</v>
      </c>
      <c r="F6" s="123" t="s">
        <v>1448</v>
      </c>
    </row>
    <row r="7" spans="1:6" ht="15.75" x14ac:dyDescent="0.25">
      <c r="A7" s="123" t="s">
        <v>4740</v>
      </c>
      <c r="B7" s="80" t="s">
        <v>4759</v>
      </c>
      <c r="C7" s="80" t="s">
        <v>4760</v>
      </c>
      <c r="D7" s="80" t="s">
        <v>4761</v>
      </c>
      <c r="E7" s="80" t="s">
        <v>4762</v>
      </c>
      <c r="F7" s="123" t="s">
        <v>1448</v>
      </c>
    </row>
    <row r="8" spans="1:6" ht="15.75" x14ac:dyDescent="0.25">
      <c r="A8" s="123" t="s">
        <v>4740</v>
      </c>
      <c r="B8" s="80" t="s">
        <v>4763</v>
      </c>
      <c r="C8" s="80" t="s">
        <v>4764</v>
      </c>
      <c r="D8" s="80" t="s">
        <v>4765</v>
      </c>
      <c r="E8" s="80" t="s">
        <v>4766</v>
      </c>
      <c r="F8" s="123" t="s">
        <v>1448</v>
      </c>
    </row>
    <row r="9" spans="1:6" ht="15.75" x14ac:dyDescent="0.25">
      <c r="A9" s="123" t="s">
        <v>4767</v>
      </c>
      <c r="B9" s="80" t="s">
        <v>4768</v>
      </c>
      <c r="C9" s="80" t="s">
        <v>4769</v>
      </c>
      <c r="D9" s="80" t="s">
        <v>4770</v>
      </c>
      <c r="E9" s="80" t="s">
        <v>4771</v>
      </c>
      <c r="F9" s="123" t="s">
        <v>1448</v>
      </c>
    </row>
    <row r="10" spans="1:6" ht="15.75" x14ac:dyDescent="0.25">
      <c r="A10" s="123" t="s">
        <v>4767</v>
      </c>
      <c r="B10" s="80" t="s">
        <v>4768</v>
      </c>
      <c r="C10" s="80" t="s">
        <v>4769</v>
      </c>
      <c r="D10" s="80" t="s">
        <v>4772</v>
      </c>
      <c r="E10" s="80" t="s">
        <v>4770</v>
      </c>
      <c r="F10" s="123" t="s">
        <v>1448</v>
      </c>
    </row>
    <row r="11" spans="1:6" ht="15.75" x14ac:dyDescent="0.25">
      <c r="A11" s="123" t="s">
        <v>4767</v>
      </c>
      <c r="B11" s="80" t="s">
        <v>4773</v>
      </c>
      <c r="C11" s="80" t="s">
        <v>4774</v>
      </c>
      <c r="D11" s="80" t="s">
        <v>4775</v>
      </c>
      <c r="E11" s="80" t="s">
        <v>4770</v>
      </c>
      <c r="F11" s="123" t="s">
        <v>1448</v>
      </c>
    </row>
    <row r="12" spans="1:6" ht="15.75" x14ac:dyDescent="0.25">
      <c r="A12" s="123" t="s">
        <v>4767</v>
      </c>
      <c r="B12" s="80" t="s">
        <v>4773</v>
      </c>
      <c r="C12" s="80" t="s">
        <v>4774</v>
      </c>
      <c r="D12" s="80" t="s">
        <v>4776</v>
      </c>
      <c r="E12" s="80" t="s">
        <v>4777</v>
      </c>
      <c r="F12" s="123" t="s">
        <v>1448</v>
      </c>
    </row>
    <row r="13" spans="1:6" ht="15.75" x14ac:dyDescent="0.25">
      <c r="A13" s="123" t="s">
        <v>4767</v>
      </c>
      <c r="B13" s="80" t="s">
        <v>4773</v>
      </c>
      <c r="C13" s="80" t="s">
        <v>4774</v>
      </c>
      <c r="D13" s="80" t="s">
        <v>4775</v>
      </c>
      <c r="E13" s="80" t="s">
        <v>4771</v>
      </c>
      <c r="F13" s="123" t="s">
        <v>1448</v>
      </c>
    </row>
    <row r="14" spans="1:6" ht="15.75" x14ac:dyDescent="0.25">
      <c r="A14" s="123" t="s">
        <v>4767</v>
      </c>
      <c r="B14" s="80" t="s">
        <v>4778</v>
      </c>
      <c r="C14" s="80" t="s">
        <v>4779</v>
      </c>
      <c r="D14" s="80" t="s">
        <v>1235</v>
      </c>
      <c r="E14" s="80" t="s">
        <v>4780</v>
      </c>
      <c r="F14" s="123" t="s">
        <v>1448</v>
      </c>
    </row>
    <row r="15" spans="1:6" ht="15.75" x14ac:dyDescent="0.25">
      <c r="A15" s="123" t="s">
        <v>4767</v>
      </c>
      <c r="B15" s="80" t="s">
        <v>4778</v>
      </c>
      <c r="C15" s="80" t="s">
        <v>4779</v>
      </c>
      <c r="D15" s="80" t="s">
        <v>4780</v>
      </c>
      <c r="E15" s="80" t="s">
        <v>4781</v>
      </c>
      <c r="F15" s="123" t="s">
        <v>1448</v>
      </c>
    </row>
    <row r="16" spans="1:6" ht="15.75" x14ac:dyDescent="0.25">
      <c r="A16" s="123" t="s">
        <v>4767</v>
      </c>
      <c r="B16" s="80" t="s">
        <v>4778</v>
      </c>
      <c r="C16" s="80" t="s">
        <v>4779</v>
      </c>
      <c r="D16" s="80" t="s">
        <v>1073</v>
      </c>
      <c r="E16" s="80" t="s">
        <v>4782</v>
      </c>
      <c r="F16" s="123" t="s">
        <v>1448</v>
      </c>
    </row>
    <row r="17" spans="1:6" ht="15.75" x14ac:dyDescent="0.25">
      <c r="A17" s="123" t="s">
        <v>4767</v>
      </c>
      <c r="B17" s="80" t="s">
        <v>4778</v>
      </c>
      <c r="C17" s="80" t="s">
        <v>4779</v>
      </c>
      <c r="D17" s="80" t="s">
        <v>1073</v>
      </c>
      <c r="E17" s="80" t="s">
        <v>4780</v>
      </c>
      <c r="F17" s="123" t="s">
        <v>1448</v>
      </c>
    </row>
    <row r="18" spans="1:6" ht="15.75" x14ac:dyDescent="0.25">
      <c r="A18" s="123" t="s">
        <v>4767</v>
      </c>
      <c r="B18" s="80" t="s">
        <v>4778</v>
      </c>
      <c r="C18" s="80" t="s">
        <v>4779</v>
      </c>
      <c r="D18" s="80" t="s">
        <v>4783</v>
      </c>
      <c r="E18" s="80" t="s">
        <v>4784</v>
      </c>
      <c r="F18" s="123" t="s">
        <v>1448</v>
      </c>
    </row>
    <row r="19" spans="1:6" ht="15.75" x14ac:dyDescent="0.25">
      <c r="A19" s="123" t="s">
        <v>4767</v>
      </c>
      <c r="B19" s="80" t="s">
        <v>4785</v>
      </c>
      <c r="C19" s="80" t="s">
        <v>4786</v>
      </c>
      <c r="D19" s="80" t="s">
        <v>4787</v>
      </c>
      <c r="E19" s="80" t="s">
        <v>4788</v>
      </c>
      <c r="F19" s="123" t="s">
        <v>1448</v>
      </c>
    </row>
    <row r="20" spans="1:6" ht="15.75" x14ac:dyDescent="0.25">
      <c r="A20" s="123" t="s">
        <v>4767</v>
      </c>
      <c r="B20" s="80" t="s">
        <v>4785</v>
      </c>
      <c r="C20" s="80" t="s">
        <v>4786</v>
      </c>
      <c r="D20" s="80" t="s">
        <v>4789</v>
      </c>
      <c r="E20" s="80" t="s">
        <v>4780</v>
      </c>
      <c r="F20" s="123" t="s">
        <v>1448</v>
      </c>
    </row>
    <row r="21" spans="1:6" ht="15.75" x14ac:dyDescent="0.25">
      <c r="A21" s="123" t="s">
        <v>4767</v>
      </c>
      <c r="B21" s="80" t="s">
        <v>4785</v>
      </c>
      <c r="C21" s="80" t="s">
        <v>4786</v>
      </c>
      <c r="D21" s="80" t="s">
        <v>4790</v>
      </c>
      <c r="E21" s="80" t="s">
        <v>4791</v>
      </c>
      <c r="F21" s="123" t="s">
        <v>1448</v>
      </c>
    </row>
    <row r="22" spans="1:6" ht="15.75" x14ac:dyDescent="0.25">
      <c r="A22" s="123" t="s">
        <v>4767</v>
      </c>
      <c r="B22" s="80" t="s">
        <v>4785</v>
      </c>
      <c r="C22" s="80" t="s">
        <v>4786</v>
      </c>
      <c r="D22" s="80" t="s">
        <v>4790</v>
      </c>
      <c r="E22" s="80" t="s">
        <v>4788</v>
      </c>
      <c r="F22" s="123" t="s">
        <v>1448</v>
      </c>
    </row>
    <row r="23" spans="1:6" ht="15.75" x14ac:dyDescent="0.25">
      <c r="A23" s="123" t="s">
        <v>4767</v>
      </c>
      <c r="B23" s="80" t="s">
        <v>4785</v>
      </c>
      <c r="C23" s="80" t="s">
        <v>4786</v>
      </c>
      <c r="D23" s="80" t="s">
        <v>4791</v>
      </c>
      <c r="E23" s="80" t="s">
        <v>1392</v>
      </c>
      <c r="F23" s="123" t="s">
        <v>1448</v>
      </c>
    </row>
    <row r="24" spans="1:6" ht="15.75" x14ac:dyDescent="0.25">
      <c r="A24" s="123" t="s">
        <v>4767</v>
      </c>
      <c r="B24" s="80" t="s">
        <v>4792</v>
      </c>
      <c r="C24" s="80" t="s">
        <v>4793</v>
      </c>
      <c r="D24" s="80" t="s">
        <v>4794</v>
      </c>
      <c r="E24" s="80" t="s">
        <v>4795</v>
      </c>
      <c r="F24" s="123" t="s">
        <v>1448</v>
      </c>
    </row>
    <row r="25" spans="1:6" ht="15.75" x14ac:dyDescent="0.25">
      <c r="A25" s="123" t="s">
        <v>4767</v>
      </c>
      <c r="B25" s="80" t="s">
        <v>4796</v>
      </c>
      <c r="C25" s="80" t="s">
        <v>4797</v>
      </c>
      <c r="D25" s="80" t="s">
        <v>4798</v>
      </c>
      <c r="E25" s="80" t="s">
        <v>4799</v>
      </c>
      <c r="F25" s="123" t="s">
        <v>1448</v>
      </c>
    </row>
    <row r="26" spans="1:6" ht="15.75" x14ac:dyDescent="0.25">
      <c r="A26" s="123" t="s">
        <v>4767</v>
      </c>
      <c r="B26" s="80" t="s">
        <v>4796</v>
      </c>
      <c r="C26" s="80" t="s">
        <v>4797</v>
      </c>
      <c r="D26" s="80" t="s">
        <v>4798</v>
      </c>
      <c r="E26" s="80" t="s">
        <v>1041</v>
      </c>
      <c r="F26" s="123" t="s">
        <v>1448</v>
      </c>
    </row>
    <row r="27" spans="1:6" ht="15.75" x14ac:dyDescent="0.25">
      <c r="A27" s="123" t="s">
        <v>4767</v>
      </c>
      <c r="B27" s="80" t="s">
        <v>4800</v>
      </c>
      <c r="C27" s="80" t="s">
        <v>4801</v>
      </c>
      <c r="D27" s="80" t="s">
        <v>4776</v>
      </c>
      <c r="E27" s="80" t="s">
        <v>4802</v>
      </c>
      <c r="F27" s="123" t="s">
        <v>1448</v>
      </c>
    </row>
    <row r="28" spans="1:6" ht="15.75" x14ac:dyDescent="0.25">
      <c r="A28" s="123" t="s">
        <v>4767</v>
      </c>
      <c r="B28" s="80" t="s">
        <v>4800</v>
      </c>
      <c r="C28" s="80" t="s">
        <v>4801</v>
      </c>
      <c r="D28" s="80" t="s">
        <v>4803</v>
      </c>
      <c r="E28" s="80" t="s">
        <v>1363</v>
      </c>
      <c r="F28" s="123" t="s">
        <v>1448</v>
      </c>
    </row>
    <row r="29" spans="1:6" ht="15.75" x14ac:dyDescent="0.25">
      <c r="A29" s="123" t="s">
        <v>4767</v>
      </c>
      <c r="B29" s="80" t="s">
        <v>4800</v>
      </c>
      <c r="C29" s="80" t="s">
        <v>4801</v>
      </c>
      <c r="D29" s="80" t="s">
        <v>4775</v>
      </c>
      <c r="E29" s="80" t="s">
        <v>4804</v>
      </c>
      <c r="F29" s="123" t="s">
        <v>1448</v>
      </c>
    </row>
    <row r="30" spans="1:6" ht="15.75" x14ac:dyDescent="0.25">
      <c r="A30" s="123" t="s">
        <v>4767</v>
      </c>
      <c r="B30" s="80" t="s">
        <v>4800</v>
      </c>
      <c r="C30" s="80" t="s">
        <v>4801</v>
      </c>
      <c r="D30" s="80" t="s">
        <v>4805</v>
      </c>
      <c r="E30" s="80" t="s">
        <v>4806</v>
      </c>
      <c r="F30" s="123" t="s">
        <v>1448</v>
      </c>
    </row>
    <row r="31" spans="1:6" ht="15.75" x14ac:dyDescent="0.25">
      <c r="A31" s="123" t="s">
        <v>4767</v>
      </c>
      <c r="B31" s="80" t="s">
        <v>4792</v>
      </c>
      <c r="C31" s="80" t="s">
        <v>4793</v>
      </c>
      <c r="D31" s="80" t="s">
        <v>4807</v>
      </c>
      <c r="E31" s="80" t="s">
        <v>4808</v>
      </c>
      <c r="F31" s="123" t="s">
        <v>1448</v>
      </c>
    </row>
    <row r="32" spans="1:6" ht="15.75" x14ac:dyDescent="0.25">
      <c r="A32" s="123" t="s">
        <v>4767</v>
      </c>
      <c r="B32" s="80" t="s">
        <v>4792</v>
      </c>
      <c r="C32" s="80" t="s">
        <v>4793</v>
      </c>
      <c r="D32" s="80" t="s">
        <v>4806</v>
      </c>
      <c r="E32" s="80" t="s">
        <v>4809</v>
      </c>
      <c r="F32" s="123" t="s">
        <v>1448</v>
      </c>
    </row>
    <row r="33" spans="1:6" ht="15.75" x14ac:dyDescent="0.25">
      <c r="A33" s="123" t="s">
        <v>4767</v>
      </c>
      <c r="B33" s="80" t="s">
        <v>4792</v>
      </c>
      <c r="C33" s="80" t="s">
        <v>4793</v>
      </c>
      <c r="D33" s="80" t="s">
        <v>4807</v>
      </c>
      <c r="E33" s="80" t="s">
        <v>4795</v>
      </c>
      <c r="F33" s="123" t="s">
        <v>1448</v>
      </c>
    </row>
    <row r="34" spans="1:6" ht="15.75" x14ac:dyDescent="0.25">
      <c r="A34" s="123" t="s">
        <v>4767</v>
      </c>
      <c r="B34" s="80" t="s">
        <v>4810</v>
      </c>
      <c r="C34" s="80" t="s">
        <v>4811</v>
      </c>
      <c r="D34" s="80" t="s">
        <v>4812</v>
      </c>
      <c r="E34" s="80" t="s">
        <v>4813</v>
      </c>
      <c r="F34" s="123" t="s">
        <v>1448</v>
      </c>
    </row>
    <row r="35" spans="1:6" ht="15.75" x14ac:dyDescent="0.25">
      <c r="A35" s="123" t="s">
        <v>4767</v>
      </c>
      <c r="B35" s="80" t="s">
        <v>4810</v>
      </c>
      <c r="C35" s="80" t="s">
        <v>4811</v>
      </c>
      <c r="D35" s="80" t="s">
        <v>1073</v>
      </c>
      <c r="E35" s="80" t="s">
        <v>4813</v>
      </c>
      <c r="F35" s="123" t="s">
        <v>1448</v>
      </c>
    </row>
    <row r="36" spans="1:6" ht="15.75" x14ac:dyDescent="0.25">
      <c r="A36" s="123" t="s">
        <v>4814</v>
      </c>
      <c r="B36" s="80" t="s">
        <v>4815</v>
      </c>
      <c r="C36" s="80" t="s">
        <v>4816</v>
      </c>
      <c r="D36" s="80" t="s">
        <v>4817</v>
      </c>
      <c r="E36" s="80" t="s">
        <v>4818</v>
      </c>
      <c r="F36" s="123" t="s">
        <v>1448</v>
      </c>
    </row>
    <row r="37" spans="1:6" ht="15.75" x14ac:dyDescent="0.25">
      <c r="A37" s="123" t="s">
        <v>4814</v>
      </c>
      <c r="B37" s="80" t="s">
        <v>4819</v>
      </c>
      <c r="C37" s="80" t="s">
        <v>4820</v>
      </c>
      <c r="D37" s="80" t="s">
        <v>16</v>
      </c>
      <c r="E37" s="80" t="s">
        <v>4818</v>
      </c>
      <c r="F37" s="123" t="s">
        <v>1448</v>
      </c>
    </row>
    <row r="38" spans="1:6" ht="15.75" x14ac:dyDescent="0.25">
      <c r="A38" s="123" t="s">
        <v>4814</v>
      </c>
      <c r="B38" s="80" t="s">
        <v>4821</v>
      </c>
      <c r="C38" s="80" t="s">
        <v>4822</v>
      </c>
      <c r="D38" s="80" t="s">
        <v>4823</v>
      </c>
      <c r="E38" s="80" t="s">
        <v>4824</v>
      </c>
      <c r="F38" s="123" t="s">
        <v>1448</v>
      </c>
    </row>
    <row r="39" spans="1:6" ht="15.75" x14ac:dyDescent="0.25">
      <c r="A39" s="123" t="s">
        <v>4814</v>
      </c>
      <c r="B39" s="80" t="s">
        <v>4821</v>
      </c>
      <c r="C39" s="80" t="s">
        <v>4822</v>
      </c>
      <c r="D39" s="80" t="s">
        <v>4825</v>
      </c>
      <c r="E39" s="80" t="s">
        <v>4824</v>
      </c>
      <c r="F39" s="123" t="s">
        <v>1448</v>
      </c>
    </row>
    <row r="40" spans="1:6" ht="15.75" x14ac:dyDescent="0.25">
      <c r="A40" s="123" t="s">
        <v>4814</v>
      </c>
      <c r="B40" s="80" t="s">
        <v>4826</v>
      </c>
      <c r="C40" s="80" t="s">
        <v>4827</v>
      </c>
      <c r="D40" s="80" t="s">
        <v>4828</v>
      </c>
      <c r="E40" s="80" t="s">
        <v>4829</v>
      </c>
      <c r="F40" s="123" t="s">
        <v>1448</v>
      </c>
    </row>
    <row r="41" spans="1:6" ht="15.75" x14ac:dyDescent="0.25">
      <c r="A41" s="123" t="s">
        <v>4814</v>
      </c>
      <c r="B41" s="80" t="s">
        <v>4826</v>
      </c>
      <c r="C41" s="80" t="s">
        <v>4827</v>
      </c>
      <c r="D41" s="80" t="s">
        <v>4817</v>
      </c>
      <c r="E41" s="80" t="s">
        <v>4818</v>
      </c>
      <c r="F41" s="123" t="s">
        <v>1448</v>
      </c>
    </row>
    <row r="42" spans="1:6" ht="15.75" x14ac:dyDescent="0.25">
      <c r="A42" s="123" t="s">
        <v>4814</v>
      </c>
      <c r="B42" s="80" t="s">
        <v>4826</v>
      </c>
      <c r="C42" s="80" t="s">
        <v>4827</v>
      </c>
      <c r="D42" s="80" t="s">
        <v>249</v>
      </c>
      <c r="E42" s="80" t="s">
        <v>4755</v>
      </c>
      <c r="F42" s="123" t="s">
        <v>1448</v>
      </c>
    </row>
    <row r="43" spans="1:6" ht="15.75" x14ac:dyDescent="0.25">
      <c r="A43" s="123" t="s">
        <v>4814</v>
      </c>
      <c r="B43" s="80" t="s">
        <v>4826</v>
      </c>
      <c r="C43" s="80" t="s">
        <v>4827</v>
      </c>
      <c r="D43" s="80" t="s">
        <v>4830</v>
      </c>
      <c r="E43" s="80" t="s">
        <v>4829</v>
      </c>
      <c r="F43" s="123" t="s">
        <v>1448</v>
      </c>
    </row>
    <row r="44" spans="1:6" ht="15.75" x14ac:dyDescent="0.25">
      <c r="A44" s="123" t="s">
        <v>4831</v>
      </c>
      <c r="B44" s="80" t="s">
        <v>4832</v>
      </c>
      <c r="C44" s="80" t="s">
        <v>4833</v>
      </c>
      <c r="D44" s="80" t="s">
        <v>1259</v>
      </c>
      <c r="E44" s="80" t="s">
        <v>1073</v>
      </c>
      <c r="F44" s="123" t="s">
        <v>1448</v>
      </c>
    </row>
    <row r="45" spans="1:6" ht="15.75" x14ac:dyDescent="0.25">
      <c r="A45" s="123" t="s">
        <v>4831</v>
      </c>
      <c r="B45" s="80" t="s">
        <v>4832</v>
      </c>
      <c r="C45" s="80" t="s">
        <v>4834</v>
      </c>
      <c r="D45" s="80" t="s">
        <v>4463</v>
      </c>
      <c r="E45" s="80" t="s">
        <v>1073</v>
      </c>
      <c r="F45" s="123" t="s">
        <v>1448</v>
      </c>
    </row>
    <row r="46" spans="1:6" ht="15.75" x14ac:dyDescent="0.25">
      <c r="A46" s="123" t="s">
        <v>4831</v>
      </c>
      <c r="B46" s="80" t="s">
        <v>4832</v>
      </c>
      <c r="C46" s="80" t="s">
        <v>4834</v>
      </c>
      <c r="D46" s="80" t="s">
        <v>4835</v>
      </c>
      <c r="E46" s="80" t="s">
        <v>4836</v>
      </c>
      <c r="F46" s="123" t="s">
        <v>1448</v>
      </c>
    </row>
    <row r="47" spans="1:6" ht="15.75" x14ac:dyDescent="0.25">
      <c r="A47" s="123" t="s">
        <v>4831</v>
      </c>
      <c r="B47" s="80" t="s">
        <v>4832</v>
      </c>
      <c r="C47" s="80" t="s">
        <v>4833</v>
      </c>
      <c r="D47" s="80" t="s">
        <v>1235</v>
      </c>
      <c r="E47" s="80" t="s">
        <v>1259</v>
      </c>
      <c r="F47" s="123" t="s">
        <v>1448</v>
      </c>
    </row>
    <row r="48" spans="1:6" ht="15.75" x14ac:dyDescent="0.25">
      <c r="A48" s="123" t="s">
        <v>4831</v>
      </c>
      <c r="B48" s="80" t="s">
        <v>4837</v>
      </c>
      <c r="C48" s="80" t="s">
        <v>4838</v>
      </c>
      <c r="D48" s="80" t="s">
        <v>4587</v>
      </c>
      <c r="E48" s="80" t="s">
        <v>4839</v>
      </c>
      <c r="F48" s="123" t="s">
        <v>1448</v>
      </c>
    </row>
    <row r="49" spans="1:6" ht="15.75" x14ac:dyDescent="0.25">
      <c r="A49" s="123" t="s">
        <v>4831</v>
      </c>
      <c r="B49" s="80" t="s">
        <v>4837</v>
      </c>
      <c r="C49" s="80" t="s">
        <v>4840</v>
      </c>
      <c r="D49" s="80" t="s">
        <v>4836</v>
      </c>
      <c r="E49" s="80" t="s">
        <v>4587</v>
      </c>
      <c r="F49" s="123" t="s">
        <v>1448</v>
      </c>
    </row>
    <row r="50" spans="1:6" ht="15.75" x14ac:dyDescent="0.25">
      <c r="A50" s="123" t="s">
        <v>4831</v>
      </c>
      <c r="B50" s="80" t="s">
        <v>4837</v>
      </c>
      <c r="C50" s="80" t="s">
        <v>4840</v>
      </c>
      <c r="D50" s="80" t="s">
        <v>4841</v>
      </c>
      <c r="E50" s="80" t="s">
        <v>4842</v>
      </c>
      <c r="F50" s="123" t="s">
        <v>1448</v>
      </c>
    </row>
    <row r="51" spans="1:6" ht="15.75" x14ac:dyDescent="0.25">
      <c r="A51" s="123" t="s">
        <v>4831</v>
      </c>
      <c r="B51" s="80" t="s">
        <v>4837</v>
      </c>
      <c r="C51" s="80" t="s">
        <v>4838</v>
      </c>
      <c r="D51" s="80" t="s">
        <v>4843</v>
      </c>
      <c r="E51" s="80" t="s">
        <v>4587</v>
      </c>
      <c r="F51" s="123" t="s">
        <v>1448</v>
      </c>
    </row>
    <row r="52" spans="1:6" ht="15.75" x14ac:dyDescent="0.25">
      <c r="A52" s="123" t="s">
        <v>4831</v>
      </c>
      <c r="B52" s="80" t="s">
        <v>4837</v>
      </c>
      <c r="C52" s="80" t="s">
        <v>4838</v>
      </c>
      <c r="D52" s="80" t="s">
        <v>4844</v>
      </c>
      <c r="E52" s="80" t="s">
        <v>4775</v>
      </c>
      <c r="F52" s="123" t="s">
        <v>1448</v>
      </c>
    </row>
    <row r="53" spans="1:6" ht="15.75" x14ac:dyDescent="0.25">
      <c r="A53" s="123" t="s">
        <v>4831</v>
      </c>
      <c r="B53" s="80" t="s">
        <v>4837</v>
      </c>
      <c r="C53" s="80" t="s">
        <v>4838</v>
      </c>
      <c r="D53" s="80" t="s">
        <v>4843</v>
      </c>
      <c r="E53" s="80" t="s">
        <v>4845</v>
      </c>
      <c r="F53" s="123" t="s">
        <v>1448</v>
      </c>
    </row>
    <row r="54" spans="1:6" ht="15.75" x14ac:dyDescent="0.25">
      <c r="A54" s="123" t="s">
        <v>4831</v>
      </c>
      <c r="B54" s="80" t="s">
        <v>4846</v>
      </c>
      <c r="C54" s="80" t="s">
        <v>4838</v>
      </c>
      <c r="D54" s="80" t="s">
        <v>1259</v>
      </c>
      <c r="E54" s="80" t="s">
        <v>4781</v>
      </c>
      <c r="F54" s="123" t="s">
        <v>1448</v>
      </c>
    </row>
    <row r="55" spans="1:6" ht="15.75" x14ac:dyDescent="0.25">
      <c r="A55" s="123" t="s">
        <v>4831</v>
      </c>
      <c r="B55" s="80" t="s">
        <v>4847</v>
      </c>
      <c r="C55" s="80" t="s">
        <v>4848</v>
      </c>
      <c r="D55" s="80" t="s">
        <v>4849</v>
      </c>
      <c r="E55" s="80" t="s">
        <v>1043</v>
      </c>
      <c r="F55" s="123" t="s">
        <v>1448</v>
      </c>
    </row>
    <row r="56" spans="1:6" ht="15.75" x14ac:dyDescent="0.25">
      <c r="A56" s="123" t="s">
        <v>4831</v>
      </c>
      <c r="B56" s="80" t="s">
        <v>4847</v>
      </c>
      <c r="C56" s="80" t="s">
        <v>4848</v>
      </c>
      <c r="D56" s="80" t="s">
        <v>1235</v>
      </c>
      <c r="E56" s="80" t="s">
        <v>4850</v>
      </c>
      <c r="F56" s="123" t="s">
        <v>1448</v>
      </c>
    </row>
    <row r="57" spans="1:6" ht="15.75" x14ac:dyDescent="0.25">
      <c r="A57" s="123" t="s">
        <v>4831</v>
      </c>
      <c r="B57" s="80" t="s">
        <v>4847</v>
      </c>
      <c r="C57" s="80" t="s">
        <v>4848</v>
      </c>
      <c r="D57" s="80" t="s">
        <v>1259</v>
      </c>
      <c r="E57" s="80" t="s">
        <v>1235</v>
      </c>
      <c r="F57" s="123" t="s">
        <v>1448</v>
      </c>
    </row>
    <row r="58" spans="1:6" ht="15.75" x14ac:dyDescent="0.25">
      <c r="A58" s="123" t="s">
        <v>4831</v>
      </c>
      <c r="B58" s="80" t="s">
        <v>4847</v>
      </c>
      <c r="C58" s="80" t="s">
        <v>4848</v>
      </c>
      <c r="D58" s="80" t="s">
        <v>4463</v>
      </c>
      <c r="E58" s="80" t="s">
        <v>4781</v>
      </c>
      <c r="F58" s="123" t="s">
        <v>1448</v>
      </c>
    </row>
    <row r="59" spans="1:6" ht="15.75" x14ac:dyDescent="0.25">
      <c r="A59" s="123" t="s">
        <v>4831</v>
      </c>
      <c r="B59" s="80" t="s">
        <v>4847</v>
      </c>
      <c r="C59" s="80" t="s">
        <v>4848</v>
      </c>
      <c r="D59" s="80" t="s">
        <v>4850</v>
      </c>
      <c r="E59" s="80" t="s">
        <v>1073</v>
      </c>
      <c r="F59" s="123" t="s">
        <v>1448</v>
      </c>
    </row>
    <row r="60" spans="1:6" ht="15.75" x14ac:dyDescent="0.25">
      <c r="A60" s="123" t="s">
        <v>4831</v>
      </c>
      <c r="B60" s="80" t="s">
        <v>4847</v>
      </c>
      <c r="C60" s="80" t="s">
        <v>4848</v>
      </c>
      <c r="D60" s="80" t="s">
        <v>4851</v>
      </c>
      <c r="E60" s="80" t="s">
        <v>4852</v>
      </c>
      <c r="F60" s="123" t="s">
        <v>1448</v>
      </c>
    </row>
    <row r="61" spans="1:6" ht="15.75" x14ac:dyDescent="0.25">
      <c r="A61" s="123" t="s">
        <v>4831</v>
      </c>
      <c r="B61" s="80" t="s">
        <v>4853</v>
      </c>
      <c r="C61" s="80" t="s">
        <v>4854</v>
      </c>
      <c r="D61" s="80" t="s">
        <v>4855</v>
      </c>
      <c r="E61" s="80" t="s">
        <v>4856</v>
      </c>
      <c r="F61" s="123" t="s">
        <v>1448</v>
      </c>
    </row>
    <row r="62" spans="1:6" ht="15.75" x14ac:dyDescent="0.25">
      <c r="A62" s="123" t="s">
        <v>4831</v>
      </c>
      <c r="B62" s="80" t="s">
        <v>4853</v>
      </c>
      <c r="C62" s="80" t="s">
        <v>4854</v>
      </c>
      <c r="D62" s="80" t="s">
        <v>4857</v>
      </c>
      <c r="E62" s="80" t="s">
        <v>4787</v>
      </c>
      <c r="F62" s="123" t="s">
        <v>4858</v>
      </c>
    </row>
    <row r="63" spans="1:6" ht="15.75" x14ac:dyDescent="0.25">
      <c r="A63" s="123" t="s">
        <v>4831</v>
      </c>
      <c r="B63" s="80" t="s">
        <v>4859</v>
      </c>
      <c r="C63" s="80" t="s">
        <v>4860</v>
      </c>
      <c r="D63" s="80" t="s">
        <v>4835</v>
      </c>
      <c r="E63" s="80" t="s">
        <v>4843</v>
      </c>
      <c r="F63" s="123" t="s">
        <v>1448</v>
      </c>
    </row>
    <row r="64" spans="1:6" ht="15.75" x14ac:dyDescent="0.25">
      <c r="A64" s="123" t="s">
        <v>4831</v>
      </c>
      <c r="B64" s="80" t="s">
        <v>4859</v>
      </c>
      <c r="C64" s="80" t="s">
        <v>4860</v>
      </c>
      <c r="D64" s="80" t="s">
        <v>4861</v>
      </c>
      <c r="E64" s="80" t="s">
        <v>4862</v>
      </c>
      <c r="F64" s="123" t="s">
        <v>1448</v>
      </c>
    </row>
    <row r="65" spans="1:6" ht="15.75" x14ac:dyDescent="0.25">
      <c r="A65" s="123" t="s">
        <v>4831</v>
      </c>
      <c r="B65" s="80" t="s">
        <v>4859</v>
      </c>
      <c r="C65" s="80" t="s">
        <v>4860</v>
      </c>
      <c r="D65" s="80" t="s">
        <v>4835</v>
      </c>
      <c r="E65" s="80" t="s">
        <v>4843</v>
      </c>
      <c r="F65" s="123" t="s">
        <v>1448</v>
      </c>
    </row>
    <row r="66" spans="1:6" ht="15.75" x14ac:dyDescent="0.25">
      <c r="A66" s="123" t="s">
        <v>4831</v>
      </c>
      <c r="B66" s="80" t="s">
        <v>4859</v>
      </c>
      <c r="C66" s="80" t="s">
        <v>4860</v>
      </c>
      <c r="D66" s="80" t="s">
        <v>4835</v>
      </c>
      <c r="E66" s="80" t="s">
        <v>4863</v>
      </c>
      <c r="F66" s="123" t="s">
        <v>1448</v>
      </c>
    </row>
    <row r="67" spans="1:6" ht="15.75" x14ac:dyDescent="0.25">
      <c r="A67" s="123" t="s">
        <v>4831</v>
      </c>
      <c r="B67" s="80" t="s">
        <v>4859</v>
      </c>
      <c r="C67" s="80" t="s">
        <v>4860</v>
      </c>
      <c r="D67" s="80" t="s">
        <v>4463</v>
      </c>
      <c r="E67" s="80" t="s">
        <v>4781</v>
      </c>
      <c r="F67" s="123" t="s">
        <v>1448</v>
      </c>
    </row>
    <row r="68" spans="1:6" ht="15.75" x14ac:dyDescent="0.25">
      <c r="A68" s="123" t="s">
        <v>4831</v>
      </c>
      <c r="B68" s="80" t="s">
        <v>4859</v>
      </c>
      <c r="C68" s="80" t="s">
        <v>4860</v>
      </c>
      <c r="D68" s="80" t="s">
        <v>4864</v>
      </c>
      <c r="E68" s="80" t="s">
        <v>4865</v>
      </c>
      <c r="F68" s="123" t="s">
        <v>1448</v>
      </c>
    </row>
    <row r="69" spans="1:6" ht="15.75" x14ac:dyDescent="0.25">
      <c r="A69" s="123" t="s">
        <v>4831</v>
      </c>
      <c r="B69" s="80" t="s">
        <v>4859</v>
      </c>
      <c r="C69" s="80" t="s">
        <v>4866</v>
      </c>
      <c r="D69" s="80" t="s">
        <v>4867</v>
      </c>
      <c r="E69" s="80" t="s">
        <v>4863</v>
      </c>
      <c r="F69" s="123" t="s">
        <v>1448</v>
      </c>
    </row>
    <row r="70" spans="1:6" ht="15.75" x14ac:dyDescent="0.25">
      <c r="A70" s="123" t="s">
        <v>4831</v>
      </c>
      <c r="B70" s="80" t="s">
        <v>4868</v>
      </c>
      <c r="C70" s="80" t="s">
        <v>4869</v>
      </c>
      <c r="D70" s="80" t="s">
        <v>4870</v>
      </c>
      <c r="E70" s="80" t="s">
        <v>4871</v>
      </c>
      <c r="F70" s="123" t="s">
        <v>1448</v>
      </c>
    </row>
    <row r="71" spans="1:6" ht="15.75" x14ac:dyDescent="0.25">
      <c r="A71" s="123" t="s">
        <v>4831</v>
      </c>
      <c r="B71" s="80" t="s">
        <v>4868</v>
      </c>
      <c r="C71" s="80" t="s">
        <v>4869</v>
      </c>
      <c r="D71" s="80" t="s">
        <v>4872</v>
      </c>
      <c r="E71" s="80" t="s">
        <v>4873</v>
      </c>
      <c r="F71" s="123" t="s">
        <v>1448</v>
      </c>
    </row>
    <row r="72" spans="1:6" ht="15.75" x14ac:dyDescent="0.25">
      <c r="A72" s="123" t="s">
        <v>4831</v>
      </c>
      <c r="B72" s="80" t="s">
        <v>4868</v>
      </c>
      <c r="C72" s="80" t="s">
        <v>4869</v>
      </c>
      <c r="D72" s="80" t="s">
        <v>4874</v>
      </c>
      <c r="E72" s="80" t="s">
        <v>4781</v>
      </c>
      <c r="F72" s="123" t="s">
        <v>1448</v>
      </c>
    </row>
    <row r="73" spans="1:6" ht="15.75" x14ac:dyDescent="0.25">
      <c r="A73" s="123" t="s">
        <v>4831</v>
      </c>
      <c r="B73" s="80" t="s">
        <v>4875</v>
      </c>
      <c r="C73" s="80" t="s">
        <v>4876</v>
      </c>
      <c r="D73" s="80" t="s">
        <v>4877</v>
      </c>
      <c r="E73" s="80" t="s">
        <v>4836</v>
      </c>
      <c r="F73" s="123" t="s">
        <v>1448</v>
      </c>
    </row>
    <row r="74" spans="1:6" ht="15.75" x14ac:dyDescent="0.25">
      <c r="A74" s="123" t="s">
        <v>4831</v>
      </c>
      <c r="B74" s="80" t="s">
        <v>4875</v>
      </c>
      <c r="C74" s="80" t="s">
        <v>4876</v>
      </c>
      <c r="D74" s="80" t="s">
        <v>4878</v>
      </c>
      <c r="E74" s="80" t="s">
        <v>4879</v>
      </c>
      <c r="F74" s="123" t="s">
        <v>1448</v>
      </c>
    </row>
    <row r="75" spans="1:6" ht="15.75" x14ac:dyDescent="0.25">
      <c r="A75" s="123" t="s">
        <v>4831</v>
      </c>
      <c r="B75" s="80" t="s">
        <v>4875</v>
      </c>
      <c r="C75" s="80" t="s">
        <v>4880</v>
      </c>
      <c r="D75" s="80" t="s">
        <v>4881</v>
      </c>
      <c r="E75" s="80" t="s">
        <v>4882</v>
      </c>
      <c r="F75" s="123" t="s">
        <v>1448</v>
      </c>
    </row>
    <row r="76" spans="1:6" ht="15.75" x14ac:dyDescent="0.25">
      <c r="A76" s="123" t="s">
        <v>4831</v>
      </c>
      <c r="B76" s="80" t="s">
        <v>4883</v>
      </c>
      <c r="C76" s="80" t="s">
        <v>4884</v>
      </c>
      <c r="D76" s="80" t="s">
        <v>4885</v>
      </c>
      <c r="E76" s="80" t="s">
        <v>1363</v>
      </c>
      <c r="F76" s="123" t="s">
        <v>1448</v>
      </c>
    </row>
    <row r="77" spans="1:6" ht="15.75" x14ac:dyDescent="0.25">
      <c r="A77" s="123" t="s">
        <v>4831</v>
      </c>
      <c r="B77" s="80" t="s">
        <v>4883</v>
      </c>
      <c r="C77" s="80" t="s">
        <v>4886</v>
      </c>
      <c r="D77" s="80" t="s">
        <v>4463</v>
      </c>
      <c r="E77" s="80" t="s">
        <v>1235</v>
      </c>
      <c r="F77" s="123" t="s">
        <v>1448</v>
      </c>
    </row>
    <row r="78" spans="1:6" ht="15.75" x14ac:dyDescent="0.25">
      <c r="A78" s="123" t="s">
        <v>4831</v>
      </c>
      <c r="B78" s="80" t="s">
        <v>4883</v>
      </c>
      <c r="C78" s="80" t="s">
        <v>4884</v>
      </c>
      <c r="D78" s="80" t="s">
        <v>4885</v>
      </c>
      <c r="E78" s="80" t="s">
        <v>4836</v>
      </c>
      <c r="F78" s="123" t="s">
        <v>1448</v>
      </c>
    </row>
    <row r="79" spans="1:6" ht="15.75" x14ac:dyDescent="0.25">
      <c r="A79" s="123" t="s">
        <v>4831</v>
      </c>
      <c r="B79" s="80" t="s">
        <v>4883</v>
      </c>
      <c r="C79" s="80" t="s">
        <v>4884</v>
      </c>
      <c r="D79" s="80" t="s">
        <v>4845</v>
      </c>
      <c r="E79" s="80" t="s">
        <v>1363</v>
      </c>
      <c r="F79" s="123" t="s">
        <v>1448</v>
      </c>
    </row>
    <row r="80" spans="1:6" ht="15.75" x14ac:dyDescent="0.25">
      <c r="A80" s="123" t="s">
        <v>4831</v>
      </c>
      <c r="B80" s="80" t="s">
        <v>4883</v>
      </c>
      <c r="C80" s="80" t="s">
        <v>4884</v>
      </c>
      <c r="D80" s="80" t="s">
        <v>4887</v>
      </c>
      <c r="E80" s="80" t="s">
        <v>1073</v>
      </c>
      <c r="F80" s="123" t="s">
        <v>1448</v>
      </c>
    </row>
    <row r="81" spans="1:6" ht="15.75" x14ac:dyDescent="0.25">
      <c r="A81" s="123" t="s">
        <v>4831</v>
      </c>
      <c r="B81" s="80" t="s">
        <v>4883</v>
      </c>
      <c r="C81" s="80" t="s">
        <v>4884</v>
      </c>
      <c r="D81" s="80" t="s">
        <v>4887</v>
      </c>
      <c r="E81" s="80" t="s">
        <v>1073</v>
      </c>
      <c r="F81" s="123" t="s">
        <v>1448</v>
      </c>
    </row>
    <row r="82" spans="1:6" ht="15.75" x14ac:dyDescent="0.25">
      <c r="A82" s="123" t="s">
        <v>4831</v>
      </c>
      <c r="B82" s="80" t="s">
        <v>4888</v>
      </c>
      <c r="C82" s="80" t="s">
        <v>4889</v>
      </c>
      <c r="D82" s="80" t="s">
        <v>4890</v>
      </c>
      <c r="E82" s="80" t="s">
        <v>4891</v>
      </c>
      <c r="F82" s="123" t="s">
        <v>1448</v>
      </c>
    </row>
    <row r="83" spans="1:6" ht="15.75" x14ac:dyDescent="0.25">
      <c r="A83" s="123" t="s">
        <v>4831</v>
      </c>
      <c r="B83" s="80" t="s">
        <v>4888</v>
      </c>
      <c r="C83" s="80" t="s">
        <v>4892</v>
      </c>
      <c r="D83" s="80" t="s">
        <v>4893</v>
      </c>
      <c r="E83" s="80" t="s">
        <v>4891</v>
      </c>
      <c r="F83" s="123" t="s">
        <v>1448</v>
      </c>
    </row>
    <row r="84" spans="1:6" ht="15.75" x14ac:dyDescent="0.25">
      <c r="A84" s="123" t="s">
        <v>4831</v>
      </c>
      <c r="B84" s="80" t="s">
        <v>4888</v>
      </c>
      <c r="C84" s="80" t="s">
        <v>4894</v>
      </c>
      <c r="D84" s="80" t="s">
        <v>4895</v>
      </c>
      <c r="E84" s="80" t="s">
        <v>4896</v>
      </c>
      <c r="F84" s="123" t="s">
        <v>1448</v>
      </c>
    </row>
    <row r="85" spans="1:6" ht="15.75" x14ac:dyDescent="0.25">
      <c r="A85" s="123" t="s">
        <v>4831</v>
      </c>
      <c r="B85" s="80" t="s">
        <v>4888</v>
      </c>
      <c r="C85" s="80" t="s">
        <v>4894</v>
      </c>
      <c r="D85" s="80" t="s">
        <v>4895</v>
      </c>
      <c r="E85" s="80" t="s">
        <v>4865</v>
      </c>
      <c r="F85" s="123" t="s">
        <v>1448</v>
      </c>
    </row>
    <row r="86" spans="1:6" ht="15.75" x14ac:dyDescent="0.25">
      <c r="A86" s="123" t="s">
        <v>4831</v>
      </c>
      <c r="B86" s="80" t="s">
        <v>4888</v>
      </c>
      <c r="C86" s="80" t="s">
        <v>4894</v>
      </c>
      <c r="D86" s="80" t="s">
        <v>4890</v>
      </c>
      <c r="E86" s="80" t="s">
        <v>4897</v>
      </c>
      <c r="F86" s="123" t="s">
        <v>1448</v>
      </c>
    </row>
    <row r="87" spans="1:6" ht="15.75" x14ac:dyDescent="0.25">
      <c r="A87" s="123" t="s">
        <v>4831</v>
      </c>
      <c r="B87" s="80" t="s">
        <v>4898</v>
      </c>
      <c r="C87" s="80" t="s">
        <v>4899</v>
      </c>
      <c r="D87" s="80" t="s">
        <v>4900</v>
      </c>
      <c r="E87" s="80" t="s">
        <v>4836</v>
      </c>
      <c r="F87" s="123" t="s">
        <v>1448</v>
      </c>
    </row>
    <row r="88" spans="1:6" ht="15.75" x14ac:dyDescent="0.25">
      <c r="A88" s="123" t="s">
        <v>4831</v>
      </c>
      <c r="B88" s="80" t="s">
        <v>4898</v>
      </c>
      <c r="C88" s="80" t="s">
        <v>4899</v>
      </c>
      <c r="D88" s="80" t="s">
        <v>4836</v>
      </c>
      <c r="E88" s="80" t="s">
        <v>4845</v>
      </c>
      <c r="F88" s="123" t="s">
        <v>1448</v>
      </c>
    </row>
    <row r="89" spans="1:6" ht="15.75" x14ac:dyDescent="0.25">
      <c r="A89" s="123" t="s">
        <v>4831</v>
      </c>
      <c r="B89" s="80" t="s">
        <v>4901</v>
      </c>
      <c r="C89" s="80" t="s">
        <v>4902</v>
      </c>
      <c r="D89" s="80" t="s">
        <v>4903</v>
      </c>
      <c r="E89" s="80" t="s">
        <v>4904</v>
      </c>
      <c r="F89" s="123" t="s">
        <v>1448</v>
      </c>
    </row>
    <row r="90" spans="1:6" ht="15.75" x14ac:dyDescent="0.25">
      <c r="A90" s="123" t="s">
        <v>4831</v>
      </c>
      <c r="B90" s="80" t="s">
        <v>4901</v>
      </c>
      <c r="C90" s="80" t="s">
        <v>4902</v>
      </c>
      <c r="D90" s="80" t="s">
        <v>4905</v>
      </c>
      <c r="E90" s="80" t="s">
        <v>4904</v>
      </c>
      <c r="F90" s="123" t="s">
        <v>1448</v>
      </c>
    </row>
    <row r="91" spans="1:6" ht="15.75" x14ac:dyDescent="0.25">
      <c r="A91" s="123" t="s">
        <v>4906</v>
      </c>
      <c r="B91" s="80" t="s">
        <v>584</v>
      </c>
      <c r="C91" s="80" t="s">
        <v>4907</v>
      </c>
      <c r="D91" s="80" t="s">
        <v>3876</v>
      </c>
      <c r="E91" s="80" t="s">
        <v>1458</v>
      </c>
      <c r="F91" s="123" t="s">
        <v>1448</v>
      </c>
    </row>
    <row r="92" spans="1:6" ht="15.75" x14ac:dyDescent="0.25">
      <c r="A92" s="123" t="s">
        <v>4906</v>
      </c>
      <c r="B92" s="80" t="s">
        <v>584</v>
      </c>
      <c r="C92" s="80" t="s">
        <v>4907</v>
      </c>
      <c r="D92" s="80" t="s">
        <v>3876</v>
      </c>
      <c r="E92" s="80" t="s">
        <v>4908</v>
      </c>
      <c r="F92" s="123" t="s">
        <v>1448</v>
      </c>
    </row>
    <row r="93" spans="1:6" ht="15.75" x14ac:dyDescent="0.25">
      <c r="A93" s="123" t="s">
        <v>4906</v>
      </c>
      <c r="B93" s="80" t="s">
        <v>584</v>
      </c>
      <c r="C93" s="80" t="s">
        <v>4907</v>
      </c>
      <c r="D93" s="80" t="s">
        <v>3876</v>
      </c>
      <c r="E93" s="80" t="s">
        <v>1458</v>
      </c>
      <c r="F93" s="123" t="s">
        <v>1448</v>
      </c>
    </row>
    <row r="94" spans="1:6" ht="15.75" x14ac:dyDescent="0.25">
      <c r="A94" s="123" t="s">
        <v>4906</v>
      </c>
      <c r="B94" s="80" t="s">
        <v>4909</v>
      </c>
      <c r="C94" s="80" t="s">
        <v>4910</v>
      </c>
      <c r="D94" s="80" t="s">
        <v>4911</v>
      </c>
      <c r="E94" s="80" t="s">
        <v>4912</v>
      </c>
      <c r="F94" s="123" t="s">
        <v>1448</v>
      </c>
    </row>
    <row r="95" spans="1:6" ht="15.75" x14ac:dyDescent="0.25">
      <c r="A95" s="123" t="s">
        <v>4906</v>
      </c>
      <c r="B95" s="80" t="s">
        <v>4913</v>
      </c>
      <c r="C95" s="80" t="s">
        <v>4914</v>
      </c>
      <c r="D95" s="80" t="s">
        <v>4915</v>
      </c>
      <c r="E95" s="80" t="s">
        <v>4912</v>
      </c>
      <c r="F95" s="123" t="s">
        <v>1448</v>
      </c>
    </row>
    <row r="96" spans="1:6" ht="15.75" x14ac:dyDescent="0.25">
      <c r="A96" s="123" t="s">
        <v>4906</v>
      </c>
      <c r="B96" s="80" t="s">
        <v>4916</v>
      </c>
      <c r="C96" s="80" t="s">
        <v>4917</v>
      </c>
      <c r="D96" s="80" t="s">
        <v>4918</v>
      </c>
      <c r="E96" s="80" t="s">
        <v>4919</v>
      </c>
      <c r="F96" s="123" t="s">
        <v>1448</v>
      </c>
    </row>
    <row r="97" spans="1:6" ht="15.75" x14ac:dyDescent="0.25">
      <c r="A97" s="123" t="s">
        <v>4906</v>
      </c>
      <c r="B97" s="80" t="s">
        <v>4916</v>
      </c>
      <c r="C97" s="80" t="s">
        <v>4917</v>
      </c>
      <c r="D97" s="80" t="s">
        <v>4920</v>
      </c>
      <c r="E97" s="80" t="s">
        <v>4141</v>
      </c>
      <c r="F97" s="123" t="s">
        <v>1448</v>
      </c>
    </row>
    <row r="98" spans="1:6" ht="15.75" x14ac:dyDescent="0.25">
      <c r="A98" s="123" t="s">
        <v>4906</v>
      </c>
      <c r="B98" s="80" t="s">
        <v>4921</v>
      </c>
      <c r="C98" s="80" t="s">
        <v>4922</v>
      </c>
      <c r="D98" s="80" t="s">
        <v>4923</v>
      </c>
      <c r="E98" s="80" t="s">
        <v>4924</v>
      </c>
      <c r="F98" s="123" t="s">
        <v>1448</v>
      </c>
    </row>
    <row r="99" spans="1:6" ht="15.75" x14ac:dyDescent="0.25">
      <c r="A99" s="123" t="s">
        <v>4906</v>
      </c>
      <c r="B99" s="80" t="s">
        <v>4921</v>
      </c>
      <c r="C99" s="80" t="s">
        <v>4922</v>
      </c>
      <c r="D99" s="80" t="s">
        <v>4925</v>
      </c>
      <c r="E99" s="80" t="s">
        <v>4919</v>
      </c>
      <c r="F99" s="123" t="s">
        <v>1448</v>
      </c>
    </row>
    <row r="100" spans="1:6" ht="15.75" x14ac:dyDescent="0.25">
      <c r="A100" s="123" t="s">
        <v>4906</v>
      </c>
      <c r="B100" s="80" t="s">
        <v>4921</v>
      </c>
      <c r="C100" s="80" t="s">
        <v>4922</v>
      </c>
      <c r="D100" s="80" t="s">
        <v>4923</v>
      </c>
      <c r="E100" s="80" t="s">
        <v>4912</v>
      </c>
      <c r="F100" s="123" t="s">
        <v>1448</v>
      </c>
    </row>
    <row r="101" spans="1:6" ht="15.75" x14ac:dyDescent="0.25">
      <c r="A101" s="123" t="s">
        <v>4906</v>
      </c>
      <c r="B101" s="80" t="s">
        <v>4926</v>
      </c>
      <c r="C101" s="80" t="s">
        <v>4927</v>
      </c>
      <c r="D101" s="80" t="s">
        <v>4511</v>
      </c>
      <c r="E101" s="80" t="s">
        <v>4919</v>
      </c>
      <c r="F101" s="123" t="s">
        <v>1448</v>
      </c>
    </row>
    <row r="102" spans="1:6" ht="15.75" x14ac:dyDescent="0.25">
      <c r="A102" s="123" t="s">
        <v>4906</v>
      </c>
      <c r="B102" s="80" t="s">
        <v>4928</v>
      </c>
      <c r="C102" s="80" t="s">
        <v>4929</v>
      </c>
      <c r="D102" s="80" t="s">
        <v>3908</v>
      </c>
      <c r="E102" s="80" t="s">
        <v>1458</v>
      </c>
      <c r="F102" s="123" t="s">
        <v>1448</v>
      </c>
    </row>
    <row r="103" spans="1:6" ht="15.75" x14ac:dyDescent="0.25">
      <c r="A103" s="123" t="s">
        <v>4906</v>
      </c>
      <c r="B103" s="80" t="s">
        <v>4928</v>
      </c>
      <c r="C103" s="80" t="s">
        <v>4929</v>
      </c>
      <c r="D103" s="80" t="s">
        <v>4930</v>
      </c>
      <c r="E103" s="80" t="s">
        <v>1458</v>
      </c>
      <c r="F103" s="123" t="s">
        <v>1448</v>
      </c>
    </row>
    <row r="104" spans="1:6" ht="15.75" x14ac:dyDescent="0.25">
      <c r="A104" s="123" t="s">
        <v>4906</v>
      </c>
      <c r="B104" s="80" t="s">
        <v>4931</v>
      </c>
      <c r="C104" s="80" t="s">
        <v>4932</v>
      </c>
      <c r="D104" s="80" t="s">
        <v>4925</v>
      </c>
      <c r="E104" s="80" t="s">
        <v>4919</v>
      </c>
      <c r="F104" s="123" t="s">
        <v>1448</v>
      </c>
    </row>
    <row r="105" spans="1:6" ht="15.75" x14ac:dyDescent="0.25">
      <c r="A105" s="123" t="s">
        <v>4906</v>
      </c>
      <c r="B105" s="80" t="s">
        <v>4931</v>
      </c>
      <c r="C105" s="80" t="s">
        <v>4932</v>
      </c>
      <c r="D105" s="80" t="s">
        <v>4925</v>
      </c>
      <c r="E105" s="80" t="s">
        <v>4933</v>
      </c>
      <c r="F105" s="123" t="s">
        <v>1448</v>
      </c>
    </row>
    <row r="106" spans="1:6" ht="15.75" x14ac:dyDescent="0.25">
      <c r="A106" s="123" t="s">
        <v>4906</v>
      </c>
      <c r="B106" s="80" t="s">
        <v>4934</v>
      </c>
      <c r="C106" s="80" t="s">
        <v>4935</v>
      </c>
      <c r="D106" s="80" t="s">
        <v>4936</v>
      </c>
      <c r="E106" s="80" t="s">
        <v>4937</v>
      </c>
      <c r="F106" s="123" t="s">
        <v>1448</v>
      </c>
    </row>
    <row r="107" spans="1:6" ht="15.75" x14ac:dyDescent="0.25">
      <c r="A107" s="123" t="s">
        <v>4906</v>
      </c>
      <c r="B107" s="80" t="s">
        <v>4934</v>
      </c>
      <c r="C107" s="80" t="s">
        <v>4935</v>
      </c>
      <c r="D107" s="80" t="s">
        <v>4938</v>
      </c>
      <c r="E107" s="80" t="s">
        <v>4939</v>
      </c>
      <c r="F107" s="123" t="s">
        <v>1448</v>
      </c>
    </row>
    <row r="108" spans="1:6" ht="15.75" x14ac:dyDescent="0.25">
      <c r="A108" s="123" t="s">
        <v>4940</v>
      </c>
      <c r="B108" s="80" t="s">
        <v>4941</v>
      </c>
      <c r="C108" s="80" t="s">
        <v>4942</v>
      </c>
      <c r="D108" s="80" t="s">
        <v>1902</v>
      </c>
      <c r="E108" s="80" t="s">
        <v>4943</v>
      </c>
      <c r="F108" s="123" t="s">
        <v>1448</v>
      </c>
    </row>
    <row r="109" spans="1:6" ht="15.75" x14ac:dyDescent="0.25">
      <c r="A109" s="123" t="s">
        <v>4940</v>
      </c>
      <c r="B109" s="80" t="s">
        <v>4941</v>
      </c>
      <c r="C109" s="80" t="s">
        <v>4942</v>
      </c>
      <c r="D109" s="80" t="s">
        <v>1902</v>
      </c>
      <c r="E109" s="80" t="s">
        <v>4944</v>
      </c>
      <c r="F109" s="123" t="s">
        <v>1448</v>
      </c>
    </row>
    <row r="110" spans="1:6" ht="15.75" x14ac:dyDescent="0.25">
      <c r="A110" s="123" t="s">
        <v>4940</v>
      </c>
      <c r="B110" s="80" t="s">
        <v>4945</v>
      </c>
      <c r="C110" s="80" t="s">
        <v>4946</v>
      </c>
      <c r="D110" s="80" t="s">
        <v>1902</v>
      </c>
      <c r="E110" s="80" t="s">
        <v>4947</v>
      </c>
      <c r="F110" s="123" t="s">
        <v>1448</v>
      </c>
    </row>
    <row r="111" spans="1:6" ht="15.75" x14ac:dyDescent="0.25">
      <c r="A111" s="123" t="s">
        <v>4940</v>
      </c>
      <c r="B111" s="80" t="s">
        <v>4948</v>
      </c>
      <c r="C111" s="80" t="s">
        <v>4949</v>
      </c>
      <c r="D111" s="80" t="s">
        <v>4950</v>
      </c>
      <c r="E111" s="80" t="s">
        <v>4951</v>
      </c>
      <c r="F111" s="123" t="s">
        <v>1448</v>
      </c>
    </row>
    <row r="112" spans="1:6" ht="15.75" x14ac:dyDescent="0.25">
      <c r="A112" s="123" t="s">
        <v>4940</v>
      </c>
      <c r="B112" s="80" t="s">
        <v>4948</v>
      </c>
      <c r="C112" s="80" t="s">
        <v>4949</v>
      </c>
      <c r="D112" s="80" t="s">
        <v>4127</v>
      </c>
      <c r="E112" s="80" t="s">
        <v>4951</v>
      </c>
      <c r="F112" s="123" t="s">
        <v>1448</v>
      </c>
    </row>
    <row r="113" spans="1:6" ht="15.75" x14ac:dyDescent="0.25">
      <c r="A113" s="123" t="s">
        <v>4940</v>
      </c>
      <c r="B113" s="80" t="s">
        <v>4948</v>
      </c>
      <c r="C113" s="80" t="s">
        <v>4949</v>
      </c>
      <c r="D113" s="80" t="s">
        <v>5131</v>
      </c>
      <c r="E113" s="80" t="s">
        <v>4952</v>
      </c>
      <c r="F113" s="123" t="s">
        <v>1448</v>
      </c>
    </row>
    <row r="114" spans="1:6" ht="15.75" x14ac:dyDescent="0.25">
      <c r="A114" s="123" t="s">
        <v>4940</v>
      </c>
      <c r="B114" s="80" t="s">
        <v>4948</v>
      </c>
      <c r="C114" s="80" t="s">
        <v>4949</v>
      </c>
      <c r="D114" s="80" t="s">
        <v>4127</v>
      </c>
      <c r="E114" s="80" t="s">
        <v>4952</v>
      </c>
      <c r="F114" s="123" t="s">
        <v>1448</v>
      </c>
    </row>
    <row r="115" spans="1:6" ht="15.75" x14ac:dyDescent="0.25">
      <c r="A115" s="123" t="s">
        <v>4940</v>
      </c>
      <c r="B115" s="80" t="s">
        <v>4953</v>
      </c>
      <c r="C115" s="80" t="s">
        <v>4954</v>
      </c>
      <c r="D115" s="80" t="s">
        <v>4955</v>
      </c>
      <c r="E115" s="80" t="s">
        <v>4127</v>
      </c>
      <c r="F115" s="123" t="s">
        <v>1448</v>
      </c>
    </row>
    <row r="116" spans="1:6" ht="15.75" x14ac:dyDescent="0.25">
      <c r="A116" s="123" t="s">
        <v>4940</v>
      </c>
      <c r="B116" s="80" t="s">
        <v>4953</v>
      </c>
      <c r="C116" s="80" t="s">
        <v>4954</v>
      </c>
      <c r="D116" s="80" t="s">
        <v>4955</v>
      </c>
      <c r="E116" s="80" t="s">
        <v>4956</v>
      </c>
      <c r="F116" s="123" t="s">
        <v>1448</v>
      </c>
    </row>
    <row r="117" spans="1:6" ht="15.75" x14ac:dyDescent="0.25">
      <c r="A117" s="123" t="s">
        <v>4940</v>
      </c>
      <c r="B117" s="80" t="s">
        <v>4953</v>
      </c>
      <c r="C117" s="80" t="s">
        <v>4954</v>
      </c>
      <c r="D117" s="80" t="s">
        <v>1902</v>
      </c>
      <c r="E117" s="80" t="s">
        <v>4955</v>
      </c>
      <c r="F117" s="123" t="s">
        <v>1448</v>
      </c>
    </row>
    <row r="118" spans="1:6" ht="15.75" x14ac:dyDescent="0.25">
      <c r="A118" s="123" t="s">
        <v>4940</v>
      </c>
      <c r="B118" s="81" t="s">
        <v>4957</v>
      </c>
      <c r="C118" s="82" t="s">
        <v>4958</v>
      </c>
      <c r="D118" s="80" t="s">
        <v>4959</v>
      </c>
      <c r="E118" s="80" t="s">
        <v>4960</v>
      </c>
      <c r="F118" s="123" t="s">
        <v>1448</v>
      </c>
    </row>
    <row r="119" spans="1:6" ht="15.75" x14ac:dyDescent="0.25">
      <c r="A119" s="124" t="s">
        <v>4940</v>
      </c>
      <c r="B119" s="83" t="s">
        <v>4957</v>
      </c>
      <c r="C119" s="84" t="s">
        <v>4958</v>
      </c>
      <c r="D119" s="85" t="s">
        <v>4959</v>
      </c>
      <c r="E119" s="85" t="s">
        <v>4961</v>
      </c>
      <c r="F119" s="124" t="s">
        <v>1448</v>
      </c>
    </row>
    <row r="120" spans="1:6" ht="15.75" x14ac:dyDescent="0.25">
      <c r="A120" s="123" t="s">
        <v>4962</v>
      </c>
      <c r="B120" s="86" t="s">
        <v>4963</v>
      </c>
      <c r="C120" s="86" t="s">
        <v>4964</v>
      </c>
      <c r="D120" s="87" t="s">
        <v>5132</v>
      </c>
      <c r="E120" s="86" t="s">
        <v>4965</v>
      </c>
      <c r="F120" s="125" t="s">
        <v>1448</v>
      </c>
    </row>
    <row r="121" spans="1:6" ht="15.75" x14ac:dyDescent="0.25">
      <c r="A121" s="125">
        <v>10</v>
      </c>
      <c r="B121" s="86" t="s">
        <v>4966</v>
      </c>
      <c r="C121" s="86" t="s">
        <v>4964</v>
      </c>
      <c r="D121" s="87" t="s">
        <v>4967</v>
      </c>
      <c r="E121" s="86" t="s">
        <v>4968</v>
      </c>
      <c r="F121" s="125" t="s">
        <v>1448</v>
      </c>
    </row>
    <row r="122" spans="1:6" ht="15.75" x14ac:dyDescent="0.25">
      <c r="A122" s="125">
        <v>10</v>
      </c>
      <c r="B122" s="86" t="s">
        <v>4969</v>
      </c>
      <c r="C122" s="86" t="s">
        <v>4970</v>
      </c>
      <c r="D122" s="86" t="s">
        <v>4971</v>
      </c>
      <c r="E122" s="86" t="s">
        <v>4972</v>
      </c>
      <c r="F122" s="125" t="s">
        <v>1448</v>
      </c>
    </row>
    <row r="123" spans="1:6" ht="15.75" x14ac:dyDescent="0.25">
      <c r="A123" s="125">
        <v>10</v>
      </c>
      <c r="B123" s="86" t="s">
        <v>4966</v>
      </c>
      <c r="C123" s="86" t="s">
        <v>4973</v>
      </c>
      <c r="D123" s="86" t="s">
        <v>4974</v>
      </c>
      <c r="E123" s="86" t="s">
        <v>4972</v>
      </c>
      <c r="F123" s="125" t="s">
        <v>1448</v>
      </c>
    </row>
    <row r="124" spans="1:6" ht="15.75" x14ac:dyDescent="0.25">
      <c r="A124" s="122" t="s">
        <v>4975</v>
      </c>
      <c r="B124" s="79" t="s">
        <v>4976</v>
      </c>
      <c r="C124" s="79" t="s">
        <v>4977</v>
      </c>
      <c r="D124" s="79" t="s">
        <v>4978</v>
      </c>
      <c r="E124" s="79" t="s">
        <v>1455</v>
      </c>
      <c r="F124" s="122" t="s">
        <v>1448</v>
      </c>
    </row>
    <row r="125" spans="1:6" ht="15.75" x14ac:dyDescent="0.25">
      <c r="A125" s="123" t="s">
        <v>4975</v>
      </c>
      <c r="B125" s="80" t="s">
        <v>4979</v>
      </c>
      <c r="C125" s="80" t="s">
        <v>4980</v>
      </c>
      <c r="D125" s="80" t="s">
        <v>3897</v>
      </c>
      <c r="E125" s="80" t="s">
        <v>1455</v>
      </c>
      <c r="F125" s="123" t="s">
        <v>1448</v>
      </c>
    </row>
    <row r="126" spans="1:6" ht="15.75" x14ac:dyDescent="0.25">
      <c r="A126" s="123" t="s">
        <v>4975</v>
      </c>
      <c r="B126" s="80" t="s">
        <v>4981</v>
      </c>
      <c r="C126" s="80" t="s">
        <v>4982</v>
      </c>
      <c r="D126" s="80" t="s">
        <v>3926</v>
      </c>
      <c r="E126" s="80" t="s">
        <v>1455</v>
      </c>
      <c r="F126" s="123" t="s">
        <v>1448</v>
      </c>
    </row>
    <row r="127" spans="1:6" ht="15.75" x14ac:dyDescent="0.25">
      <c r="A127" s="123" t="s">
        <v>4975</v>
      </c>
      <c r="B127" s="80" t="s">
        <v>4983</v>
      </c>
      <c r="C127" s="80" t="s">
        <v>4984</v>
      </c>
      <c r="D127" s="80" t="s">
        <v>4985</v>
      </c>
      <c r="E127" s="80" t="s">
        <v>1239</v>
      </c>
      <c r="F127" s="123" t="s">
        <v>1448</v>
      </c>
    </row>
    <row r="128" spans="1:6" ht="15.75" x14ac:dyDescent="0.25">
      <c r="A128" s="123" t="s">
        <v>4975</v>
      </c>
      <c r="B128" s="80" t="s">
        <v>2832</v>
      </c>
      <c r="C128" s="80" t="s">
        <v>4986</v>
      </c>
      <c r="D128" s="80" t="s">
        <v>3854</v>
      </c>
      <c r="E128" s="80" t="s">
        <v>4817</v>
      </c>
      <c r="F128" s="123" t="s">
        <v>1448</v>
      </c>
    </row>
    <row r="129" spans="1:6" ht="15.75" x14ac:dyDescent="0.25">
      <c r="A129" s="123" t="s">
        <v>4975</v>
      </c>
      <c r="B129" s="80" t="s">
        <v>4987</v>
      </c>
      <c r="C129" s="80" t="s">
        <v>4988</v>
      </c>
      <c r="D129" s="80" t="s">
        <v>4989</v>
      </c>
      <c r="E129" s="80" t="s">
        <v>1455</v>
      </c>
      <c r="F129" s="123" t="s">
        <v>1448</v>
      </c>
    </row>
    <row r="130" spans="1:6" ht="15.75" x14ac:dyDescent="0.25">
      <c r="A130" s="123" t="s">
        <v>4975</v>
      </c>
      <c r="B130" s="80" t="s">
        <v>4990</v>
      </c>
      <c r="C130" s="80" t="s">
        <v>4991</v>
      </c>
      <c r="D130" s="80" t="s">
        <v>4978</v>
      </c>
      <c r="E130" s="80" t="s">
        <v>4992</v>
      </c>
      <c r="F130" s="123" t="s">
        <v>1448</v>
      </c>
    </row>
    <row r="131" spans="1:6" ht="15.75" x14ac:dyDescent="0.25">
      <c r="A131" s="123" t="s">
        <v>4993</v>
      </c>
      <c r="B131" s="80" t="s">
        <v>4994</v>
      </c>
      <c r="C131" s="80" t="s">
        <v>4995</v>
      </c>
      <c r="D131" s="80" t="s">
        <v>4091</v>
      </c>
      <c r="E131" s="80" t="s">
        <v>1239</v>
      </c>
      <c r="F131" s="123" t="s">
        <v>1448</v>
      </c>
    </row>
    <row r="132" spans="1:6" ht="15.75" x14ac:dyDescent="0.25">
      <c r="A132" s="123" t="s">
        <v>4993</v>
      </c>
      <c r="B132" s="80" t="s">
        <v>4996</v>
      </c>
      <c r="C132" s="80" t="s">
        <v>4997</v>
      </c>
      <c r="D132" s="80" t="s">
        <v>4998</v>
      </c>
      <c r="E132" s="80" t="s">
        <v>4999</v>
      </c>
      <c r="F132" s="123" t="s">
        <v>1448</v>
      </c>
    </row>
    <row r="133" spans="1:6" ht="15.75" x14ac:dyDescent="0.25">
      <c r="A133" s="123" t="s">
        <v>4993</v>
      </c>
      <c r="B133" s="80" t="s">
        <v>5000</v>
      </c>
      <c r="C133" s="80" t="s">
        <v>5001</v>
      </c>
      <c r="D133" s="80" t="s">
        <v>5002</v>
      </c>
      <c r="E133" s="80" t="s">
        <v>1458</v>
      </c>
      <c r="F133" s="123" t="s">
        <v>1448</v>
      </c>
    </row>
    <row r="134" spans="1:6" ht="15.75" x14ac:dyDescent="0.25">
      <c r="A134" s="123" t="s">
        <v>5003</v>
      </c>
      <c r="B134" s="80" t="s">
        <v>5004</v>
      </c>
      <c r="C134" s="80" t="s">
        <v>5005</v>
      </c>
      <c r="D134" s="80" t="s">
        <v>5006</v>
      </c>
      <c r="E134" s="80" t="s">
        <v>1902</v>
      </c>
      <c r="F134" s="123" t="s">
        <v>1448</v>
      </c>
    </row>
    <row r="135" spans="1:6" ht="15.75" x14ac:dyDescent="0.25">
      <c r="A135" s="123" t="s">
        <v>5003</v>
      </c>
      <c r="B135" s="80" t="s">
        <v>5007</v>
      </c>
      <c r="C135" s="80" t="s">
        <v>5008</v>
      </c>
      <c r="D135" s="80" t="s">
        <v>5009</v>
      </c>
      <c r="E135" s="80" t="s">
        <v>4127</v>
      </c>
      <c r="F135" s="123" t="s">
        <v>1448</v>
      </c>
    </row>
    <row r="136" spans="1:6" ht="16.5" thickBot="1" x14ac:dyDescent="0.3">
      <c r="A136" s="126" t="s">
        <v>5003</v>
      </c>
      <c r="B136" s="88" t="s">
        <v>5010</v>
      </c>
      <c r="C136" s="88" t="s">
        <v>5011</v>
      </c>
      <c r="D136" s="88" t="s">
        <v>5012</v>
      </c>
      <c r="E136" s="88" t="s">
        <v>267</v>
      </c>
      <c r="F136" s="126" t="s">
        <v>1448</v>
      </c>
    </row>
  </sheetData>
  <mergeCells count="1"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A8AE5-B676-4E42-BD95-33310763AF81}">
  <dimension ref="A1:F254"/>
  <sheetViews>
    <sheetView workbookViewId="0">
      <pane ySplit="1" topLeftCell="A2" activePane="bottomLeft" state="frozen"/>
      <selection pane="bottomLeft" activeCell="H1" sqref="H1"/>
    </sheetView>
  </sheetViews>
  <sheetFormatPr defaultRowHeight="15.75" x14ac:dyDescent="0.25"/>
  <cols>
    <col min="1" max="1" width="10.5703125" style="137" bestFit="1" customWidth="1"/>
    <col min="2" max="2" width="51.42578125" style="137" customWidth="1"/>
    <col min="3" max="3" width="45" style="137" bestFit="1" customWidth="1"/>
    <col min="4" max="4" width="21.42578125" style="20" bestFit="1" customWidth="1"/>
    <col min="5" max="5" width="28.28515625" style="20" bestFit="1" customWidth="1"/>
    <col min="6" max="6" width="12.85546875" style="137" bestFit="1" customWidth="1"/>
    <col min="7" max="16384" width="9.140625" style="20"/>
  </cols>
  <sheetData>
    <row r="1" spans="1:6" s="44" customFormat="1" ht="17.25" customHeight="1" thickBot="1" x14ac:dyDescent="0.35">
      <c r="A1" s="129" t="s">
        <v>0</v>
      </c>
      <c r="B1" s="130" t="s">
        <v>1</v>
      </c>
      <c r="C1" s="130" t="s">
        <v>2</v>
      </c>
      <c r="D1" s="219" t="s">
        <v>3</v>
      </c>
      <c r="E1" s="220"/>
      <c r="F1" s="138" t="s">
        <v>5130</v>
      </c>
    </row>
    <row r="2" spans="1:6" x14ac:dyDescent="0.25">
      <c r="A2" s="131" t="s">
        <v>1443</v>
      </c>
      <c r="B2" s="132" t="s">
        <v>1444</v>
      </c>
      <c r="C2" s="132" t="s">
        <v>1445</v>
      </c>
      <c r="D2" s="74" t="s">
        <v>1446</v>
      </c>
      <c r="E2" s="74" t="s">
        <v>1447</v>
      </c>
      <c r="F2" s="132" t="s">
        <v>1448</v>
      </c>
    </row>
    <row r="3" spans="1:6" x14ac:dyDescent="0.25">
      <c r="A3" s="133" t="s">
        <v>1443</v>
      </c>
      <c r="B3" s="60" t="s">
        <v>1449</v>
      </c>
      <c r="C3" s="60" t="s">
        <v>1450</v>
      </c>
      <c r="D3" s="5" t="s">
        <v>1451</v>
      </c>
      <c r="E3" s="5" t="s">
        <v>1447</v>
      </c>
      <c r="F3" s="60" t="s">
        <v>1448</v>
      </c>
    </row>
    <row r="4" spans="1:6" x14ac:dyDescent="0.25">
      <c r="A4" s="133" t="s">
        <v>1443</v>
      </c>
      <c r="B4" s="60" t="s">
        <v>1452</v>
      </c>
      <c r="C4" s="60" t="s">
        <v>1453</v>
      </c>
      <c r="D4" s="5" t="s">
        <v>1454</v>
      </c>
      <c r="E4" s="5" t="s">
        <v>1455</v>
      </c>
      <c r="F4" s="60" t="s">
        <v>1448</v>
      </c>
    </row>
    <row r="5" spans="1:6" x14ac:dyDescent="0.25">
      <c r="A5" s="133" t="s">
        <v>1443</v>
      </c>
      <c r="B5" s="60" t="s">
        <v>1452</v>
      </c>
      <c r="C5" s="60" t="s">
        <v>1456</v>
      </c>
      <c r="D5" s="5" t="s">
        <v>1457</v>
      </c>
      <c r="E5" s="5" t="s">
        <v>1458</v>
      </c>
      <c r="F5" s="60" t="s">
        <v>1448</v>
      </c>
    </row>
    <row r="6" spans="1:6" x14ac:dyDescent="0.25">
      <c r="A6" s="133" t="s">
        <v>1443</v>
      </c>
      <c r="B6" s="60" t="s">
        <v>1459</v>
      </c>
      <c r="C6" s="60" t="s">
        <v>1460</v>
      </c>
      <c r="D6" s="5" t="s">
        <v>1461</v>
      </c>
      <c r="E6" s="5" t="s">
        <v>1014</v>
      </c>
      <c r="F6" s="60" t="s">
        <v>1448</v>
      </c>
    </row>
    <row r="7" spans="1:6" x14ac:dyDescent="0.25">
      <c r="A7" s="133" t="s">
        <v>1443</v>
      </c>
      <c r="B7" s="60" t="s">
        <v>1462</v>
      </c>
      <c r="C7" s="60" t="s">
        <v>1463</v>
      </c>
      <c r="D7" s="5" t="s">
        <v>1464</v>
      </c>
      <c r="E7" s="5" t="s">
        <v>1465</v>
      </c>
      <c r="F7" s="60" t="s">
        <v>1448</v>
      </c>
    </row>
    <row r="8" spans="1:6" x14ac:dyDescent="0.25">
      <c r="A8" s="133" t="s">
        <v>1443</v>
      </c>
      <c r="B8" s="60" t="s">
        <v>1466</v>
      </c>
      <c r="C8" s="60" t="s">
        <v>1467</v>
      </c>
      <c r="D8" s="5" t="s">
        <v>1468</v>
      </c>
      <c r="E8" s="5" t="s">
        <v>1469</v>
      </c>
      <c r="F8" s="60" t="s">
        <v>1448</v>
      </c>
    </row>
    <row r="9" spans="1:6" x14ac:dyDescent="0.25">
      <c r="A9" s="133" t="s">
        <v>1443</v>
      </c>
      <c r="B9" s="60" t="s">
        <v>1466</v>
      </c>
      <c r="C9" s="60" t="s">
        <v>1467</v>
      </c>
      <c r="D9" s="5" t="s">
        <v>1470</v>
      </c>
      <c r="E9" s="5" t="s">
        <v>1469</v>
      </c>
      <c r="F9" s="60" t="s">
        <v>1448</v>
      </c>
    </row>
    <row r="10" spans="1:6" x14ac:dyDescent="0.25">
      <c r="A10" s="133" t="s">
        <v>1443</v>
      </c>
      <c r="B10" s="60" t="s">
        <v>1466</v>
      </c>
      <c r="C10" s="60" t="s">
        <v>1467</v>
      </c>
      <c r="D10" s="5" t="s">
        <v>1471</v>
      </c>
      <c r="E10" s="5" t="s">
        <v>1469</v>
      </c>
      <c r="F10" s="60" t="s">
        <v>1448</v>
      </c>
    </row>
    <row r="11" spans="1:6" x14ac:dyDescent="0.25">
      <c r="A11" s="133" t="s">
        <v>1443</v>
      </c>
      <c r="B11" s="60" t="s">
        <v>1472</v>
      </c>
      <c r="C11" s="60" t="s">
        <v>1473</v>
      </c>
      <c r="D11" s="5" t="s">
        <v>1474</v>
      </c>
      <c r="E11" s="5" t="s">
        <v>1458</v>
      </c>
      <c r="F11" s="60" t="s">
        <v>1448</v>
      </c>
    </row>
    <row r="12" spans="1:6" x14ac:dyDescent="0.25">
      <c r="A12" s="133" t="s">
        <v>1443</v>
      </c>
      <c r="B12" s="60" t="s">
        <v>1475</v>
      </c>
      <c r="C12" s="60" t="s">
        <v>1476</v>
      </c>
      <c r="D12" s="5" t="s">
        <v>1477</v>
      </c>
      <c r="E12" s="5" t="s">
        <v>1239</v>
      </c>
      <c r="F12" s="60" t="s">
        <v>1448</v>
      </c>
    </row>
    <row r="13" spans="1:6" x14ac:dyDescent="0.25">
      <c r="A13" s="133" t="s">
        <v>1443</v>
      </c>
      <c r="B13" s="60" t="s">
        <v>1478</v>
      </c>
      <c r="C13" s="60" t="s">
        <v>1479</v>
      </c>
      <c r="D13" s="5" t="s">
        <v>1480</v>
      </c>
      <c r="E13" s="5" t="s">
        <v>1239</v>
      </c>
      <c r="F13" s="60" t="s">
        <v>1448</v>
      </c>
    </row>
    <row r="14" spans="1:6" x14ac:dyDescent="0.25">
      <c r="A14" s="133" t="s">
        <v>1443</v>
      </c>
      <c r="B14" s="60" t="s">
        <v>1481</v>
      </c>
      <c r="C14" s="60" t="s">
        <v>1482</v>
      </c>
      <c r="D14" s="5" t="s">
        <v>1483</v>
      </c>
      <c r="E14" s="5" t="s">
        <v>1458</v>
      </c>
      <c r="F14" s="60" t="s">
        <v>1448</v>
      </c>
    </row>
    <row r="15" spans="1:6" x14ac:dyDescent="0.25">
      <c r="A15" s="133" t="s">
        <v>1443</v>
      </c>
      <c r="B15" s="60" t="s">
        <v>1481</v>
      </c>
      <c r="C15" s="60" t="s">
        <v>1482</v>
      </c>
      <c r="D15" s="5" t="s">
        <v>1483</v>
      </c>
      <c r="E15" s="5" t="s">
        <v>1455</v>
      </c>
      <c r="F15" s="60" t="s">
        <v>1448</v>
      </c>
    </row>
    <row r="16" spans="1:6" x14ac:dyDescent="0.25">
      <c r="A16" s="133" t="s">
        <v>1443</v>
      </c>
      <c r="B16" s="60" t="s">
        <v>1484</v>
      </c>
      <c r="C16" s="60" t="s">
        <v>1476</v>
      </c>
      <c r="D16" s="5" t="s">
        <v>1485</v>
      </c>
      <c r="E16" s="5" t="s">
        <v>1486</v>
      </c>
      <c r="F16" s="60" t="s">
        <v>1448</v>
      </c>
    </row>
    <row r="17" spans="1:6" x14ac:dyDescent="0.25">
      <c r="A17" s="133" t="s">
        <v>1443</v>
      </c>
      <c r="B17" s="60" t="s">
        <v>1484</v>
      </c>
      <c r="C17" s="60" t="s">
        <v>1476</v>
      </c>
      <c r="D17" s="5" t="s">
        <v>1485</v>
      </c>
      <c r="E17" s="5" t="s">
        <v>1239</v>
      </c>
      <c r="F17" s="60" t="s">
        <v>1448</v>
      </c>
    </row>
    <row r="18" spans="1:6" x14ac:dyDescent="0.25">
      <c r="A18" s="133" t="s">
        <v>1443</v>
      </c>
      <c r="B18" s="60" t="s">
        <v>1487</v>
      </c>
      <c r="C18" s="60" t="s">
        <v>1488</v>
      </c>
      <c r="D18" s="5" t="s">
        <v>1451</v>
      </c>
      <c r="E18" s="5" t="s">
        <v>1486</v>
      </c>
      <c r="F18" s="60" t="s">
        <v>1448</v>
      </c>
    </row>
    <row r="19" spans="1:6" x14ac:dyDescent="0.25">
      <c r="A19" s="133" t="s">
        <v>1443</v>
      </c>
      <c r="B19" s="60" t="s">
        <v>1489</v>
      </c>
      <c r="C19" s="60" t="s">
        <v>1490</v>
      </c>
      <c r="D19" s="5" t="s">
        <v>1491</v>
      </c>
      <c r="E19" s="5" t="s">
        <v>1465</v>
      </c>
      <c r="F19" s="60" t="s">
        <v>1448</v>
      </c>
    </row>
    <row r="20" spans="1:6" x14ac:dyDescent="0.25">
      <c r="A20" s="133" t="s">
        <v>1443</v>
      </c>
      <c r="B20" s="60" t="s">
        <v>1492</v>
      </c>
      <c r="C20" s="60" t="s">
        <v>1493</v>
      </c>
      <c r="D20" s="5" t="s">
        <v>1494</v>
      </c>
      <c r="E20" s="5" t="s">
        <v>1458</v>
      </c>
      <c r="F20" s="60" t="s">
        <v>1448</v>
      </c>
    </row>
    <row r="21" spans="1:6" x14ac:dyDescent="0.25">
      <c r="A21" s="133" t="s">
        <v>1443</v>
      </c>
      <c r="B21" s="60" t="s">
        <v>1495</v>
      </c>
      <c r="C21" s="60" t="s">
        <v>1496</v>
      </c>
      <c r="D21" s="5" t="s">
        <v>1497</v>
      </c>
      <c r="E21" s="5" t="s">
        <v>1458</v>
      </c>
      <c r="F21" s="60" t="s">
        <v>1448</v>
      </c>
    </row>
    <row r="22" spans="1:6" x14ac:dyDescent="0.25">
      <c r="A22" s="133" t="s">
        <v>1498</v>
      </c>
      <c r="B22" s="60" t="s">
        <v>1499</v>
      </c>
      <c r="C22" s="60" t="s">
        <v>1500</v>
      </c>
      <c r="D22" s="5" t="s">
        <v>1501</v>
      </c>
      <c r="E22" s="5" t="s">
        <v>1502</v>
      </c>
      <c r="F22" s="60" t="s">
        <v>1448</v>
      </c>
    </row>
    <row r="23" spans="1:6" x14ac:dyDescent="0.25">
      <c r="A23" s="133" t="s">
        <v>1498</v>
      </c>
      <c r="B23" s="60" t="s">
        <v>1499</v>
      </c>
      <c r="C23" s="60" t="s">
        <v>1500</v>
      </c>
      <c r="D23" s="5" t="s">
        <v>1503</v>
      </c>
      <c r="E23" s="5" t="s">
        <v>1504</v>
      </c>
      <c r="F23" s="60" t="s">
        <v>1448</v>
      </c>
    </row>
    <row r="24" spans="1:6" x14ac:dyDescent="0.25">
      <c r="A24" s="133" t="s">
        <v>1498</v>
      </c>
      <c r="B24" s="60" t="s">
        <v>1505</v>
      </c>
      <c r="C24" s="60" t="s">
        <v>1506</v>
      </c>
      <c r="D24" s="5" t="s">
        <v>1507</v>
      </c>
      <c r="E24" s="5" t="s">
        <v>1502</v>
      </c>
      <c r="F24" s="60" t="s">
        <v>1448</v>
      </c>
    </row>
    <row r="25" spans="1:6" x14ac:dyDescent="0.25">
      <c r="A25" s="133" t="s">
        <v>1498</v>
      </c>
      <c r="B25" s="60" t="s">
        <v>1508</v>
      </c>
      <c r="C25" s="60" t="s">
        <v>1509</v>
      </c>
      <c r="D25" s="5" t="s">
        <v>1510</v>
      </c>
      <c r="E25" s="5" t="s">
        <v>1511</v>
      </c>
      <c r="F25" s="60" t="s">
        <v>1448</v>
      </c>
    </row>
    <row r="26" spans="1:6" x14ac:dyDescent="0.25">
      <c r="A26" s="133" t="s">
        <v>1498</v>
      </c>
      <c r="B26" s="60" t="s">
        <v>1512</v>
      </c>
      <c r="C26" s="60" t="s">
        <v>1513</v>
      </c>
      <c r="D26" s="5" t="s">
        <v>1514</v>
      </c>
      <c r="E26" s="5" t="s">
        <v>1515</v>
      </c>
      <c r="F26" s="60" t="s">
        <v>1448</v>
      </c>
    </row>
    <row r="27" spans="1:6" x14ac:dyDescent="0.25">
      <c r="A27" s="133" t="s">
        <v>1498</v>
      </c>
      <c r="B27" s="60" t="s">
        <v>1512</v>
      </c>
      <c r="C27" s="60" t="s">
        <v>1513</v>
      </c>
      <c r="D27" s="5" t="s">
        <v>1514</v>
      </c>
      <c r="E27" s="5" t="s">
        <v>1511</v>
      </c>
      <c r="F27" s="60" t="s">
        <v>1448</v>
      </c>
    </row>
    <row r="28" spans="1:6" x14ac:dyDescent="0.25">
      <c r="A28" s="133" t="s">
        <v>1498</v>
      </c>
      <c r="B28" s="60" t="s">
        <v>1516</v>
      </c>
      <c r="C28" s="60" t="s">
        <v>1509</v>
      </c>
      <c r="D28" s="5" t="s">
        <v>1517</v>
      </c>
      <c r="E28" s="5" t="s">
        <v>1510</v>
      </c>
      <c r="F28" s="60" t="s">
        <v>1448</v>
      </c>
    </row>
    <row r="29" spans="1:6" x14ac:dyDescent="0.25">
      <c r="A29" s="133" t="s">
        <v>1498</v>
      </c>
      <c r="B29" s="60" t="s">
        <v>1518</v>
      </c>
      <c r="C29" s="60" t="s">
        <v>1519</v>
      </c>
      <c r="D29" s="5" t="s">
        <v>1501</v>
      </c>
      <c r="E29" s="5" t="s">
        <v>1511</v>
      </c>
      <c r="F29" s="60" t="s">
        <v>1448</v>
      </c>
    </row>
    <row r="30" spans="1:6" x14ac:dyDescent="0.25">
      <c r="A30" s="133" t="s">
        <v>1498</v>
      </c>
      <c r="B30" s="60" t="s">
        <v>1518</v>
      </c>
      <c r="C30" s="60" t="s">
        <v>1500</v>
      </c>
      <c r="D30" s="5" t="s">
        <v>1520</v>
      </c>
      <c r="E30" s="5" t="s">
        <v>1511</v>
      </c>
      <c r="F30" s="60" t="s">
        <v>1448</v>
      </c>
    </row>
    <row r="31" spans="1:6" x14ac:dyDescent="0.25">
      <c r="A31" s="133" t="s">
        <v>1498</v>
      </c>
      <c r="B31" s="60" t="s">
        <v>1521</v>
      </c>
      <c r="C31" s="75" t="s">
        <v>1522</v>
      </c>
      <c r="D31" s="5" t="s">
        <v>1523</v>
      </c>
      <c r="E31" s="5" t="s">
        <v>1524</v>
      </c>
      <c r="F31" s="60" t="s">
        <v>1448</v>
      </c>
    </row>
    <row r="32" spans="1:6" x14ac:dyDescent="0.25">
      <c r="A32" s="133" t="s">
        <v>1498</v>
      </c>
      <c r="B32" s="60" t="s">
        <v>1525</v>
      </c>
      <c r="C32" s="76" t="s">
        <v>1526</v>
      </c>
      <c r="D32" s="5" t="s">
        <v>1527</v>
      </c>
      <c r="E32" s="5" t="s">
        <v>1528</v>
      </c>
      <c r="F32" s="60" t="s">
        <v>1448</v>
      </c>
    </row>
    <row r="33" spans="1:6" x14ac:dyDescent="0.25">
      <c r="A33" s="133" t="s">
        <v>1529</v>
      </c>
      <c r="B33" s="60" t="s">
        <v>5153</v>
      </c>
      <c r="C33" s="60" t="s">
        <v>1530</v>
      </c>
      <c r="D33" s="5" t="s">
        <v>1531</v>
      </c>
      <c r="E33" s="5" t="s">
        <v>1458</v>
      </c>
      <c r="F33" s="60" t="s">
        <v>1448</v>
      </c>
    </row>
    <row r="34" spans="1:6" x14ac:dyDescent="0.25">
      <c r="A34" s="133" t="s">
        <v>1529</v>
      </c>
      <c r="B34" s="60" t="s">
        <v>1532</v>
      </c>
      <c r="C34" s="60" t="s">
        <v>1533</v>
      </c>
      <c r="D34" s="5" t="s">
        <v>1534</v>
      </c>
      <c r="E34" s="5" t="s">
        <v>1239</v>
      </c>
      <c r="F34" s="60" t="s">
        <v>1448</v>
      </c>
    </row>
    <row r="35" spans="1:6" x14ac:dyDescent="0.25">
      <c r="A35" s="133" t="s">
        <v>1529</v>
      </c>
      <c r="B35" s="60" t="s">
        <v>1535</v>
      </c>
      <c r="C35" s="60" t="s">
        <v>1536</v>
      </c>
      <c r="D35" s="5" t="s">
        <v>1534</v>
      </c>
      <c r="E35" s="5" t="s">
        <v>1465</v>
      </c>
      <c r="F35" s="60" t="s">
        <v>1448</v>
      </c>
    </row>
    <row r="36" spans="1:6" x14ac:dyDescent="0.25">
      <c r="A36" s="133" t="s">
        <v>1529</v>
      </c>
      <c r="B36" s="60" t="s">
        <v>1535</v>
      </c>
      <c r="C36" s="60" t="s">
        <v>1536</v>
      </c>
      <c r="D36" s="5" t="s">
        <v>1534</v>
      </c>
      <c r="E36" s="5" t="s">
        <v>1014</v>
      </c>
      <c r="F36" s="60" t="s">
        <v>1448</v>
      </c>
    </row>
    <row r="37" spans="1:6" x14ac:dyDescent="0.25">
      <c r="A37" s="133" t="s">
        <v>1529</v>
      </c>
      <c r="B37" s="60" t="s">
        <v>1537</v>
      </c>
      <c r="C37" s="60" t="s">
        <v>1538</v>
      </c>
      <c r="D37" s="5" t="s">
        <v>1534</v>
      </c>
      <c r="E37" s="5" t="s">
        <v>1289</v>
      </c>
      <c r="F37" s="60" t="s">
        <v>1448</v>
      </c>
    </row>
    <row r="38" spans="1:6" x14ac:dyDescent="0.25">
      <c r="A38" s="133" t="s">
        <v>1529</v>
      </c>
      <c r="B38" s="60" t="s">
        <v>1539</v>
      </c>
      <c r="C38" s="60" t="s">
        <v>1540</v>
      </c>
      <c r="D38" s="5" t="s">
        <v>1541</v>
      </c>
      <c r="E38" s="5" t="s">
        <v>1455</v>
      </c>
      <c r="F38" s="60" t="s">
        <v>1448</v>
      </c>
    </row>
    <row r="39" spans="1:6" x14ac:dyDescent="0.25">
      <c r="A39" s="133" t="s">
        <v>1529</v>
      </c>
      <c r="B39" s="60" t="s">
        <v>1542</v>
      </c>
      <c r="C39" s="60" t="s">
        <v>1543</v>
      </c>
      <c r="D39" s="5" t="s">
        <v>1544</v>
      </c>
      <c r="E39" s="5" t="s">
        <v>1486</v>
      </c>
      <c r="F39" s="60" t="s">
        <v>1448</v>
      </c>
    </row>
    <row r="40" spans="1:6" x14ac:dyDescent="0.25">
      <c r="A40" s="133" t="s">
        <v>1529</v>
      </c>
      <c r="B40" s="60" t="s">
        <v>1542</v>
      </c>
      <c r="C40" s="60" t="s">
        <v>1543</v>
      </c>
      <c r="D40" s="5" t="s">
        <v>1534</v>
      </c>
      <c r="E40" s="5" t="s">
        <v>1486</v>
      </c>
      <c r="F40" s="60" t="s">
        <v>1448</v>
      </c>
    </row>
    <row r="41" spans="1:6" x14ac:dyDescent="0.25">
      <c r="A41" s="133" t="s">
        <v>1529</v>
      </c>
      <c r="B41" s="60" t="s">
        <v>1545</v>
      </c>
      <c r="C41" s="60" t="s">
        <v>1530</v>
      </c>
      <c r="D41" s="5" t="s">
        <v>1546</v>
      </c>
      <c r="E41" s="5" t="s">
        <v>1458</v>
      </c>
      <c r="F41" s="60" t="s">
        <v>1448</v>
      </c>
    </row>
    <row r="42" spans="1:6" x14ac:dyDescent="0.25">
      <c r="A42" s="133" t="s">
        <v>1529</v>
      </c>
      <c r="B42" s="60" t="s">
        <v>1547</v>
      </c>
      <c r="C42" s="60" t="s">
        <v>1548</v>
      </c>
      <c r="D42" s="5" t="s">
        <v>1485</v>
      </c>
      <c r="E42" s="5" t="s">
        <v>1465</v>
      </c>
      <c r="F42" s="60" t="s">
        <v>1448</v>
      </c>
    </row>
    <row r="43" spans="1:6" x14ac:dyDescent="0.25">
      <c r="A43" s="133" t="s">
        <v>1529</v>
      </c>
      <c r="B43" s="60" t="s">
        <v>1547</v>
      </c>
      <c r="C43" s="60" t="s">
        <v>1548</v>
      </c>
      <c r="D43" s="5" t="s">
        <v>1485</v>
      </c>
      <c r="E43" s="5" t="s">
        <v>1465</v>
      </c>
      <c r="F43" s="60" t="s">
        <v>1448</v>
      </c>
    </row>
    <row r="44" spans="1:6" x14ac:dyDescent="0.25">
      <c r="A44" s="133" t="s">
        <v>1529</v>
      </c>
      <c r="B44" s="60" t="s">
        <v>1549</v>
      </c>
      <c r="C44" s="60" t="s">
        <v>1550</v>
      </c>
      <c r="D44" s="5" t="s">
        <v>1485</v>
      </c>
      <c r="E44" s="5" t="s">
        <v>1486</v>
      </c>
      <c r="F44" s="60" t="s">
        <v>1448</v>
      </c>
    </row>
    <row r="45" spans="1:6" x14ac:dyDescent="0.25">
      <c r="A45" s="133" t="s">
        <v>1529</v>
      </c>
      <c r="B45" s="60" t="s">
        <v>1551</v>
      </c>
      <c r="C45" s="60" t="s">
        <v>1552</v>
      </c>
      <c r="D45" s="5" t="s">
        <v>1553</v>
      </c>
      <c r="E45" s="5" t="s">
        <v>1486</v>
      </c>
      <c r="F45" s="60" t="s">
        <v>1448</v>
      </c>
    </row>
    <row r="46" spans="1:6" x14ac:dyDescent="0.25">
      <c r="A46" s="133" t="s">
        <v>1529</v>
      </c>
      <c r="B46" s="60" t="s">
        <v>1551</v>
      </c>
      <c r="C46" s="60" t="s">
        <v>1552</v>
      </c>
      <c r="D46" s="5" t="s">
        <v>1553</v>
      </c>
      <c r="E46" s="5" t="s">
        <v>1014</v>
      </c>
      <c r="F46" s="60" t="s">
        <v>1448</v>
      </c>
    </row>
    <row r="47" spans="1:6" x14ac:dyDescent="0.25">
      <c r="A47" s="133" t="s">
        <v>1529</v>
      </c>
      <c r="B47" s="60" t="s">
        <v>1551</v>
      </c>
      <c r="C47" s="60" t="s">
        <v>1552</v>
      </c>
      <c r="D47" s="5" t="s">
        <v>1554</v>
      </c>
      <c r="E47" s="5" t="s">
        <v>1014</v>
      </c>
      <c r="F47" s="60" t="s">
        <v>1448</v>
      </c>
    </row>
    <row r="48" spans="1:6" x14ac:dyDescent="0.25">
      <c r="A48" s="133" t="s">
        <v>1529</v>
      </c>
      <c r="B48" s="60" t="s">
        <v>1555</v>
      </c>
      <c r="C48" s="60" t="s">
        <v>1556</v>
      </c>
      <c r="D48" s="5" t="s">
        <v>1554</v>
      </c>
      <c r="E48" s="5" t="s">
        <v>1239</v>
      </c>
      <c r="F48" s="60" t="s">
        <v>1448</v>
      </c>
    </row>
    <row r="49" spans="1:6" x14ac:dyDescent="0.25">
      <c r="A49" s="133" t="s">
        <v>1529</v>
      </c>
      <c r="B49" s="60" t="s">
        <v>1557</v>
      </c>
      <c r="C49" s="60" t="s">
        <v>1558</v>
      </c>
      <c r="D49" s="5" t="s">
        <v>1559</v>
      </c>
      <c r="E49" s="5" t="s">
        <v>1458</v>
      </c>
      <c r="F49" s="60" t="s">
        <v>1448</v>
      </c>
    </row>
    <row r="50" spans="1:6" x14ac:dyDescent="0.25">
      <c r="A50" s="133" t="s">
        <v>1529</v>
      </c>
      <c r="B50" s="60" t="s">
        <v>1560</v>
      </c>
      <c r="C50" s="60" t="s">
        <v>1561</v>
      </c>
      <c r="D50" s="5" t="s">
        <v>1562</v>
      </c>
      <c r="E50" s="5" t="s">
        <v>1239</v>
      </c>
      <c r="F50" s="60" t="s">
        <v>1448</v>
      </c>
    </row>
    <row r="51" spans="1:6" x14ac:dyDescent="0.25">
      <c r="A51" s="133" t="s">
        <v>1529</v>
      </c>
      <c r="B51" s="60" t="s">
        <v>1560</v>
      </c>
      <c r="C51" s="60" t="s">
        <v>1561</v>
      </c>
      <c r="D51" s="5" t="s">
        <v>1541</v>
      </c>
      <c r="E51" s="5" t="s">
        <v>1239</v>
      </c>
      <c r="F51" s="60" t="s">
        <v>1448</v>
      </c>
    </row>
    <row r="52" spans="1:6" x14ac:dyDescent="0.25">
      <c r="A52" s="133" t="s">
        <v>1529</v>
      </c>
      <c r="B52" s="60" t="s">
        <v>1563</v>
      </c>
      <c r="C52" s="60" t="s">
        <v>1564</v>
      </c>
      <c r="D52" s="5" t="s">
        <v>1565</v>
      </c>
      <c r="E52" s="5" t="s">
        <v>1455</v>
      </c>
      <c r="F52" s="60" t="s">
        <v>1448</v>
      </c>
    </row>
    <row r="53" spans="1:6" x14ac:dyDescent="0.25">
      <c r="A53" s="133" t="s">
        <v>1529</v>
      </c>
      <c r="B53" s="60" t="s">
        <v>1566</v>
      </c>
      <c r="C53" s="60" t="s">
        <v>1567</v>
      </c>
      <c r="D53" s="5" t="s">
        <v>1541</v>
      </c>
      <c r="E53" s="5" t="s">
        <v>1014</v>
      </c>
      <c r="F53" s="60" t="s">
        <v>1448</v>
      </c>
    </row>
    <row r="54" spans="1:6" x14ac:dyDescent="0.25">
      <c r="A54" s="133" t="s">
        <v>1529</v>
      </c>
      <c r="B54" s="60" t="s">
        <v>1566</v>
      </c>
      <c r="C54" s="60" t="s">
        <v>1567</v>
      </c>
      <c r="D54" s="5" t="s">
        <v>1568</v>
      </c>
      <c r="E54" s="5" t="s">
        <v>1465</v>
      </c>
      <c r="F54" s="60" t="s">
        <v>1448</v>
      </c>
    </row>
    <row r="55" spans="1:6" x14ac:dyDescent="0.25">
      <c r="A55" s="133" t="s">
        <v>1529</v>
      </c>
      <c r="B55" s="60" t="s">
        <v>1566</v>
      </c>
      <c r="C55" s="60" t="s">
        <v>1567</v>
      </c>
      <c r="D55" s="5" t="s">
        <v>1541</v>
      </c>
      <c r="E55" s="5" t="s">
        <v>1465</v>
      </c>
      <c r="F55" s="60" t="s">
        <v>1448</v>
      </c>
    </row>
    <row r="56" spans="1:6" x14ac:dyDescent="0.25">
      <c r="A56" s="133" t="s">
        <v>1529</v>
      </c>
      <c r="B56" s="60" t="s">
        <v>1566</v>
      </c>
      <c r="C56" s="60" t="s">
        <v>1567</v>
      </c>
      <c r="D56" s="5" t="s">
        <v>1568</v>
      </c>
      <c r="E56" s="5" t="s">
        <v>1014</v>
      </c>
      <c r="F56" s="60" t="s">
        <v>1448</v>
      </c>
    </row>
    <row r="57" spans="1:6" x14ac:dyDescent="0.25">
      <c r="A57" s="133" t="s">
        <v>1529</v>
      </c>
      <c r="B57" s="60" t="s">
        <v>1569</v>
      </c>
      <c r="C57" s="60" t="s">
        <v>1570</v>
      </c>
      <c r="D57" s="5" t="s">
        <v>1534</v>
      </c>
      <c r="E57" s="5" t="s">
        <v>1455</v>
      </c>
      <c r="F57" s="60" t="s">
        <v>1448</v>
      </c>
    </row>
    <row r="58" spans="1:6" x14ac:dyDescent="0.25">
      <c r="A58" s="133" t="s">
        <v>1529</v>
      </c>
      <c r="B58" s="60" t="s">
        <v>1569</v>
      </c>
      <c r="C58" s="60" t="s">
        <v>1570</v>
      </c>
      <c r="D58" s="5" t="s">
        <v>1534</v>
      </c>
      <c r="E58" s="5" t="s">
        <v>1458</v>
      </c>
      <c r="F58" s="60" t="s">
        <v>1448</v>
      </c>
    </row>
    <row r="59" spans="1:6" x14ac:dyDescent="0.25">
      <c r="A59" s="133" t="s">
        <v>1529</v>
      </c>
      <c r="B59" s="60" t="s">
        <v>1571</v>
      </c>
      <c r="C59" s="60" t="s">
        <v>1572</v>
      </c>
      <c r="D59" s="5" t="s">
        <v>1573</v>
      </c>
      <c r="E59" s="5" t="s">
        <v>1465</v>
      </c>
      <c r="F59" s="60" t="s">
        <v>1448</v>
      </c>
    </row>
    <row r="60" spans="1:6" x14ac:dyDescent="0.25">
      <c r="A60" s="133" t="s">
        <v>1529</v>
      </c>
      <c r="B60" s="60" t="s">
        <v>1571</v>
      </c>
      <c r="C60" s="60" t="s">
        <v>1572</v>
      </c>
      <c r="D60" s="5" t="s">
        <v>1546</v>
      </c>
      <c r="E60" s="5" t="s">
        <v>1465</v>
      </c>
      <c r="F60" s="60" t="s">
        <v>1448</v>
      </c>
    </row>
    <row r="61" spans="1:6" x14ac:dyDescent="0.25">
      <c r="A61" s="133" t="s">
        <v>1529</v>
      </c>
      <c r="B61" s="60" t="s">
        <v>1574</v>
      </c>
      <c r="C61" s="60" t="s">
        <v>1575</v>
      </c>
      <c r="D61" s="5" t="s">
        <v>1573</v>
      </c>
      <c r="E61" s="5" t="s">
        <v>1576</v>
      </c>
      <c r="F61" s="60" t="s">
        <v>1448</v>
      </c>
    </row>
    <row r="62" spans="1:6" x14ac:dyDescent="0.25">
      <c r="A62" s="133" t="s">
        <v>1529</v>
      </c>
      <c r="B62" s="60" t="s">
        <v>1574</v>
      </c>
      <c r="C62" s="60" t="s">
        <v>1575</v>
      </c>
      <c r="D62" s="5" t="s">
        <v>1573</v>
      </c>
      <c r="E62" s="5" t="s">
        <v>1455</v>
      </c>
      <c r="F62" s="60" t="s">
        <v>1448</v>
      </c>
    </row>
    <row r="63" spans="1:6" x14ac:dyDescent="0.25">
      <c r="A63" s="133" t="s">
        <v>1529</v>
      </c>
      <c r="B63" s="60" t="s">
        <v>1574</v>
      </c>
      <c r="C63" s="60" t="s">
        <v>1575</v>
      </c>
      <c r="D63" s="5" t="s">
        <v>1546</v>
      </c>
      <c r="E63" s="5" t="s">
        <v>1455</v>
      </c>
      <c r="F63" s="60" t="s">
        <v>1448</v>
      </c>
    </row>
    <row r="64" spans="1:6" x14ac:dyDescent="0.25">
      <c r="A64" s="133" t="s">
        <v>1529</v>
      </c>
      <c r="B64" s="60" t="s">
        <v>1574</v>
      </c>
      <c r="C64" s="60" t="s">
        <v>1575</v>
      </c>
      <c r="D64" s="5" t="s">
        <v>1546</v>
      </c>
      <c r="E64" s="5" t="s">
        <v>1239</v>
      </c>
      <c r="F64" s="60" t="s">
        <v>1448</v>
      </c>
    </row>
    <row r="65" spans="1:6" x14ac:dyDescent="0.25">
      <c r="A65" s="133" t="s">
        <v>1529</v>
      </c>
      <c r="B65" s="60" t="s">
        <v>1574</v>
      </c>
      <c r="C65" s="60" t="s">
        <v>1575</v>
      </c>
      <c r="D65" s="5" t="s">
        <v>1573</v>
      </c>
      <c r="E65" s="5" t="s">
        <v>1458</v>
      </c>
      <c r="F65" s="60" t="s">
        <v>1448</v>
      </c>
    </row>
    <row r="66" spans="1:6" x14ac:dyDescent="0.25">
      <c r="A66" s="133" t="s">
        <v>1529</v>
      </c>
      <c r="B66" s="60" t="s">
        <v>1577</v>
      </c>
      <c r="C66" s="60" t="s">
        <v>1578</v>
      </c>
      <c r="D66" s="5" t="s">
        <v>1579</v>
      </c>
      <c r="E66" s="5" t="s">
        <v>1486</v>
      </c>
      <c r="F66" s="60" t="s">
        <v>1448</v>
      </c>
    </row>
    <row r="67" spans="1:6" x14ac:dyDescent="0.25">
      <c r="A67" s="133" t="s">
        <v>1529</v>
      </c>
      <c r="B67" s="60" t="s">
        <v>1577</v>
      </c>
      <c r="C67" s="60" t="s">
        <v>1578</v>
      </c>
      <c r="D67" s="5" t="s">
        <v>1580</v>
      </c>
      <c r="E67" s="5" t="s">
        <v>1239</v>
      </c>
      <c r="F67" s="60" t="s">
        <v>1448</v>
      </c>
    </row>
    <row r="68" spans="1:6" x14ac:dyDescent="0.25">
      <c r="A68" s="133" t="s">
        <v>1529</v>
      </c>
      <c r="B68" s="60" t="s">
        <v>1260</v>
      </c>
      <c r="C68" s="60" t="s">
        <v>1581</v>
      </c>
      <c r="D68" s="5" t="s">
        <v>1562</v>
      </c>
      <c r="E68" s="5" t="s">
        <v>1455</v>
      </c>
      <c r="F68" s="60" t="s">
        <v>1448</v>
      </c>
    </row>
    <row r="69" spans="1:6" x14ac:dyDescent="0.25">
      <c r="A69" s="133" t="s">
        <v>1529</v>
      </c>
      <c r="B69" s="60" t="s">
        <v>1582</v>
      </c>
      <c r="C69" s="60" t="s">
        <v>1583</v>
      </c>
      <c r="D69" s="5" t="s">
        <v>1584</v>
      </c>
      <c r="E69" s="5" t="s">
        <v>1465</v>
      </c>
      <c r="F69" s="60" t="s">
        <v>1448</v>
      </c>
    </row>
    <row r="70" spans="1:6" x14ac:dyDescent="0.25">
      <c r="A70" s="133" t="s">
        <v>1529</v>
      </c>
      <c r="B70" s="60" t="s">
        <v>1585</v>
      </c>
      <c r="C70" s="60" t="s">
        <v>1586</v>
      </c>
      <c r="D70" s="5" t="s">
        <v>1587</v>
      </c>
      <c r="E70" s="5" t="s">
        <v>1486</v>
      </c>
      <c r="F70" s="60" t="s">
        <v>1448</v>
      </c>
    </row>
    <row r="71" spans="1:6" x14ac:dyDescent="0.25">
      <c r="A71" s="133" t="s">
        <v>1529</v>
      </c>
      <c r="B71" s="60" t="s">
        <v>1585</v>
      </c>
      <c r="C71" s="60" t="s">
        <v>1586</v>
      </c>
      <c r="D71" s="5" t="s">
        <v>1587</v>
      </c>
      <c r="E71" s="5" t="s">
        <v>1486</v>
      </c>
      <c r="F71" s="60" t="s">
        <v>1448</v>
      </c>
    </row>
    <row r="72" spans="1:6" x14ac:dyDescent="0.25">
      <c r="A72" s="133" t="s">
        <v>1529</v>
      </c>
      <c r="B72" s="60" t="s">
        <v>1588</v>
      </c>
      <c r="C72" s="60" t="s">
        <v>1589</v>
      </c>
      <c r="D72" s="5" t="s">
        <v>1587</v>
      </c>
      <c r="E72" s="5" t="s">
        <v>1465</v>
      </c>
      <c r="F72" s="60" t="s">
        <v>1448</v>
      </c>
    </row>
    <row r="73" spans="1:6" x14ac:dyDescent="0.25">
      <c r="A73" s="133" t="s">
        <v>1529</v>
      </c>
      <c r="B73" s="70" t="s">
        <v>1590</v>
      </c>
      <c r="C73" s="70" t="s">
        <v>1591</v>
      </c>
      <c r="D73" s="5" t="s">
        <v>1592</v>
      </c>
      <c r="E73" s="5" t="s">
        <v>1593</v>
      </c>
      <c r="F73" s="60" t="s">
        <v>1448</v>
      </c>
    </row>
    <row r="74" spans="1:6" x14ac:dyDescent="0.25">
      <c r="A74" s="133" t="s">
        <v>1594</v>
      </c>
      <c r="B74" s="60" t="s">
        <v>1595</v>
      </c>
      <c r="C74" s="60" t="s">
        <v>1596</v>
      </c>
      <c r="D74" s="5" t="s">
        <v>1597</v>
      </c>
      <c r="E74" s="5" t="s">
        <v>1598</v>
      </c>
      <c r="F74" s="60" t="s">
        <v>1448</v>
      </c>
    </row>
    <row r="75" spans="1:6" x14ac:dyDescent="0.25">
      <c r="A75" s="133" t="s">
        <v>1594</v>
      </c>
      <c r="B75" s="60" t="s">
        <v>1595</v>
      </c>
      <c r="C75" s="60" t="s">
        <v>1596</v>
      </c>
      <c r="D75" s="5" t="s">
        <v>1599</v>
      </c>
      <c r="E75" s="5" t="s">
        <v>1598</v>
      </c>
      <c r="F75" s="60" t="s">
        <v>1448</v>
      </c>
    </row>
    <row r="76" spans="1:6" x14ac:dyDescent="0.25">
      <c r="A76" s="133" t="s">
        <v>1594</v>
      </c>
      <c r="B76" s="60" t="s">
        <v>1600</v>
      </c>
      <c r="C76" s="60" t="s">
        <v>1601</v>
      </c>
      <c r="D76" s="5" t="s">
        <v>1602</v>
      </c>
      <c r="E76" s="5" t="s">
        <v>1603</v>
      </c>
      <c r="F76" s="60" t="s">
        <v>1448</v>
      </c>
    </row>
    <row r="77" spans="1:6" x14ac:dyDescent="0.25">
      <c r="A77" s="133" t="s">
        <v>1594</v>
      </c>
      <c r="B77" s="60" t="s">
        <v>1600</v>
      </c>
      <c r="C77" s="60" t="s">
        <v>1601</v>
      </c>
      <c r="D77" s="5" t="s">
        <v>1604</v>
      </c>
      <c r="E77" s="5" t="s">
        <v>1605</v>
      </c>
      <c r="F77" s="60" t="s">
        <v>1448</v>
      </c>
    </row>
    <row r="78" spans="1:6" x14ac:dyDescent="0.25">
      <c r="A78" s="133" t="s">
        <v>1594</v>
      </c>
      <c r="B78" s="60" t="s">
        <v>1600</v>
      </c>
      <c r="C78" s="60" t="s">
        <v>1601</v>
      </c>
      <c r="D78" s="5" t="s">
        <v>1606</v>
      </c>
      <c r="E78" s="5" t="s">
        <v>1523</v>
      </c>
      <c r="F78" s="60" t="s">
        <v>1448</v>
      </c>
    </row>
    <row r="79" spans="1:6" x14ac:dyDescent="0.25">
      <c r="A79" s="133" t="s">
        <v>1594</v>
      </c>
      <c r="B79" s="60" t="s">
        <v>1600</v>
      </c>
      <c r="C79" s="60" t="s">
        <v>1607</v>
      </c>
      <c r="D79" s="5" t="s">
        <v>1606</v>
      </c>
      <c r="E79" s="5" t="s">
        <v>1523</v>
      </c>
      <c r="F79" s="60" t="s">
        <v>1448</v>
      </c>
    </row>
    <row r="80" spans="1:6" x14ac:dyDescent="0.25">
      <c r="A80" s="133" t="s">
        <v>1594</v>
      </c>
      <c r="B80" s="60" t="s">
        <v>1608</v>
      </c>
      <c r="C80" s="60" t="s">
        <v>1609</v>
      </c>
      <c r="D80" s="5" t="s">
        <v>1610</v>
      </c>
      <c r="E80" s="5" t="s">
        <v>1611</v>
      </c>
      <c r="F80" s="60" t="s">
        <v>1448</v>
      </c>
    </row>
    <row r="81" spans="1:6" x14ac:dyDescent="0.25">
      <c r="A81" s="133" t="s">
        <v>1594</v>
      </c>
      <c r="B81" s="60" t="s">
        <v>1612</v>
      </c>
      <c r="C81" s="60" t="s">
        <v>1613</v>
      </c>
      <c r="D81" s="5" t="s">
        <v>1614</v>
      </c>
      <c r="E81" s="5" t="s">
        <v>1605</v>
      </c>
      <c r="F81" s="60" t="s">
        <v>1448</v>
      </c>
    </row>
    <row r="82" spans="1:6" x14ac:dyDescent="0.25">
      <c r="A82" s="133" t="s">
        <v>1594</v>
      </c>
      <c r="B82" s="60" t="s">
        <v>1612</v>
      </c>
      <c r="C82" s="60" t="s">
        <v>1613</v>
      </c>
      <c r="D82" s="5" t="s">
        <v>1614</v>
      </c>
      <c r="E82" s="5" t="s">
        <v>1598</v>
      </c>
      <c r="F82" s="60" t="s">
        <v>1448</v>
      </c>
    </row>
    <row r="83" spans="1:6" x14ac:dyDescent="0.25">
      <c r="A83" s="133" t="s">
        <v>1594</v>
      </c>
      <c r="B83" s="60" t="s">
        <v>1612</v>
      </c>
      <c r="C83" s="60" t="s">
        <v>1613</v>
      </c>
      <c r="D83" s="5" t="s">
        <v>1615</v>
      </c>
      <c r="E83" s="5" t="s">
        <v>1611</v>
      </c>
      <c r="F83" s="60" t="s">
        <v>1448</v>
      </c>
    </row>
    <row r="84" spans="1:6" x14ac:dyDescent="0.25">
      <c r="A84" s="133" t="s">
        <v>1594</v>
      </c>
      <c r="B84" s="60" t="s">
        <v>1616</v>
      </c>
      <c r="C84" s="60" t="s">
        <v>1617</v>
      </c>
      <c r="D84" s="5" t="s">
        <v>1618</v>
      </c>
      <c r="E84" s="5" t="s">
        <v>1611</v>
      </c>
      <c r="F84" s="60" t="s">
        <v>1448</v>
      </c>
    </row>
    <row r="85" spans="1:6" x14ac:dyDescent="0.25">
      <c r="A85" s="133" t="s">
        <v>1594</v>
      </c>
      <c r="B85" s="60" t="s">
        <v>1616</v>
      </c>
      <c r="C85" s="60" t="s">
        <v>1619</v>
      </c>
      <c r="D85" s="5" t="s">
        <v>1620</v>
      </c>
      <c r="E85" s="5" t="s">
        <v>1511</v>
      </c>
      <c r="F85" s="60" t="s">
        <v>1448</v>
      </c>
    </row>
    <row r="86" spans="1:6" x14ac:dyDescent="0.25">
      <c r="A86" s="133" t="s">
        <v>1594</v>
      </c>
      <c r="B86" s="60" t="s">
        <v>1616</v>
      </c>
      <c r="C86" s="60" t="s">
        <v>1619</v>
      </c>
      <c r="D86" s="5" t="s">
        <v>1621</v>
      </c>
      <c r="E86" s="5" t="s">
        <v>1511</v>
      </c>
      <c r="F86" s="60" t="s">
        <v>1448</v>
      </c>
    </row>
    <row r="87" spans="1:6" x14ac:dyDescent="0.25">
      <c r="A87" s="133" t="s">
        <v>1594</v>
      </c>
      <c r="B87" s="60" t="s">
        <v>1616</v>
      </c>
      <c r="C87" s="60" t="s">
        <v>1617</v>
      </c>
      <c r="D87" s="5" t="s">
        <v>1604</v>
      </c>
      <c r="E87" s="5" t="s">
        <v>1622</v>
      </c>
      <c r="F87" s="60" t="s">
        <v>1448</v>
      </c>
    </row>
    <row r="88" spans="1:6" x14ac:dyDescent="0.25">
      <c r="A88" s="133" t="s">
        <v>1594</v>
      </c>
      <c r="B88" s="60" t="s">
        <v>1616</v>
      </c>
      <c r="C88" s="60" t="s">
        <v>1617</v>
      </c>
      <c r="D88" s="5" t="s">
        <v>1602</v>
      </c>
      <c r="E88" s="5" t="s">
        <v>1605</v>
      </c>
      <c r="F88" s="60" t="s">
        <v>1448</v>
      </c>
    </row>
    <row r="89" spans="1:6" x14ac:dyDescent="0.25">
      <c r="A89" s="133" t="s">
        <v>1594</v>
      </c>
      <c r="B89" s="60" t="s">
        <v>1623</v>
      </c>
      <c r="C89" s="60" t="s">
        <v>1624</v>
      </c>
      <c r="D89" s="5" t="s">
        <v>1599</v>
      </c>
      <c r="E89" s="5" t="s">
        <v>1622</v>
      </c>
      <c r="F89" s="60" t="s">
        <v>1448</v>
      </c>
    </row>
    <row r="90" spans="1:6" x14ac:dyDescent="0.25">
      <c r="A90" s="133" t="s">
        <v>1594</v>
      </c>
      <c r="B90" s="60" t="s">
        <v>1625</v>
      </c>
      <c r="C90" s="60" t="s">
        <v>1626</v>
      </c>
      <c r="D90" s="5" t="s">
        <v>1627</v>
      </c>
      <c r="E90" s="5" t="s">
        <v>1622</v>
      </c>
      <c r="F90" s="60" t="s">
        <v>1448</v>
      </c>
    </row>
    <row r="91" spans="1:6" x14ac:dyDescent="0.25">
      <c r="A91" s="133" t="s">
        <v>1594</v>
      </c>
      <c r="B91" s="60" t="s">
        <v>1625</v>
      </c>
      <c r="C91" s="60" t="s">
        <v>1628</v>
      </c>
      <c r="D91" s="5" t="s">
        <v>1627</v>
      </c>
      <c r="E91" s="5" t="s">
        <v>1605</v>
      </c>
      <c r="F91" s="60" t="s">
        <v>1448</v>
      </c>
    </row>
    <row r="92" spans="1:6" x14ac:dyDescent="0.25">
      <c r="A92" s="133" t="s">
        <v>1594</v>
      </c>
      <c r="B92" s="60" t="s">
        <v>1625</v>
      </c>
      <c r="C92" s="60" t="s">
        <v>1628</v>
      </c>
      <c r="D92" s="5" t="s">
        <v>1629</v>
      </c>
      <c r="E92" s="5" t="s">
        <v>1611</v>
      </c>
      <c r="F92" s="60" t="s">
        <v>1448</v>
      </c>
    </row>
    <row r="93" spans="1:6" x14ac:dyDescent="0.25">
      <c r="A93" s="133" t="s">
        <v>1594</v>
      </c>
      <c r="B93" s="60" t="s">
        <v>1630</v>
      </c>
      <c r="C93" s="60" t="s">
        <v>1631</v>
      </c>
      <c r="D93" s="5" t="s">
        <v>1632</v>
      </c>
      <c r="E93" s="5" t="s">
        <v>1598</v>
      </c>
      <c r="F93" s="60" t="s">
        <v>1448</v>
      </c>
    </row>
    <row r="94" spans="1:6" x14ac:dyDescent="0.25">
      <c r="A94" s="133" t="s">
        <v>1594</v>
      </c>
      <c r="B94" s="60" t="s">
        <v>1630</v>
      </c>
      <c r="C94" s="60" t="s">
        <v>1633</v>
      </c>
      <c r="D94" s="5" t="s">
        <v>1634</v>
      </c>
      <c r="E94" s="5" t="s">
        <v>1511</v>
      </c>
      <c r="F94" s="60" t="s">
        <v>1448</v>
      </c>
    </row>
    <row r="95" spans="1:6" x14ac:dyDescent="0.25">
      <c r="A95" s="133" t="s">
        <v>1594</v>
      </c>
      <c r="B95" s="60" t="s">
        <v>1635</v>
      </c>
      <c r="C95" s="60" t="s">
        <v>1636</v>
      </c>
      <c r="D95" s="5" t="s">
        <v>1637</v>
      </c>
      <c r="E95" s="5" t="s">
        <v>331</v>
      </c>
      <c r="F95" s="60" t="s">
        <v>1448</v>
      </c>
    </row>
    <row r="96" spans="1:6" x14ac:dyDescent="0.25">
      <c r="A96" s="133" t="s">
        <v>1594</v>
      </c>
      <c r="B96" s="60" t="s">
        <v>1638</v>
      </c>
      <c r="C96" s="60" t="s">
        <v>1639</v>
      </c>
      <c r="D96" s="5" t="s">
        <v>1640</v>
      </c>
      <c r="E96" s="5" t="s">
        <v>1502</v>
      </c>
      <c r="F96" s="60" t="s">
        <v>1448</v>
      </c>
    </row>
    <row r="97" spans="1:6" x14ac:dyDescent="0.25">
      <c r="A97" s="133" t="s">
        <v>1594</v>
      </c>
      <c r="B97" s="60" t="s">
        <v>1641</v>
      </c>
      <c r="C97" s="60" t="s">
        <v>1642</v>
      </c>
      <c r="D97" s="5" t="s">
        <v>1643</v>
      </c>
      <c r="E97" s="5" t="s">
        <v>1622</v>
      </c>
      <c r="F97" s="60" t="s">
        <v>1448</v>
      </c>
    </row>
    <row r="98" spans="1:6" x14ac:dyDescent="0.25">
      <c r="A98" s="60" t="s">
        <v>1644</v>
      </c>
      <c r="B98" s="60" t="s">
        <v>1645</v>
      </c>
      <c r="C98" s="60" t="s">
        <v>1646</v>
      </c>
      <c r="D98" s="5" t="s">
        <v>1647</v>
      </c>
      <c r="E98" s="5" t="s">
        <v>1648</v>
      </c>
      <c r="F98" s="60" t="s">
        <v>1448</v>
      </c>
    </row>
    <row r="99" spans="1:6" x14ac:dyDescent="0.25">
      <c r="A99" s="60" t="s">
        <v>1644</v>
      </c>
      <c r="B99" s="60" t="s">
        <v>1649</v>
      </c>
      <c r="C99" s="60" t="s">
        <v>1650</v>
      </c>
      <c r="D99" s="5" t="s">
        <v>1651</v>
      </c>
      <c r="E99" s="5" t="s">
        <v>1465</v>
      </c>
      <c r="F99" s="60" t="s">
        <v>1448</v>
      </c>
    </row>
    <row r="100" spans="1:6" x14ac:dyDescent="0.25">
      <c r="A100" s="60" t="s">
        <v>1644</v>
      </c>
      <c r="B100" s="60" t="s">
        <v>1652</v>
      </c>
      <c r="C100" s="60" t="s">
        <v>1653</v>
      </c>
      <c r="D100" s="5" t="s">
        <v>1654</v>
      </c>
      <c r="E100" s="5" t="s">
        <v>1655</v>
      </c>
      <c r="F100" s="60" t="s">
        <v>1448</v>
      </c>
    </row>
    <row r="101" spans="1:6" x14ac:dyDescent="0.25">
      <c r="A101" s="60" t="s">
        <v>1644</v>
      </c>
      <c r="B101" s="60" t="s">
        <v>1656</v>
      </c>
      <c r="C101" s="60" t="s">
        <v>1657</v>
      </c>
      <c r="D101" s="5" t="s">
        <v>1658</v>
      </c>
      <c r="E101" s="5" t="s">
        <v>1486</v>
      </c>
      <c r="F101" s="60" t="s">
        <v>1448</v>
      </c>
    </row>
    <row r="102" spans="1:6" x14ac:dyDescent="0.25">
      <c r="A102" s="60" t="s">
        <v>1644</v>
      </c>
      <c r="B102" s="60" t="s">
        <v>1656</v>
      </c>
      <c r="C102" s="60" t="s">
        <v>1657</v>
      </c>
      <c r="D102" s="5" t="s">
        <v>1659</v>
      </c>
      <c r="E102" s="5" t="s">
        <v>1486</v>
      </c>
      <c r="F102" s="60" t="s">
        <v>1448</v>
      </c>
    </row>
    <row r="103" spans="1:6" x14ac:dyDescent="0.25">
      <c r="A103" s="60" t="s">
        <v>1644</v>
      </c>
      <c r="B103" s="60" t="s">
        <v>1660</v>
      </c>
      <c r="C103" s="60" t="s">
        <v>1661</v>
      </c>
      <c r="D103" s="5" t="s">
        <v>1659</v>
      </c>
      <c r="E103" s="5" t="s">
        <v>1662</v>
      </c>
      <c r="F103" s="60" t="s">
        <v>1448</v>
      </c>
    </row>
    <row r="104" spans="1:6" x14ac:dyDescent="0.25">
      <c r="A104" s="60" t="s">
        <v>1644</v>
      </c>
      <c r="B104" s="60" t="s">
        <v>1660</v>
      </c>
      <c r="C104" s="60" t="s">
        <v>1661</v>
      </c>
      <c r="D104" s="5" t="s">
        <v>1659</v>
      </c>
      <c r="E104" s="5" t="s">
        <v>1663</v>
      </c>
      <c r="F104" s="60" t="s">
        <v>1448</v>
      </c>
    </row>
    <row r="105" spans="1:6" x14ac:dyDescent="0.25">
      <c r="A105" s="60" t="s">
        <v>1644</v>
      </c>
      <c r="B105" s="60" t="s">
        <v>1664</v>
      </c>
      <c r="C105" s="60" t="s">
        <v>1665</v>
      </c>
      <c r="D105" s="5" t="s">
        <v>1658</v>
      </c>
      <c r="E105" s="5" t="s">
        <v>1648</v>
      </c>
      <c r="F105" s="60" t="s">
        <v>1448</v>
      </c>
    </row>
    <row r="106" spans="1:6" x14ac:dyDescent="0.25">
      <c r="A106" s="60" t="s">
        <v>1644</v>
      </c>
      <c r="B106" s="60" t="s">
        <v>1666</v>
      </c>
      <c r="C106" s="60" t="s">
        <v>1667</v>
      </c>
      <c r="D106" s="5" t="s">
        <v>1654</v>
      </c>
      <c r="E106" s="5" t="s">
        <v>1648</v>
      </c>
      <c r="F106" s="60" t="s">
        <v>1448</v>
      </c>
    </row>
    <row r="107" spans="1:6" x14ac:dyDescent="0.25">
      <c r="A107" s="60" t="s">
        <v>1644</v>
      </c>
      <c r="B107" s="60" t="s">
        <v>1668</v>
      </c>
      <c r="C107" s="60" t="s">
        <v>1669</v>
      </c>
      <c r="D107" s="5" t="s">
        <v>1670</v>
      </c>
      <c r="E107" s="5" t="s">
        <v>1486</v>
      </c>
      <c r="F107" s="60" t="s">
        <v>1448</v>
      </c>
    </row>
    <row r="108" spans="1:6" x14ac:dyDescent="0.25">
      <c r="A108" s="60" t="s">
        <v>1644</v>
      </c>
      <c r="B108" s="60" t="s">
        <v>1671</v>
      </c>
      <c r="C108" s="60" t="s">
        <v>1669</v>
      </c>
      <c r="D108" s="5" t="s">
        <v>1651</v>
      </c>
      <c r="E108" s="5" t="s">
        <v>1486</v>
      </c>
      <c r="F108" s="60" t="s">
        <v>1448</v>
      </c>
    </row>
    <row r="109" spans="1:6" x14ac:dyDescent="0.25">
      <c r="A109" s="60" t="s">
        <v>1644</v>
      </c>
      <c r="B109" s="60" t="s">
        <v>1672</v>
      </c>
      <c r="C109" s="60" t="s">
        <v>1673</v>
      </c>
      <c r="D109" s="5" t="s">
        <v>1674</v>
      </c>
      <c r="E109" s="5" t="s">
        <v>1675</v>
      </c>
      <c r="F109" s="60" t="s">
        <v>1448</v>
      </c>
    </row>
    <row r="110" spans="1:6" x14ac:dyDescent="0.25">
      <c r="A110" s="60" t="s">
        <v>1644</v>
      </c>
      <c r="B110" s="60" t="s">
        <v>1672</v>
      </c>
      <c r="C110" s="60" t="s">
        <v>1673</v>
      </c>
      <c r="D110" s="5" t="s">
        <v>1676</v>
      </c>
      <c r="E110" s="5" t="s">
        <v>1465</v>
      </c>
      <c r="F110" s="60" t="s">
        <v>1448</v>
      </c>
    </row>
    <row r="111" spans="1:6" x14ac:dyDescent="0.25">
      <c r="A111" s="60" t="s">
        <v>1644</v>
      </c>
      <c r="B111" s="60" t="s">
        <v>1677</v>
      </c>
      <c r="C111" s="60" t="s">
        <v>1678</v>
      </c>
      <c r="D111" s="5" t="s">
        <v>1679</v>
      </c>
      <c r="E111" s="5" t="s">
        <v>1655</v>
      </c>
      <c r="F111" s="60" t="s">
        <v>1448</v>
      </c>
    </row>
    <row r="112" spans="1:6" x14ac:dyDescent="0.25">
      <c r="A112" s="60" t="s">
        <v>1644</v>
      </c>
      <c r="B112" s="60" t="s">
        <v>1677</v>
      </c>
      <c r="C112" s="60" t="s">
        <v>1678</v>
      </c>
      <c r="D112" s="5" t="s">
        <v>1679</v>
      </c>
      <c r="E112" s="5" t="s">
        <v>1663</v>
      </c>
      <c r="F112" s="60" t="s">
        <v>1448</v>
      </c>
    </row>
    <row r="113" spans="1:6" x14ac:dyDescent="0.25">
      <c r="A113" s="133" t="s">
        <v>1680</v>
      </c>
      <c r="B113" s="60" t="s">
        <v>1681</v>
      </c>
      <c r="C113" s="60" t="s">
        <v>1682</v>
      </c>
      <c r="D113" s="5" t="s">
        <v>1683</v>
      </c>
      <c r="E113" s="5" t="s">
        <v>1511</v>
      </c>
      <c r="F113" s="60" t="s">
        <v>1448</v>
      </c>
    </row>
    <row r="114" spans="1:6" x14ac:dyDescent="0.25">
      <c r="A114" s="133" t="s">
        <v>1680</v>
      </c>
      <c r="B114" s="60" t="s">
        <v>1684</v>
      </c>
      <c r="C114" s="60" t="s">
        <v>1685</v>
      </c>
      <c r="D114" s="5" t="s">
        <v>1686</v>
      </c>
      <c r="E114" s="5" t="s">
        <v>1687</v>
      </c>
      <c r="F114" s="60" t="s">
        <v>1448</v>
      </c>
    </row>
    <row r="115" spans="1:6" x14ac:dyDescent="0.25">
      <c r="A115" s="133" t="s">
        <v>1680</v>
      </c>
      <c r="B115" s="60" t="s">
        <v>1684</v>
      </c>
      <c r="C115" s="60" t="s">
        <v>1685</v>
      </c>
      <c r="D115" s="5" t="s">
        <v>1637</v>
      </c>
      <c r="E115" s="5" t="s">
        <v>1511</v>
      </c>
      <c r="F115" s="60" t="s">
        <v>1448</v>
      </c>
    </row>
    <row r="116" spans="1:6" x14ac:dyDescent="0.25">
      <c r="A116" s="133" t="s">
        <v>1680</v>
      </c>
      <c r="B116" s="60" t="s">
        <v>1688</v>
      </c>
      <c r="C116" s="60" t="s">
        <v>1689</v>
      </c>
      <c r="D116" s="5" t="s">
        <v>1690</v>
      </c>
      <c r="E116" s="5" t="s">
        <v>1598</v>
      </c>
      <c r="F116" s="60" t="s">
        <v>1448</v>
      </c>
    </row>
    <row r="117" spans="1:6" x14ac:dyDescent="0.25">
      <c r="A117" s="133" t="s">
        <v>1680</v>
      </c>
      <c r="B117" s="60" t="s">
        <v>1691</v>
      </c>
      <c r="C117" s="60" t="s">
        <v>1692</v>
      </c>
      <c r="D117" s="5" t="s">
        <v>1693</v>
      </c>
      <c r="E117" s="5" t="s">
        <v>331</v>
      </c>
      <c r="F117" s="60" t="s">
        <v>1448</v>
      </c>
    </row>
    <row r="118" spans="1:6" x14ac:dyDescent="0.25">
      <c r="A118" s="133" t="s">
        <v>1680</v>
      </c>
      <c r="B118" s="60" t="s">
        <v>1694</v>
      </c>
      <c r="C118" s="60" t="s">
        <v>1695</v>
      </c>
      <c r="D118" s="5" t="s">
        <v>1696</v>
      </c>
      <c r="E118" s="5" t="s">
        <v>1697</v>
      </c>
      <c r="F118" s="60" t="s">
        <v>1448</v>
      </c>
    </row>
    <row r="119" spans="1:6" x14ac:dyDescent="0.25">
      <c r="A119" s="133" t="s">
        <v>1680</v>
      </c>
      <c r="B119" s="60" t="s">
        <v>1694</v>
      </c>
      <c r="C119" s="60" t="s">
        <v>1698</v>
      </c>
      <c r="D119" s="5" t="s">
        <v>1699</v>
      </c>
      <c r="E119" s="5" t="s">
        <v>1700</v>
      </c>
      <c r="F119" s="60" t="s">
        <v>1448</v>
      </c>
    </row>
    <row r="120" spans="1:6" x14ac:dyDescent="0.25">
      <c r="A120" s="133" t="s">
        <v>1680</v>
      </c>
      <c r="B120" s="60" t="s">
        <v>1701</v>
      </c>
      <c r="C120" s="60" t="s">
        <v>1689</v>
      </c>
      <c r="D120" s="5" t="s">
        <v>1702</v>
      </c>
      <c r="E120" s="5" t="s">
        <v>1598</v>
      </c>
      <c r="F120" s="60" t="s">
        <v>1448</v>
      </c>
    </row>
    <row r="121" spans="1:6" x14ac:dyDescent="0.25">
      <c r="A121" s="133" t="s">
        <v>1680</v>
      </c>
      <c r="B121" s="60" t="s">
        <v>1703</v>
      </c>
      <c r="C121" s="60" t="s">
        <v>1704</v>
      </c>
      <c r="D121" s="5" t="s">
        <v>1705</v>
      </c>
      <c r="E121" s="5" t="s">
        <v>1598</v>
      </c>
      <c r="F121" s="60" t="s">
        <v>1448</v>
      </c>
    </row>
    <row r="122" spans="1:6" x14ac:dyDescent="0.25">
      <c r="A122" s="133" t="s">
        <v>1680</v>
      </c>
      <c r="B122" s="60" t="s">
        <v>1703</v>
      </c>
      <c r="C122" s="60" t="s">
        <v>1704</v>
      </c>
      <c r="D122" s="5" t="s">
        <v>1706</v>
      </c>
      <c r="E122" s="5" t="s">
        <v>1707</v>
      </c>
      <c r="F122" s="60" t="s">
        <v>1448</v>
      </c>
    </row>
    <row r="123" spans="1:6" x14ac:dyDescent="0.25">
      <c r="A123" s="133" t="s">
        <v>1680</v>
      </c>
      <c r="B123" s="60" t="s">
        <v>1708</v>
      </c>
      <c r="C123" s="60" t="s">
        <v>1709</v>
      </c>
      <c r="D123" s="5" t="s">
        <v>1710</v>
      </c>
      <c r="E123" s="5" t="s">
        <v>1598</v>
      </c>
      <c r="F123" s="60" t="s">
        <v>1448</v>
      </c>
    </row>
    <row r="124" spans="1:6" x14ac:dyDescent="0.25">
      <c r="A124" s="133" t="s">
        <v>1680</v>
      </c>
      <c r="B124" s="60" t="s">
        <v>1708</v>
      </c>
      <c r="C124" s="60" t="s">
        <v>1709</v>
      </c>
      <c r="D124" s="5" t="s">
        <v>1711</v>
      </c>
      <c r="E124" s="5" t="s">
        <v>1622</v>
      </c>
      <c r="F124" s="60" t="s">
        <v>1448</v>
      </c>
    </row>
    <row r="125" spans="1:6" x14ac:dyDescent="0.25">
      <c r="A125" s="133" t="s">
        <v>1680</v>
      </c>
      <c r="B125" s="60" t="s">
        <v>1216</v>
      </c>
      <c r="C125" s="60" t="s">
        <v>1712</v>
      </c>
      <c r="D125" s="5" t="s">
        <v>1713</v>
      </c>
      <c r="E125" s="5" t="s">
        <v>1511</v>
      </c>
      <c r="F125" s="60" t="s">
        <v>1448</v>
      </c>
    </row>
    <row r="126" spans="1:6" x14ac:dyDescent="0.25">
      <c r="A126" s="133" t="s">
        <v>1680</v>
      </c>
      <c r="B126" s="60" t="s">
        <v>1714</v>
      </c>
      <c r="C126" s="60" t="s">
        <v>1715</v>
      </c>
      <c r="D126" s="5" t="s">
        <v>1716</v>
      </c>
      <c r="E126" s="5" t="s">
        <v>1697</v>
      </c>
      <c r="F126" s="60" t="s">
        <v>1448</v>
      </c>
    </row>
    <row r="127" spans="1:6" x14ac:dyDescent="0.25">
      <c r="A127" s="133" t="s">
        <v>1680</v>
      </c>
      <c r="B127" s="60" t="s">
        <v>1717</v>
      </c>
      <c r="C127" s="60" t="s">
        <v>1718</v>
      </c>
      <c r="D127" s="5" t="s">
        <v>1696</v>
      </c>
      <c r="E127" s="5" t="s">
        <v>1598</v>
      </c>
      <c r="F127" s="60" t="s">
        <v>1448</v>
      </c>
    </row>
    <row r="128" spans="1:6" x14ac:dyDescent="0.25">
      <c r="A128" s="133" t="s">
        <v>1680</v>
      </c>
      <c r="B128" s="60" t="s">
        <v>1717</v>
      </c>
      <c r="C128" s="60" t="s">
        <v>1720</v>
      </c>
      <c r="D128" s="5" t="s">
        <v>1696</v>
      </c>
      <c r="E128" s="5" t="s">
        <v>1622</v>
      </c>
      <c r="F128" s="60" t="s">
        <v>1448</v>
      </c>
    </row>
    <row r="129" spans="1:6" x14ac:dyDescent="0.25">
      <c r="A129" s="133" t="s">
        <v>1680</v>
      </c>
      <c r="B129" s="60" t="s">
        <v>1717</v>
      </c>
      <c r="C129" s="60" t="s">
        <v>1718</v>
      </c>
      <c r="D129" s="5" t="s">
        <v>1719</v>
      </c>
      <c r="E129" s="5" t="s">
        <v>1598</v>
      </c>
      <c r="F129" s="60" t="s">
        <v>1448</v>
      </c>
    </row>
    <row r="130" spans="1:6" x14ac:dyDescent="0.25">
      <c r="A130" s="133" t="s">
        <v>1721</v>
      </c>
      <c r="B130" s="60" t="s">
        <v>1722</v>
      </c>
      <c r="C130" s="60" t="s">
        <v>1723</v>
      </c>
      <c r="D130" s="5" t="s">
        <v>1724</v>
      </c>
      <c r="E130" s="5" t="s">
        <v>1725</v>
      </c>
      <c r="F130" s="60" t="s">
        <v>1448</v>
      </c>
    </row>
    <row r="131" spans="1:6" x14ac:dyDescent="0.25">
      <c r="A131" s="133" t="s">
        <v>1721</v>
      </c>
      <c r="B131" s="60" t="s">
        <v>1726</v>
      </c>
      <c r="C131" s="60" t="s">
        <v>1727</v>
      </c>
      <c r="D131" s="5" t="s">
        <v>1728</v>
      </c>
      <c r="E131" s="5" t="s">
        <v>1729</v>
      </c>
      <c r="F131" s="60" t="s">
        <v>1448</v>
      </c>
    </row>
    <row r="132" spans="1:6" x14ac:dyDescent="0.25">
      <c r="A132" s="133" t="s">
        <v>1721</v>
      </c>
      <c r="B132" s="60" t="s">
        <v>1726</v>
      </c>
      <c r="C132" s="60" t="s">
        <v>1730</v>
      </c>
      <c r="D132" s="5" t="s">
        <v>1731</v>
      </c>
      <c r="E132" s="5" t="s">
        <v>1732</v>
      </c>
      <c r="F132" s="60" t="s">
        <v>1448</v>
      </c>
    </row>
    <row r="133" spans="1:6" x14ac:dyDescent="0.25">
      <c r="A133" s="133" t="s">
        <v>1721</v>
      </c>
      <c r="B133" s="60" t="s">
        <v>1733</v>
      </c>
      <c r="C133" s="60" t="s">
        <v>1734</v>
      </c>
      <c r="D133" s="5" t="s">
        <v>1735</v>
      </c>
      <c r="E133" s="5" t="s">
        <v>1736</v>
      </c>
      <c r="F133" s="60" t="s">
        <v>1448</v>
      </c>
    </row>
    <row r="134" spans="1:6" x14ac:dyDescent="0.25">
      <c r="A134" s="133" t="s">
        <v>1721</v>
      </c>
      <c r="B134" s="60" t="s">
        <v>1733</v>
      </c>
      <c r="C134" s="60" t="s">
        <v>1737</v>
      </c>
      <c r="D134" s="5" t="s">
        <v>1738</v>
      </c>
      <c r="E134" s="5" t="s">
        <v>1739</v>
      </c>
      <c r="F134" s="60" t="s">
        <v>1448</v>
      </c>
    </row>
    <row r="135" spans="1:6" x14ac:dyDescent="0.25">
      <c r="A135" s="133" t="s">
        <v>1721</v>
      </c>
      <c r="B135" s="60" t="s">
        <v>1740</v>
      </c>
      <c r="C135" s="60" t="s">
        <v>1741</v>
      </c>
      <c r="D135" s="5" t="s">
        <v>1742</v>
      </c>
      <c r="E135" s="5" t="s">
        <v>1729</v>
      </c>
      <c r="F135" s="60" t="s">
        <v>1448</v>
      </c>
    </row>
    <row r="136" spans="1:6" x14ac:dyDescent="0.25">
      <c r="A136" s="133" t="s">
        <v>1721</v>
      </c>
      <c r="B136" s="60" t="s">
        <v>1743</v>
      </c>
      <c r="C136" s="60" t="s">
        <v>1744</v>
      </c>
      <c r="D136" s="5" t="s">
        <v>1745</v>
      </c>
      <c r="E136" s="5" t="s">
        <v>1736</v>
      </c>
      <c r="F136" s="60" t="s">
        <v>1448</v>
      </c>
    </row>
    <row r="137" spans="1:6" x14ac:dyDescent="0.25">
      <c r="A137" s="133" t="s">
        <v>1721</v>
      </c>
      <c r="B137" s="60" t="s">
        <v>1743</v>
      </c>
      <c r="C137" s="60" t="s">
        <v>1744</v>
      </c>
      <c r="D137" s="5" t="s">
        <v>1746</v>
      </c>
      <c r="E137" s="5" t="s">
        <v>1215</v>
      </c>
      <c r="F137" s="60" t="s">
        <v>1448</v>
      </c>
    </row>
    <row r="138" spans="1:6" x14ac:dyDescent="0.25">
      <c r="A138" s="133" t="s">
        <v>1721</v>
      </c>
      <c r="B138" s="60" t="s">
        <v>1743</v>
      </c>
      <c r="C138" s="60" t="s">
        <v>1744</v>
      </c>
      <c r="D138" s="5" t="s">
        <v>1746</v>
      </c>
      <c r="E138" s="5" t="s">
        <v>1739</v>
      </c>
      <c r="F138" s="60" t="s">
        <v>1448</v>
      </c>
    </row>
    <row r="139" spans="1:6" x14ac:dyDescent="0.25">
      <c r="A139" s="133" t="s">
        <v>1721</v>
      </c>
      <c r="B139" s="60" t="s">
        <v>1743</v>
      </c>
      <c r="C139" s="60" t="s">
        <v>1744</v>
      </c>
      <c r="D139" s="5" t="s">
        <v>1747</v>
      </c>
      <c r="E139" s="5" t="s">
        <v>1748</v>
      </c>
      <c r="F139" s="60" t="s">
        <v>1448</v>
      </c>
    </row>
    <row r="140" spans="1:6" x14ac:dyDescent="0.25">
      <c r="A140" s="133" t="s">
        <v>1721</v>
      </c>
      <c r="B140" s="60" t="s">
        <v>1743</v>
      </c>
      <c r="C140" s="60" t="s">
        <v>1744</v>
      </c>
      <c r="D140" s="5" t="s">
        <v>1745</v>
      </c>
      <c r="E140" s="5" t="s">
        <v>1749</v>
      </c>
      <c r="F140" s="60" t="s">
        <v>1448</v>
      </c>
    </row>
    <row r="141" spans="1:6" x14ac:dyDescent="0.25">
      <c r="A141" s="133" t="s">
        <v>1721</v>
      </c>
      <c r="B141" s="60" t="s">
        <v>1743</v>
      </c>
      <c r="C141" s="60" t="s">
        <v>1750</v>
      </c>
      <c r="D141" s="5" t="s">
        <v>1751</v>
      </c>
      <c r="E141" s="5" t="s">
        <v>1736</v>
      </c>
      <c r="F141" s="60" t="s">
        <v>1448</v>
      </c>
    </row>
    <row r="142" spans="1:6" x14ac:dyDescent="0.25">
      <c r="A142" s="133" t="s">
        <v>1721</v>
      </c>
      <c r="B142" s="60" t="s">
        <v>1752</v>
      </c>
      <c r="C142" s="60" t="s">
        <v>1727</v>
      </c>
      <c r="D142" s="5" t="s">
        <v>1728</v>
      </c>
      <c r="E142" s="5" t="s">
        <v>1753</v>
      </c>
      <c r="F142" s="60" t="s">
        <v>1448</v>
      </c>
    </row>
    <row r="143" spans="1:6" x14ac:dyDescent="0.25">
      <c r="A143" s="133" t="s">
        <v>1721</v>
      </c>
      <c r="B143" s="60" t="s">
        <v>1752</v>
      </c>
      <c r="C143" s="60" t="s">
        <v>1727</v>
      </c>
      <c r="D143" s="5" t="s">
        <v>1754</v>
      </c>
      <c r="E143" s="5" t="s">
        <v>1725</v>
      </c>
      <c r="F143" s="60" t="s">
        <v>1448</v>
      </c>
    </row>
    <row r="144" spans="1:6" x14ac:dyDescent="0.25">
      <c r="A144" s="133" t="s">
        <v>1721</v>
      </c>
      <c r="B144" s="60" t="s">
        <v>1752</v>
      </c>
      <c r="C144" s="60" t="s">
        <v>1727</v>
      </c>
      <c r="D144" s="5" t="s">
        <v>1755</v>
      </c>
      <c r="E144" s="5" t="s">
        <v>1753</v>
      </c>
      <c r="F144" s="60" t="s">
        <v>1448</v>
      </c>
    </row>
    <row r="145" spans="1:6" x14ac:dyDescent="0.25">
      <c r="A145" s="133" t="s">
        <v>1721</v>
      </c>
      <c r="B145" s="60" t="s">
        <v>1752</v>
      </c>
      <c r="C145" s="60" t="s">
        <v>1727</v>
      </c>
      <c r="D145" s="5" t="s">
        <v>1728</v>
      </c>
      <c r="E145" s="5" t="s">
        <v>1736</v>
      </c>
      <c r="F145" s="60" t="s">
        <v>1448</v>
      </c>
    </row>
    <row r="146" spans="1:6" x14ac:dyDescent="0.25">
      <c r="A146" s="133" t="s">
        <v>1721</v>
      </c>
      <c r="B146" s="60" t="s">
        <v>1752</v>
      </c>
      <c r="C146" s="60" t="s">
        <v>1727</v>
      </c>
      <c r="D146" s="5" t="s">
        <v>1731</v>
      </c>
      <c r="E146" s="5" t="s">
        <v>1753</v>
      </c>
      <c r="F146" s="60" t="s">
        <v>1448</v>
      </c>
    </row>
    <row r="147" spans="1:6" x14ac:dyDescent="0.25">
      <c r="A147" s="133" t="s">
        <v>1721</v>
      </c>
      <c r="B147" s="60" t="s">
        <v>1752</v>
      </c>
      <c r="C147" s="60" t="s">
        <v>1727</v>
      </c>
      <c r="D147" s="5" t="s">
        <v>1747</v>
      </c>
      <c r="E147" s="5" t="s">
        <v>1739</v>
      </c>
      <c r="F147" s="60" t="s">
        <v>1448</v>
      </c>
    </row>
    <row r="148" spans="1:6" x14ac:dyDescent="0.25">
      <c r="A148" s="133" t="s">
        <v>1721</v>
      </c>
      <c r="B148" s="60" t="s">
        <v>1756</v>
      </c>
      <c r="C148" s="60" t="s">
        <v>1757</v>
      </c>
      <c r="D148" s="5" t="s">
        <v>1758</v>
      </c>
      <c r="E148" s="5" t="s">
        <v>1739</v>
      </c>
      <c r="F148" s="60" t="s">
        <v>1448</v>
      </c>
    </row>
    <row r="149" spans="1:6" x14ac:dyDescent="0.25">
      <c r="A149" s="133" t="s">
        <v>1721</v>
      </c>
      <c r="B149" s="60" t="s">
        <v>1756</v>
      </c>
      <c r="C149" s="60" t="s">
        <v>1757</v>
      </c>
      <c r="D149" s="5" t="s">
        <v>1758</v>
      </c>
      <c r="E149" s="5" t="s">
        <v>1749</v>
      </c>
      <c r="F149" s="60" t="s">
        <v>1448</v>
      </c>
    </row>
    <row r="150" spans="1:6" x14ac:dyDescent="0.25">
      <c r="A150" s="133" t="s">
        <v>1721</v>
      </c>
      <c r="B150" s="60" t="s">
        <v>1756</v>
      </c>
      <c r="C150" s="60" t="s">
        <v>1757</v>
      </c>
      <c r="D150" s="5" t="s">
        <v>1758</v>
      </c>
      <c r="E150" s="5" t="s">
        <v>1739</v>
      </c>
      <c r="F150" s="60" t="s">
        <v>1448</v>
      </c>
    </row>
    <row r="151" spans="1:6" x14ac:dyDescent="0.25">
      <c r="A151" s="133" t="s">
        <v>1721</v>
      </c>
      <c r="B151" s="60" t="s">
        <v>1756</v>
      </c>
      <c r="C151" s="60" t="s">
        <v>1757</v>
      </c>
      <c r="D151" s="5" t="s">
        <v>1728</v>
      </c>
      <c r="E151" s="5" t="s">
        <v>1736</v>
      </c>
      <c r="F151" s="60" t="s">
        <v>1448</v>
      </c>
    </row>
    <row r="152" spans="1:6" x14ac:dyDescent="0.25">
      <c r="A152" s="133" t="s">
        <v>1721</v>
      </c>
      <c r="B152" s="60" t="s">
        <v>1756</v>
      </c>
      <c r="C152" s="60" t="s">
        <v>1757</v>
      </c>
      <c r="D152" s="5" t="s">
        <v>1759</v>
      </c>
      <c r="E152" s="5" t="s">
        <v>1736</v>
      </c>
      <c r="F152" s="60" t="s">
        <v>1448</v>
      </c>
    </row>
    <row r="153" spans="1:6" x14ac:dyDescent="0.25">
      <c r="A153" s="133" t="s">
        <v>1721</v>
      </c>
      <c r="B153" s="60" t="s">
        <v>1760</v>
      </c>
      <c r="C153" s="60" t="s">
        <v>1761</v>
      </c>
      <c r="D153" s="5" t="s">
        <v>1762</v>
      </c>
      <c r="E153" s="5" t="s">
        <v>1763</v>
      </c>
      <c r="F153" s="60" t="s">
        <v>1448</v>
      </c>
    </row>
    <row r="154" spans="1:6" x14ac:dyDescent="0.25">
      <c r="A154" s="133" t="s">
        <v>1721</v>
      </c>
      <c r="B154" s="60" t="s">
        <v>1760</v>
      </c>
      <c r="C154" s="60" t="s">
        <v>1761</v>
      </c>
      <c r="D154" s="5" t="s">
        <v>1762</v>
      </c>
      <c r="E154" s="5" t="s">
        <v>1700</v>
      </c>
      <c r="F154" s="60" t="s">
        <v>1448</v>
      </c>
    </row>
    <row r="155" spans="1:6" x14ac:dyDescent="0.25">
      <c r="A155" s="133" t="s">
        <v>1721</v>
      </c>
      <c r="B155" s="60" t="s">
        <v>1760</v>
      </c>
      <c r="C155" s="60" t="s">
        <v>1761</v>
      </c>
      <c r="D155" s="5" t="s">
        <v>1745</v>
      </c>
      <c r="E155" s="5" t="s">
        <v>1700</v>
      </c>
      <c r="F155" s="60" t="s">
        <v>1448</v>
      </c>
    </row>
    <row r="156" spans="1:6" x14ac:dyDescent="0.25">
      <c r="A156" s="133" t="s">
        <v>1721</v>
      </c>
      <c r="B156" s="60" t="s">
        <v>1760</v>
      </c>
      <c r="C156" s="60" t="s">
        <v>1761</v>
      </c>
      <c r="D156" s="5" t="s">
        <v>1745</v>
      </c>
      <c r="E156" s="5" t="s">
        <v>1763</v>
      </c>
      <c r="F156" s="60" t="s">
        <v>1448</v>
      </c>
    </row>
    <row r="157" spans="1:6" x14ac:dyDescent="0.25">
      <c r="A157" s="133" t="s">
        <v>1721</v>
      </c>
      <c r="B157" s="60" t="s">
        <v>5133</v>
      </c>
      <c r="C157" s="60" t="s">
        <v>1723</v>
      </c>
      <c r="D157" s="5" t="s">
        <v>1764</v>
      </c>
      <c r="E157" s="5" t="s">
        <v>1725</v>
      </c>
      <c r="F157" s="60" t="s">
        <v>1448</v>
      </c>
    </row>
    <row r="158" spans="1:6" x14ac:dyDescent="0.25">
      <c r="A158" s="133" t="s">
        <v>1721</v>
      </c>
      <c r="B158" s="60" t="s">
        <v>5133</v>
      </c>
      <c r="C158" s="60" t="s">
        <v>1765</v>
      </c>
      <c r="D158" s="5" t="s">
        <v>1766</v>
      </c>
      <c r="E158" s="5" t="s">
        <v>1753</v>
      </c>
      <c r="F158" s="60" t="s">
        <v>1448</v>
      </c>
    </row>
    <row r="159" spans="1:6" x14ac:dyDescent="0.25">
      <c r="A159" s="133" t="s">
        <v>1721</v>
      </c>
      <c r="B159" s="60" t="s">
        <v>5133</v>
      </c>
      <c r="C159" s="60" t="s">
        <v>1723</v>
      </c>
      <c r="D159" s="5" t="s">
        <v>1767</v>
      </c>
      <c r="E159" s="5" t="s">
        <v>1725</v>
      </c>
      <c r="F159" s="60" t="s">
        <v>1448</v>
      </c>
    </row>
    <row r="160" spans="1:6" x14ac:dyDescent="0.25">
      <c r="A160" s="133" t="s">
        <v>1721</v>
      </c>
      <c r="B160" s="60" t="s">
        <v>1768</v>
      </c>
      <c r="C160" s="60" t="s">
        <v>1769</v>
      </c>
      <c r="D160" s="5" t="s">
        <v>1770</v>
      </c>
      <c r="E160" s="5" t="s">
        <v>1729</v>
      </c>
      <c r="F160" s="60" t="s">
        <v>1448</v>
      </c>
    </row>
    <row r="161" spans="1:6" x14ac:dyDescent="0.25">
      <c r="A161" s="133" t="s">
        <v>1721</v>
      </c>
      <c r="B161" s="60" t="s">
        <v>1768</v>
      </c>
      <c r="C161" s="60" t="s">
        <v>1769</v>
      </c>
      <c r="D161" s="5" t="s">
        <v>1693</v>
      </c>
      <c r="E161" s="5" t="s">
        <v>249</v>
      </c>
      <c r="F161" s="60" t="s">
        <v>1448</v>
      </c>
    </row>
    <row r="162" spans="1:6" x14ac:dyDescent="0.25">
      <c r="A162" s="133" t="s">
        <v>1771</v>
      </c>
      <c r="B162" s="60" t="s">
        <v>1772</v>
      </c>
      <c r="C162" s="60" t="s">
        <v>1773</v>
      </c>
      <c r="D162" s="5" t="s">
        <v>1774</v>
      </c>
      <c r="E162" s="5" t="s">
        <v>1775</v>
      </c>
      <c r="F162" s="60" t="s">
        <v>1448</v>
      </c>
    </row>
    <row r="163" spans="1:6" x14ac:dyDescent="0.25">
      <c r="A163" s="133" t="s">
        <v>1771</v>
      </c>
      <c r="B163" s="60" t="s">
        <v>1772</v>
      </c>
      <c r="C163" s="60" t="s">
        <v>1773</v>
      </c>
      <c r="D163" s="5" t="s">
        <v>1776</v>
      </c>
      <c r="E163" s="5" t="s">
        <v>1775</v>
      </c>
      <c r="F163" s="60" t="s">
        <v>1448</v>
      </c>
    </row>
    <row r="164" spans="1:6" x14ac:dyDescent="0.25">
      <c r="A164" s="133" t="s">
        <v>1771</v>
      </c>
      <c r="B164" s="60" t="s">
        <v>1777</v>
      </c>
      <c r="C164" s="60" t="s">
        <v>1778</v>
      </c>
      <c r="D164" s="5" t="s">
        <v>1779</v>
      </c>
      <c r="E164" s="5" t="s">
        <v>1622</v>
      </c>
      <c r="F164" s="60" t="s">
        <v>1448</v>
      </c>
    </row>
    <row r="165" spans="1:6" x14ac:dyDescent="0.25">
      <c r="A165" s="133" t="s">
        <v>1771</v>
      </c>
      <c r="B165" s="60" t="s">
        <v>1780</v>
      </c>
      <c r="C165" s="60" t="s">
        <v>1781</v>
      </c>
      <c r="D165" s="5" t="s">
        <v>1782</v>
      </c>
      <c r="E165" s="5" t="s">
        <v>1511</v>
      </c>
      <c r="F165" s="60" t="s">
        <v>1448</v>
      </c>
    </row>
    <row r="166" spans="1:6" x14ac:dyDescent="0.25">
      <c r="A166" s="133" t="s">
        <v>1771</v>
      </c>
      <c r="B166" s="60" t="s">
        <v>1783</v>
      </c>
      <c r="C166" s="60" t="s">
        <v>1784</v>
      </c>
      <c r="D166" s="5" t="s">
        <v>1785</v>
      </c>
      <c r="E166" s="5" t="s">
        <v>1622</v>
      </c>
      <c r="F166" s="60" t="s">
        <v>1448</v>
      </c>
    </row>
    <row r="167" spans="1:6" x14ac:dyDescent="0.25">
      <c r="A167" s="133" t="s">
        <v>1771</v>
      </c>
      <c r="B167" s="60" t="s">
        <v>1783</v>
      </c>
      <c r="C167" s="60" t="s">
        <v>1784</v>
      </c>
      <c r="D167" s="5" t="s">
        <v>1786</v>
      </c>
      <c r="E167" s="5" t="s">
        <v>1622</v>
      </c>
      <c r="F167" s="60" t="s">
        <v>1448</v>
      </c>
    </row>
    <row r="168" spans="1:6" x14ac:dyDescent="0.25">
      <c r="A168" s="133" t="s">
        <v>1771</v>
      </c>
      <c r="B168" s="60" t="s">
        <v>1783</v>
      </c>
      <c r="C168" s="60" t="s">
        <v>1784</v>
      </c>
      <c r="D168" s="5" t="s">
        <v>1787</v>
      </c>
      <c r="E168" s="5" t="s">
        <v>1622</v>
      </c>
      <c r="F168" s="60" t="s">
        <v>1448</v>
      </c>
    </row>
    <row r="169" spans="1:6" x14ac:dyDescent="0.25">
      <c r="A169" s="133" t="s">
        <v>1771</v>
      </c>
      <c r="B169" s="60" t="s">
        <v>1783</v>
      </c>
      <c r="C169" s="60" t="s">
        <v>1784</v>
      </c>
      <c r="D169" s="5" t="s">
        <v>1788</v>
      </c>
      <c r="E169" s="5" t="s">
        <v>1622</v>
      </c>
      <c r="F169" s="60" t="s">
        <v>1448</v>
      </c>
    </row>
    <row r="170" spans="1:6" x14ac:dyDescent="0.25">
      <c r="A170" s="133" t="s">
        <v>1771</v>
      </c>
      <c r="B170" s="60" t="s">
        <v>1789</v>
      </c>
      <c r="C170" s="60" t="s">
        <v>1790</v>
      </c>
      <c r="D170" s="5" t="s">
        <v>1791</v>
      </c>
      <c r="E170" s="5" t="s">
        <v>1775</v>
      </c>
      <c r="F170" s="60" t="s">
        <v>1448</v>
      </c>
    </row>
    <row r="171" spans="1:6" x14ac:dyDescent="0.25">
      <c r="A171" s="133" t="s">
        <v>1771</v>
      </c>
      <c r="B171" s="60" t="s">
        <v>1789</v>
      </c>
      <c r="C171" s="60" t="s">
        <v>1790</v>
      </c>
      <c r="D171" s="5" t="s">
        <v>1792</v>
      </c>
      <c r="E171" s="5" t="s">
        <v>1793</v>
      </c>
      <c r="F171" s="60" t="s">
        <v>1448</v>
      </c>
    </row>
    <row r="172" spans="1:6" x14ac:dyDescent="0.25">
      <c r="A172" s="133" t="s">
        <v>1771</v>
      </c>
      <c r="B172" s="60" t="s">
        <v>1794</v>
      </c>
      <c r="C172" s="60" t="s">
        <v>1795</v>
      </c>
      <c r="D172" s="5" t="s">
        <v>1796</v>
      </c>
      <c r="E172" s="5" t="s">
        <v>1622</v>
      </c>
      <c r="F172" s="60" t="s">
        <v>1448</v>
      </c>
    </row>
    <row r="173" spans="1:6" x14ac:dyDescent="0.25">
      <c r="A173" s="133" t="s">
        <v>1771</v>
      </c>
      <c r="B173" s="60" t="s">
        <v>1797</v>
      </c>
      <c r="C173" s="60" t="s">
        <v>1798</v>
      </c>
      <c r="D173" s="5" t="s">
        <v>1799</v>
      </c>
      <c r="E173" s="5" t="s">
        <v>1775</v>
      </c>
      <c r="F173" s="60" t="s">
        <v>1448</v>
      </c>
    </row>
    <row r="174" spans="1:6" x14ac:dyDescent="0.25">
      <c r="A174" s="133" t="s">
        <v>1771</v>
      </c>
      <c r="B174" s="60" t="s">
        <v>1797</v>
      </c>
      <c r="C174" s="60" t="s">
        <v>1798</v>
      </c>
      <c r="D174" s="5" t="s">
        <v>1800</v>
      </c>
      <c r="E174" s="5" t="s">
        <v>1801</v>
      </c>
      <c r="F174" s="60" t="s">
        <v>1448</v>
      </c>
    </row>
    <row r="175" spans="1:6" x14ac:dyDescent="0.25">
      <c r="A175" s="133" t="s">
        <v>1771</v>
      </c>
      <c r="B175" s="60" t="s">
        <v>1802</v>
      </c>
      <c r="C175" s="60" t="s">
        <v>1803</v>
      </c>
      <c r="D175" s="5" t="s">
        <v>1804</v>
      </c>
      <c r="E175" s="5" t="s">
        <v>1622</v>
      </c>
      <c r="F175" s="60" t="s">
        <v>1448</v>
      </c>
    </row>
    <row r="176" spans="1:6" x14ac:dyDescent="0.25">
      <c r="A176" s="133" t="s">
        <v>1805</v>
      </c>
      <c r="B176" s="60" t="s">
        <v>1806</v>
      </c>
      <c r="C176" s="60" t="s">
        <v>1807</v>
      </c>
      <c r="D176" s="5" t="s">
        <v>1808</v>
      </c>
      <c r="E176" s="5" t="s">
        <v>1809</v>
      </c>
      <c r="F176" s="60" t="s">
        <v>1448</v>
      </c>
    </row>
    <row r="177" spans="1:6" x14ac:dyDescent="0.25">
      <c r="A177" s="133" t="s">
        <v>1805</v>
      </c>
      <c r="B177" s="60" t="s">
        <v>1810</v>
      </c>
      <c r="C177" s="60" t="s">
        <v>1811</v>
      </c>
      <c r="D177" s="5" t="s">
        <v>1812</v>
      </c>
      <c r="E177" s="5" t="s">
        <v>1813</v>
      </c>
      <c r="F177" s="60" t="s">
        <v>1448</v>
      </c>
    </row>
    <row r="178" spans="1:6" x14ac:dyDescent="0.25">
      <c r="A178" s="133" t="s">
        <v>1805</v>
      </c>
      <c r="B178" s="60" t="s">
        <v>1810</v>
      </c>
      <c r="C178" s="60" t="s">
        <v>1811</v>
      </c>
      <c r="D178" s="5" t="s">
        <v>1812</v>
      </c>
      <c r="E178" s="5" t="s">
        <v>249</v>
      </c>
      <c r="F178" s="60" t="s">
        <v>1448</v>
      </c>
    </row>
    <row r="179" spans="1:6" x14ac:dyDescent="0.25">
      <c r="A179" s="133" t="s">
        <v>1805</v>
      </c>
      <c r="B179" s="60" t="s">
        <v>1814</v>
      </c>
      <c r="C179" s="60" t="s">
        <v>1815</v>
      </c>
      <c r="D179" s="5" t="s">
        <v>1816</v>
      </c>
      <c r="E179" s="5" t="s">
        <v>249</v>
      </c>
      <c r="F179" s="60" t="s">
        <v>1448</v>
      </c>
    </row>
    <row r="180" spans="1:6" x14ac:dyDescent="0.25">
      <c r="A180" s="133" t="s">
        <v>1805</v>
      </c>
      <c r="B180" s="60" t="s">
        <v>1814</v>
      </c>
      <c r="C180" s="60" t="s">
        <v>1815</v>
      </c>
      <c r="D180" s="5" t="s">
        <v>1817</v>
      </c>
      <c r="E180" s="5" t="s">
        <v>249</v>
      </c>
      <c r="F180" s="60" t="s">
        <v>1448</v>
      </c>
    </row>
    <row r="181" spans="1:6" x14ac:dyDescent="0.25">
      <c r="A181" s="133" t="s">
        <v>1805</v>
      </c>
      <c r="B181" s="60" t="s">
        <v>1814</v>
      </c>
      <c r="C181" s="60" t="s">
        <v>1815</v>
      </c>
      <c r="D181" s="5" t="s">
        <v>1818</v>
      </c>
      <c r="E181" s="5" t="s">
        <v>249</v>
      </c>
      <c r="F181" s="60" t="s">
        <v>1448</v>
      </c>
    </row>
    <row r="182" spans="1:6" x14ac:dyDescent="0.25">
      <c r="A182" s="133" t="s">
        <v>1805</v>
      </c>
      <c r="B182" s="60" t="s">
        <v>1819</v>
      </c>
      <c r="C182" s="60" t="s">
        <v>1820</v>
      </c>
      <c r="D182" s="5" t="s">
        <v>1821</v>
      </c>
      <c r="E182" s="5" t="s">
        <v>1732</v>
      </c>
      <c r="F182" s="60" t="s">
        <v>1448</v>
      </c>
    </row>
    <row r="183" spans="1:6" x14ac:dyDescent="0.25">
      <c r="A183" s="133" t="s">
        <v>1805</v>
      </c>
      <c r="B183" s="60" t="s">
        <v>1822</v>
      </c>
      <c r="C183" s="60" t="s">
        <v>1823</v>
      </c>
      <c r="D183" s="5" t="s">
        <v>1824</v>
      </c>
      <c r="E183" s="5" t="s">
        <v>249</v>
      </c>
      <c r="F183" s="60" t="s">
        <v>1448</v>
      </c>
    </row>
    <row r="184" spans="1:6" x14ac:dyDescent="0.25">
      <c r="A184" s="133" t="s">
        <v>1805</v>
      </c>
      <c r="B184" s="60" t="s">
        <v>1822</v>
      </c>
      <c r="C184" s="60" t="s">
        <v>1823</v>
      </c>
      <c r="D184" s="5" t="s">
        <v>1824</v>
      </c>
      <c r="E184" s="5" t="s">
        <v>1813</v>
      </c>
      <c r="F184" s="60" t="s">
        <v>1448</v>
      </c>
    </row>
    <row r="185" spans="1:6" x14ac:dyDescent="0.25">
      <c r="A185" s="133" t="s">
        <v>1805</v>
      </c>
      <c r="B185" s="60" t="s">
        <v>1825</v>
      </c>
      <c r="C185" s="60" t="s">
        <v>1826</v>
      </c>
      <c r="D185" s="5" t="s">
        <v>1827</v>
      </c>
      <c r="E185" s="5" t="s">
        <v>1813</v>
      </c>
      <c r="F185" s="60" t="s">
        <v>1448</v>
      </c>
    </row>
    <row r="186" spans="1:6" x14ac:dyDescent="0.25">
      <c r="A186" s="133" t="s">
        <v>1805</v>
      </c>
      <c r="B186" s="60" t="s">
        <v>1825</v>
      </c>
      <c r="C186" s="60" t="s">
        <v>1826</v>
      </c>
      <c r="D186" s="5" t="s">
        <v>1828</v>
      </c>
      <c r="E186" s="5" t="s">
        <v>1813</v>
      </c>
      <c r="F186" s="60" t="s">
        <v>1448</v>
      </c>
    </row>
    <row r="187" spans="1:6" x14ac:dyDescent="0.25">
      <c r="A187" s="133" t="s">
        <v>1805</v>
      </c>
      <c r="B187" s="60" t="s">
        <v>1829</v>
      </c>
      <c r="C187" s="60" t="s">
        <v>1830</v>
      </c>
      <c r="D187" s="5" t="s">
        <v>1683</v>
      </c>
      <c r="E187" s="5" t="s">
        <v>249</v>
      </c>
      <c r="F187" s="60" t="s">
        <v>1448</v>
      </c>
    </row>
    <row r="188" spans="1:6" x14ac:dyDescent="0.25">
      <c r="A188" s="133" t="s">
        <v>1805</v>
      </c>
      <c r="B188" s="60" t="s">
        <v>1829</v>
      </c>
      <c r="C188" s="60" t="s">
        <v>1830</v>
      </c>
      <c r="D188" s="5" t="s">
        <v>1808</v>
      </c>
      <c r="E188" s="5" t="s">
        <v>1813</v>
      </c>
      <c r="F188" s="60" t="s">
        <v>1448</v>
      </c>
    </row>
    <row r="189" spans="1:6" x14ac:dyDescent="0.25">
      <c r="A189" s="133" t="s">
        <v>1805</v>
      </c>
      <c r="B189" s="60" t="s">
        <v>1829</v>
      </c>
      <c r="C189" s="60" t="s">
        <v>1830</v>
      </c>
      <c r="D189" s="5" t="s">
        <v>1808</v>
      </c>
      <c r="E189" s="5" t="s">
        <v>1813</v>
      </c>
      <c r="F189" s="60" t="s">
        <v>1448</v>
      </c>
    </row>
    <row r="190" spans="1:6" x14ac:dyDescent="0.25">
      <c r="A190" s="133" t="s">
        <v>1805</v>
      </c>
      <c r="B190" s="60" t="s">
        <v>1829</v>
      </c>
      <c r="C190" s="60" t="s">
        <v>1830</v>
      </c>
      <c r="D190" s="5" t="s">
        <v>1808</v>
      </c>
      <c r="E190" s="5" t="s">
        <v>249</v>
      </c>
      <c r="F190" s="60" t="s">
        <v>1448</v>
      </c>
    </row>
    <row r="191" spans="1:6" x14ac:dyDescent="0.25">
      <c r="A191" s="133" t="s">
        <v>1831</v>
      </c>
      <c r="B191" s="60" t="s">
        <v>1829</v>
      </c>
      <c r="C191" s="60" t="s">
        <v>1830</v>
      </c>
      <c r="D191" s="5" t="s">
        <v>1808</v>
      </c>
      <c r="E191" s="5" t="s">
        <v>249</v>
      </c>
      <c r="F191" s="60" t="s">
        <v>1448</v>
      </c>
    </row>
    <row r="192" spans="1:6" x14ac:dyDescent="0.25">
      <c r="A192" s="133" t="s">
        <v>1805</v>
      </c>
      <c r="B192" s="60" t="s">
        <v>1829</v>
      </c>
      <c r="C192" s="60" t="s">
        <v>1830</v>
      </c>
      <c r="D192" s="5" t="s">
        <v>1683</v>
      </c>
      <c r="E192" s="5" t="s">
        <v>1813</v>
      </c>
      <c r="F192" s="60" t="s">
        <v>1448</v>
      </c>
    </row>
    <row r="193" spans="1:6" x14ac:dyDescent="0.25">
      <c r="A193" s="133" t="s">
        <v>1805</v>
      </c>
      <c r="B193" s="60" t="s">
        <v>1832</v>
      </c>
      <c r="C193" s="60" t="s">
        <v>1833</v>
      </c>
      <c r="D193" s="5" t="s">
        <v>1834</v>
      </c>
      <c r="E193" s="5" t="s">
        <v>1813</v>
      </c>
      <c r="F193" s="60" t="s">
        <v>1448</v>
      </c>
    </row>
    <row r="194" spans="1:6" x14ac:dyDescent="0.25">
      <c r="A194" s="133" t="s">
        <v>1805</v>
      </c>
      <c r="B194" s="60" t="s">
        <v>1832</v>
      </c>
      <c r="C194" s="60" t="s">
        <v>1833</v>
      </c>
      <c r="D194" s="5" t="s">
        <v>1835</v>
      </c>
      <c r="E194" s="5" t="s">
        <v>1813</v>
      </c>
      <c r="F194" s="60" t="s">
        <v>1448</v>
      </c>
    </row>
    <row r="195" spans="1:6" x14ac:dyDescent="0.25">
      <c r="A195" s="133" t="s">
        <v>1805</v>
      </c>
      <c r="B195" s="60" t="s">
        <v>1836</v>
      </c>
      <c r="C195" s="60" t="s">
        <v>1837</v>
      </c>
      <c r="D195" s="5" t="s">
        <v>1683</v>
      </c>
      <c r="E195" s="5" t="s">
        <v>1729</v>
      </c>
      <c r="F195" s="60" t="s">
        <v>1448</v>
      </c>
    </row>
    <row r="196" spans="1:6" x14ac:dyDescent="0.25">
      <c r="A196" s="133" t="s">
        <v>1805</v>
      </c>
      <c r="B196" s="60" t="s">
        <v>1838</v>
      </c>
      <c r="C196" s="60" t="s">
        <v>1839</v>
      </c>
      <c r="D196" s="5" t="s">
        <v>1800</v>
      </c>
      <c r="E196" s="5" t="s">
        <v>1748</v>
      </c>
      <c r="F196" s="60" t="s">
        <v>1448</v>
      </c>
    </row>
    <row r="197" spans="1:6" x14ac:dyDescent="0.25">
      <c r="A197" s="133" t="s">
        <v>1805</v>
      </c>
      <c r="B197" s="60" t="s">
        <v>1838</v>
      </c>
      <c r="C197" s="60" t="s">
        <v>1839</v>
      </c>
      <c r="D197" s="5" t="s">
        <v>1787</v>
      </c>
      <c r="E197" s="5" t="s">
        <v>1748</v>
      </c>
      <c r="F197" s="60" t="s">
        <v>1448</v>
      </c>
    </row>
    <row r="198" spans="1:6" x14ac:dyDescent="0.25">
      <c r="A198" s="133" t="s">
        <v>1805</v>
      </c>
      <c r="B198" s="60" t="s">
        <v>1838</v>
      </c>
      <c r="C198" s="60" t="s">
        <v>1839</v>
      </c>
      <c r="D198" s="5" t="s">
        <v>1840</v>
      </c>
      <c r="E198" s="5" t="s">
        <v>1749</v>
      </c>
      <c r="F198" s="60" t="s">
        <v>1448</v>
      </c>
    </row>
    <row r="199" spans="1:6" x14ac:dyDescent="0.25">
      <c r="A199" s="133" t="s">
        <v>1805</v>
      </c>
      <c r="B199" s="60" t="s">
        <v>1838</v>
      </c>
      <c r="C199" s="60" t="s">
        <v>1839</v>
      </c>
      <c r="D199" s="5" t="s">
        <v>1800</v>
      </c>
      <c r="E199" s="5" t="s">
        <v>1739</v>
      </c>
      <c r="F199" s="60" t="s">
        <v>1448</v>
      </c>
    </row>
    <row r="200" spans="1:6" x14ac:dyDescent="0.25">
      <c r="A200" s="133" t="s">
        <v>1805</v>
      </c>
      <c r="B200" s="60" t="s">
        <v>1838</v>
      </c>
      <c r="C200" s="60" t="s">
        <v>1839</v>
      </c>
      <c r="D200" s="5" t="s">
        <v>1800</v>
      </c>
      <c r="E200" s="5" t="s">
        <v>1739</v>
      </c>
      <c r="F200" s="60" t="s">
        <v>1448</v>
      </c>
    </row>
    <row r="201" spans="1:6" x14ac:dyDescent="0.25">
      <c r="A201" s="133" t="s">
        <v>1805</v>
      </c>
      <c r="B201" s="60" t="s">
        <v>1841</v>
      </c>
      <c r="C201" s="60" t="s">
        <v>1842</v>
      </c>
      <c r="D201" s="5" t="s">
        <v>1808</v>
      </c>
      <c r="E201" s="5" t="s">
        <v>1843</v>
      </c>
      <c r="F201" s="60" t="s">
        <v>1448</v>
      </c>
    </row>
    <row r="202" spans="1:6" x14ac:dyDescent="0.25">
      <c r="A202" s="133" t="s">
        <v>1805</v>
      </c>
      <c r="B202" s="60" t="s">
        <v>1841</v>
      </c>
      <c r="C202" s="60" t="s">
        <v>1842</v>
      </c>
      <c r="D202" s="5" t="s">
        <v>1808</v>
      </c>
      <c r="E202" s="5" t="s">
        <v>1843</v>
      </c>
      <c r="F202" s="60" t="s">
        <v>1448</v>
      </c>
    </row>
    <row r="203" spans="1:6" x14ac:dyDescent="0.25">
      <c r="A203" s="133" t="s">
        <v>1805</v>
      </c>
      <c r="B203" s="60" t="s">
        <v>1844</v>
      </c>
      <c r="C203" s="60" t="s">
        <v>1845</v>
      </c>
      <c r="D203" s="5" t="s">
        <v>1846</v>
      </c>
      <c r="E203" s="5" t="s">
        <v>1813</v>
      </c>
      <c r="F203" s="60" t="s">
        <v>1448</v>
      </c>
    </row>
    <row r="204" spans="1:6" x14ac:dyDescent="0.25">
      <c r="A204" s="133" t="s">
        <v>1805</v>
      </c>
      <c r="B204" s="60" t="s">
        <v>1844</v>
      </c>
      <c r="C204" s="60" t="s">
        <v>1845</v>
      </c>
      <c r="D204" s="5" t="s">
        <v>1846</v>
      </c>
      <c r="E204" s="5" t="s">
        <v>249</v>
      </c>
      <c r="F204" s="60" t="s">
        <v>1448</v>
      </c>
    </row>
    <row r="205" spans="1:6" x14ac:dyDescent="0.25">
      <c r="A205" s="133" t="s">
        <v>1805</v>
      </c>
      <c r="B205" s="60" t="s">
        <v>1847</v>
      </c>
      <c r="C205" s="60" t="s">
        <v>1848</v>
      </c>
      <c r="D205" s="5" t="s">
        <v>1782</v>
      </c>
      <c r="E205" s="5" t="s">
        <v>1813</v>
      </c>
      <c r="F205" s="60" t="s">
        <v>1448</v>
      </c>
    </row>
    <row r="206" spans="1:6" x14ac:dyDescent="0.25">
      <c r="A206" s="133" t="s">
        <v>1805</v>
      </c>
      <c r="B206" s="60" t="s">
        <v>1847</v>
      </c>
      <c r="C206" s="60" t="s">
        <v>1848</v>
      </c>
      <c r="D206" s="5" t="s">
        <v>1782</v>
      </c>
      <c r="E206" s="5" t="s">
        <v>249</v>
      </c>
      <c r="F206" s="60" t="s">
        <v>1448</v>
      </c>
    </row>
    <row r="207" spans="1:6" x14ac:dyDescent="0.25">
      <c r="A207" s="133" t="s">
        <v>1805</v>
      </c>
      <c r="B207" s="60" t="s">
        <v>1847</v>
      </c>
      <c r="C207" s="60" t="s">
        <v>1848</v>
      </c>
      <c r="D207" s="5" t="s">
        <v>1821</v>
      </c>
      <c r="E207" s="5" t="s">
        <v>249</v>
      </c>
      <c r="F207" s="60" t="s">
        <v>1448</v>
      </c>
    </row>
    <row r="208" spans="1:6" x14ac:dyDescent="0.25">
      <c r="A208" s="133" t="s">
        <v>1805</v>
      </c>
      <c r="B208" s="60" t="s">
        <v>1847</v>
      </c>
      <c r="C208" s="60" t="s">
        <v>1848</v>
      </c>
      <c r="D208" s="5" t="s">
        <v>1821</v>
      </c>
      <c r="E208" s="5" t="s">
        <v>1813</v>
      </c>
      <c r="F208" s="60" t="s">
        <v>1448</v>
      </c>
    </row>
    <row r="209" spans="1:6" x14ac:dyDescent="0.25">
      <c r="A209" s="133" t="s">
        <v>1805</v>
      </c>
      <c r="B209" s="60" t="s">
        <v>1849</v>
      </c>
      <c r="C209" s="60" t="s">
        <v>1850</v>
      </c>
      <c r="D209" s="5" t="s">
        <v>1851</v>
      </c>
      <c r="E209" s="5" t="s">
        <v>1732</v>
      </c>
      <c r="F209" s="60" t="s">
        <v>1448</v>
      </c>
    </row>
    <row r="210" spans="1:6" x14ac:dyDescent="0.25">
      <c r="A210" s="133" t="s">
        <v>1805</v>
      </c>
      <c r="B210" s="60" t="s">
        <v>1849</v>
      </c>
      <c r="C210" s="60" t="s">
        <v>1850</v>
      </c>
      <c r="D210" s="5" t="s">
        <v>1851</v>
      </c>
      <c r="E210" s="5" t="s">
        <v>1729</v>
      </c>
      <c r="F210" s="60" t="s">
        <v>1448</v>
      </c>
    </row>
    <row r="211" spans="1:6" x14ac:dyDescent="0.25">
      <c r="A211" s="133" t="s">
        <v>1805</v>
      </c>
      <c r="B211" s="60" t="s">
        <v>1852</v>
      </c>
      <c r="C211" s="60" t="s">
        <v>1853</v>
      </c>
      <c r="D211" s="5" t="s">
        <v>1854</v>
      </c>
      <c r="E211" s="5" t="s">
        <v>1736</v>
      </c>
      <c r="F211" s="60" t="s">
        <v>1448</v>
      </c>
    </row>
    <row r="212" spans="1:6" x14ac:dyDescent="0.25">
      <c r="A212" s="133" t="s">
        <v>1805</v>
      </c>
      <c r="B212" s="60" t="s">
        <v>1852</v>
      </c>
      <c r="C212" s="60" t="s">
        <v>1853</v>
      </c>
      <c r="D212" s="5" t="s">
        <v>1854</v>
      </c>
      <c r="E212" s="5" t="s">
        <v>1748</v>
      </c>
      <c r="F212" s="60" t="s">
        <v>1448</v>
      </c>
    </row>
    <row r="213" spans="1:6" x14ac:dyDescent="0.25">
      <c r="A213" s="133" t="s">
        <v>1855</v>
      </c>
      <c r="B213" s="60" t="s">
        <v>1856</v>
      </c>
      <c r="C213" s="60" t="s">
        <v>1857</v>
      </c>
      <c r="D213" s="5" t="s">
        <v>1858</v>
      </c>
      <c r="E213" s="5" t="s">
        <v>1859</v>
      </c>
      <c r="F213" s="60" t="s">
        <v>1448</v>
      </c>
    </row>
    <row r="214" spans="1:6" x14ac:dyDescent="0.25">
      <c r="A214" s="133" t="s">
        <v>1855</v>
      </c>
      <c r="B214" s="60" t="s">
        <v>1860</v>
      </c>
      <c r="C214" s="60" t="s">
        <v>1861</v>
      </c>
      <c r="D214" s="5" t="s">
        <v>1862</v>
      </c>
      <c r="E214" s="5" t="s">
        <v>1511</v>
      </c>
      <c r="F214" s="60" t="s">
        <v>1448</v>
      </c>
    </row>
    <row r="215" spans="1:6" x14ac:dyDescent="0.25">
      <c r="A215" s="133" t="s">
        <v>1855</v>
      </c>
      <c r="B215" s="60" t="s">
        <v>1863</v>
      </c>
      <c r="C215" s="60" t="s">
        <v>1864</v>
      </c>
      <c r="D215" s="5" t="s">
        <v>1865</v>
      </c>
      <c r="E215" s="5" t="s">
        <v>1511</v>
      </c>
      <c r="F215" s="60" t="s">
        <v>1448</v>
      </c>
    </row>
    <row r="216" spans="1:6" x14ac:dyDescent="0.25">
      <c r="A216" s="133" t="s">
        <v>1855</v>
      </c>
      <c r="B216" s="60" t="s">
        <v>1863</v>
      </c>
      <c r="C216" s="60" t="s">
        <v>1864</v>
      </c>
      <c r="D216" s="5" t="s">
        <v>1866</v>
      </c>
      <c r="E216" s="5" t="s">
        <v>1511</v>
      </c>
      <c r="F216" s="60" t="s">
        <v>1448</v>
      </c>
    </row>
    <row r="217" spans="1:6" x14ac:dyDescent="0.25">
      <c r="A217" s="133" t="s">
        <v>1855</v>
      </c>
      <c r="B217" s="60" t="s">
        <v>1867</v>
      </c>
      <c r="C217" s="60" t="s">
        <v>1868</v>
      </c>
      <c r="D217" s="5" t="s">
        <v>1828</v>
      </c>
      <c r="E217" s="5" t="s">
        <v>1511</v>
      </c>
      <c r="F217" s="60" t="s">
        <v>1448</v>
      </c>
    </row>
    <row r="218" spans="1:6" x14ac:dyDescent="0.25">
      <c r="A218" s="133" t="s">
        <v>1855</v>
      </c>
      <c r="B218" s="60" t="s">
        <v>1867</v>
      </c>
      <c r="C218" s="60" t="s">
        <v>1868</v>
      </c>
      <c r="D218" s="5" t="s">
        <v>1828</v>
      </c>
      <c r="E218" s="5" t="s">
        <v>1215</v>
      </c>
      <c r="F218" s="60" t="s">
        <v>1448</v>
      </c>
    </row>
    <row r="219" spans="1:6" x14ac:dyDescent="0.25">
      <c r="A219" s="133" t="s">
        <v>1855</v>
      </c>
      <c r="B219" s="60" t="s">
        <v>1867</v>
      </c>
      <c r="C219" s="60" t="s">
        <v>1868</v>
      </c>
      <c r="D219" s="5" t="s">
        <v>1828</v>
      </c>
      <c r="E219" s="5" t="s">
        <v>1511</v>
      </c>
      <c r="F219" s="60" t="s">
        <v>1448</v>
      </c>
    </row>
    <row r="220" spans="1:6" x14ac:dyDescent="0.25">
      <c r="A220" s="133" t="s">
        <v>1855</v>
      </c>
      <c r="B220" s="60" t="s">
        <v>1867</v>
      </c>
      <c r="C220" s="60" t="s">
        <v>1868</v>
      </c>
      <c r="D220" s="5" t="s">
        <v>1869</v>
      </c>
      <c r="E220" s="5" t="s">
        <v>1511</v>
      </c>
      <c r="F220" s="60" t="s">
        <v>1448</v>
      </c>
    </row>
    <row r="221" spans="1:6" x14ac:dyDescent="0.25">
      <c r="A221" s="133" t="s">
        <v>1855</v>
      </c>
      <c r="B221" s="60" t="s">
        <v>1870</v>
      </c>
      <c r="C221" s="60" t="s">
        <v>1871</v>
      </c>
      <c r="D221" s="5" t="s">
        <v>1872</v>
      </c>
      <c r="E221" s="5" t="s">
        <v>1215</v>
      </c>
      <c r="F221" s="60" t="s">
        <v>1448</v>
      </c>
    </row>
    <row r="222" spans="1:6" x14ac:dyDescent="0.25">
      <c r="A222" s="133" t="s">
        <v>1855</v>
      </c>
      <c r="B222" s="60" t="s">
        <v>1873</v>
      </c>
      <c r="C222" s="60" t="s">
        <v>1874</v>
      </c>
      <c r="D222" s="5" t="s">
        <v>1865</v>
      </c>
      <c r="E222" s="5" t="s">
        <v>1215</v>
      </c>
      <c r="F222" s="60" t="s">
        <v>1448</v>
      </c>
    </row>
    <row r="223" spans="1:6" x14ac:dyDescent="0.25">
      <c r="A223" s="133" t="s">
        <v>1855</v>
      </c>
      <c r="B223" s="60" t="s">
        <v>1873</v>
      </c>
      <c r="C223" s="60" t="s">
        <v>1874</v>
      </c>
      <c r="D223" s="5" t="s">
        <v>1875</v>
      </c>
      <c r="E223" s="5" t="s">
        <v>1859</v>
      </c>
      <c r="F223" s="60" t="s">
        <v>1448</v>
      </c>
    </row>
    <row r="224" spans="1:6" x14ac:dyDescent="0.25">
      <c r="A224" s="133" t="s">
        <v>1855</v>
      </c>
      <c r="B224" s="60" t="s">
        <v>1876</v>
      </c>
      <c r="C224" s="60" t="s">
        <v>1877</v>
      </c>
      <c r="D224" s="5" t="s">
        <v>1878</v>
      </c>
      <c r="E224" s="5" t="s">
        <v>1879</v>
      </c>
      <c r="F224" s="60" t="s">
        <v>1448</v>
      </c>
    </row>
    <row r="225" spans="1:6" x14ac:dyDescent="0.25">
      <c r="A225" s="133" t="s">
        <v>1855</v>
      </c>
      <c r="B225" s="60" t="s">
        <v>1880</v>
      </c>
      <c r="C225" s="60" t="s">
        <v>1881</v>
      </c>
      <c r="D225" s="5" t="s">
        <v>1882</v>
      </c>
      <c r="E225" s="5" t="s">
        <v>1215</v>
      </c>
      <c r="F225" s="60" t="s">
        <v>1448</v>
      </c>
    </row>
    <row r="226" spans="1:6" x14ac:dyDescent="0.25">
      <c r="A226" s="133" t="s">
        <v>1855</v>
      </c>
      <c r="B226" s="60" t="s">
        <v>1883</v>
      </c>
      <c r="C226" s="60" t="s">
        <v>1884</v>
      </c>
      <c r="D226" s="5" t="s">
        <v>5134</v>
      </c>
      <c r="E226" s="5" t="s">
        <v>1859</v>
      </c>
      <c r="F226" s="60" t="s">
        <v>1448</v>
      </c>
    </row>
    <row r="227" spans="1:6" x14ac:dyDescent="0.25">
      <c r="A227" s="133" t="s">
        <v>1855</v>
      </c>
      <c r="B227" s="70" t="s">
        <v>1885</v>
      </c>
      <c r="C227" s="70" t="s">
        <v>1886</v>
      </c>
      <c r="D227" s="5" t="s">
        <v>1887</v>
      </c>
      <c r="E227" s="5" t="s">
        <v>1888</v>
      </c>
      <c r="F227" s="60" t="s">
        <v>1448</v>
      </c>
    </row>
    <row r="228" spans="1:6" x14ac:dyDescent="0.25">
      <c r="A228" s="133" t="s">
        <v>1889</v>
      </c>
      <c r="B228" s="60" t="s">
        <v>1890</v>
      </c>
      <c r="C228" s="60" t="s">
        <v>1891</v>
      </c>
      <c r="D228" s="5" t="s">
        <v>1892</v>
      </c>
      <c r="E228" s="5" t="s">
        <v>1775</v>
      </c>
      <c r="F228" s="60" t="s">
        <v>1448</v>
      </c>
    </row>
    <row r="229" spans="1:6" x14ac:dyDescent="0.25">
      <c r="A229" s="133" t="s">
        <v>1889</v>
      </c>
      <c r="B229" s="60" t="s">
        <v>1893</v>
      </c>
      <c r="C229" s="60" t="s">
        <v>1894</v>
      </c>
      <c r="D229" s="5" t="s">
        <v>1895</v>
      </c>
      <c r="E229" s="5" t="s">
        <v>1215</v>
      </c>
      <c r="F229" s="60" t="s">
        <v>1448</v>
      </c>
    </row>
    <row r="230" spans="1:6" x14ac:dyDescent="0.25">
      <c r="A230" s="133" t="s">
        <v>1889</v>
      </c>
      <c r="B230" s="60" t="s">
        <v>1896</v>
      </c>
      <c r="C230" s="60" t="s">
        <v>1897</v>
      </c>
      <c r="D230" s="5" t="s">
        <v>331</v>
      </c>
      <c r="E230" s="5" t="s">
        <v>1898</v>
      </c>
      <c r="F230" s="60" t="s">
        <v>1448</v>
      </c>
    </row>
    <row r="231" spans="1:6" x14ac:dyDescent="0.25">
      <c r="A231" s="133" t="s">
        <v>1889</v>
      </c>
      <c r="B231" s="60" t="s">
        <v>1896</v>
      </c>
      <c r="C231" s="60" t="s">
        <v>1897</v>
      </c>
      <c r="D231" s="5" t="s">
        <v>1899</v>
      </c>
      <c r="E231" s="5" t="s">
        <v>1898</v>
      </c>
      <c r="F231" s="60" t="s">
        <v>1448</v>
      </c>
    </row>
    <row r="232" spans="1:6" x14ac:dyDescent="0.25">
      <c r="A232" s="133" t="s">
        <v>1889</v>
      </c>
      <c r="B232" s="60" t="s">
        <v>1900</v>
      </c>
      <c r="C232" s="60" t="s">
        <v>1901</v>
      </c>
      <c r="D232" s="5" t="s">
        <v>1902</v>
      </c>
      <c r="E232" s="5" t="s">
        <v>1892</v>
      </c>
      <c r="F232" s="60" t="s">
        <v>1448</v>
      </c>
    </row>
    <row r="233" spans="1:6" x14ac:dyDescent="0.25">
      <c r="A233" s="133" t="s">
        <v>1889</v>
      </c>
      <c r="B233" s="60" t="s">
        <v>1903</v>
      </c>
      <c r="C233" s="60" t="s">
        <v>1904</v>
      </c>
      <c r="D233" s="5" t="s">
        <v>1905</v>
      </c>
      <c r="E233" s="5" t="s">
        <v>1906</v>
      </c>
      <c r="F233" s="60" t="s">
        <v>1448</v>
      </c>
    </row>
    <row r="234" spans="1:6" x14ac:dyDescent="0.25">
      <c r="A234" s="133" t="s">
        <v>1889</v>
      </c>
      <c r="B234" s="60" t="s">
        <v>1903</v>
      </c>
      <c r="C234" s="60" t="s">
        <v>1904</v>
      </c>
      <c r="D234" s="5" t="s">
        <v>1902</v>
      </c>
      <c r="E234" s="5" t="s">
        <v>1907</v>
      </c>
      <c r="F234" s="60" t="s">
        <v>1448</v>
      </c>
    </row>
    <row r="235" spans="1:6" x14ac:dyDescent="0.25">
      <c r="A235" s="133" t="s">
        <v>1889</v>
      </c>
      <c r="B235" s="60" t="s">
        <v>1908</v>
      </c>
      <c r="C235" s="60" t="s">
        <v>1904</v>
      </c>
      <c r="D235" s="5" t="s">
        <v>1902</v>
      </c>
      <c r="E235" s="5" t="s">
        <v>1907</v>
      </c>
      <c r="F235" s="60" t="s">
        <v>1448</v>
      </c>
    </row>
    <row r="236" spans="1:6" x14ac:dyDescent="0.25">
      <c r="A236" s="133" t="s">
        <v>1889</v>
      </c>
      <c r="B236" s="60" t="s">
        <v>1909</v>
      </c>
      <c r="C236" s="60" t="s">
        <v>1910</v>
      </c>
      <c r="D236" s="5" t="s">
        <v>1911</v>
      </c>
      <c r="E236" s="5" t="s">
        <v>1912</v>
      </c>
      <c r="F236" s="60" t="s">
        <v>1448</v>
      </c>
    </row>
    <row r="237" spans="1:6" x14ac:dyDescent="0.25">
      <c r="A237" s="133" t="s">
        <v>1889</v>
      </c>
      <c r="B237" s="60" t="s">
        <v>1913</v>
      </c>
      <c r="C237" s="60" t="s">
        <v>1910</v>
      </c>
      <c r="D237" s="5" t="s">
        <v>1911</v>
      </c>
      <c r="E237" s="5" t="s">
        <v>1912</v>
      </c>
      <c r="F237" s="60" t="s">
        <v>1448</v>
      </c>
    </row>
    <row r="238" spans="1:6" x14ac:dyDescent="0.25">
      <c r="A238" s="133" t="s">
        <v>1889</v>
      </c>
      <c r="B238" s="60" t="s">
        <v>1914</v>
      </c>
      <c r="C238" s="60" t="s">
        <v>1915</v>
      </c>
      <c r="D238" s="5" t="s">
        <v>1916</v>
      </c>
      <c r="E238" s="5" t="s">
        <v>1775</v>
      </c>
      <c r="F238" s="60" t="s">
        <v>1448</v>
      </c>
    </row>
    <row r="239" spans="1:6" x14ac:dyDescent="0.25">
      <c r="A239" s="133" t="s">
        <v>1889</v>
      </c>
      <c r="B239" s="60" t="s">
        <v>1917</v>
      </c>
      <c r="C239" s="60" t="s">
        <v>1918</v>
      </c>
      <c r="D239" s="5" t="s">
        <v>1919</v>
      </c>
      <c r="E239" s="5" t="s">
        <v>1775</v>
      </c>
      <c r="F239" s="60" t="s">
        <v>1448</v>
      </c>
    </row>
    <row r="240" spans="1:6" x14ac:dyDescent="0.25">
      <c r="A240" s="133" t="s">
        <v>1889</v>
      </c>
      <c r="B240" s="60" t="s">
        <v>1920</v>
      </c>
      <c r="C240" s="60" t="s">
        <v>1921</v>
      </c>
      <c r="D240" s="5" t="s">
        <v>1922</v>
      </c>
      <c r="E240" s="5" t="s">
        <v>1923</v>
      </c>
      <c r="F240" s="60" t="s">
        <v>1448</v>
      </c>
    </row>
    <row r="241" spans="1:6" x14ac:dyDescent="0.25">
      <c r="A241" s="133" t="s">
        <v>1889</v>
      </c>
      <c r="B241" s="60" t="s">
        <v>1924</v>
      </c>
      <c r="C241" s="60" t="s">
        <v>1925</v>
      </c>
      <c r="D241" s="5" t="s">
        <v>1926</v>
      </c>
      <c r="E241" s="5" t="s">
        <v>1927</v>
      </c>
      <c r="F241" s="60" t="s">
        <v>1448</v>
      </c>
    </row>
    <row r="242" spans="1:6" x14ac:dyDescent="0.25">
      <c r="A242" s="133" t="s">
        <v>1889</v>
      </c>
      <c r="B242" s="60" t="s">
        <v>1928</v>
      </c>
      <c r="C242" s="60" t="s">
        <v>5135</v>
      </c>
      <c r="D242" s="5" t="s">
        <v>1929</v>
      </c>
      <c r="E242" s="5" t="s">
        <v>1930</v>
      </c>
      <c r="F242" s="60" t="s">
        <v>1448</v>
      </c>
    </row>
    <row r="243" spans="1:6" x14ac:dyDescent="0.25">
      <c r="A243" s="133" t="s">
        <v>1889</v>
      </c>
      <c r="B243" s="60" t="s">
        <v>1928</v>
      </c>
      <c r="C243" s="60" t="s">
        <v>1931</v>
      </c>
      <c r="D243" s="5" t="s">
        <v>1932</v>
      </c>
      <c r="E243" s="5" t="s">
        <v>1930</v>
      </c>
      <c r="F243" s="60" t="s">
        <v>1448</v>
      </c>
    </row>
    <row r="244" spans="1:6" x14ac:dyDescent="0.25">
      <c r="A244" s="133" t="s">
        <v>1889</v>
      </c>
      <c r="B244" s="60" t="s">
        <v>1933</v>
      </c>
      <c r="C244" s="60" t="s">
        <v>1934</v>
      </c>
      <c r="D244" s="5" t="s">
        <v>1916</v>
      </c>
      <c r="E244" s="5" t="s">
        <v>1935</v>
      </c>
      <c r="F244" s="60" t="s">
        <v>1448</v>
      </c>
    </row>
    <row r="245" spans="1:6" x14ac:dyDescent="0.25">
      <c r="A245" s="133" t="s">
        <v>1889</v>
      </c>
      <c r="B245" s="60" t="s">
        <v>1936</v>
      </c>
      <c r="C245" s="60" t="s">
        <v>1937</v>
      </c>
      <c r="D245" s="5" t="s">
        <v>1938</v>
      </c>
      <c r="E245" s="5" t="s">
        <v>331</v>
      </c>
      <c r="F245" s="60" t="s">
        <v>1448</v>
      </c>
    </row>
    <row r="246" spans="1:6" x14ac:dyDescent="0.25">
      <c r="A246" s="133" t="s">
        <v>1889</v>
      </c>
      <c r="B246" s="60" t="s">
        <v>1936</v>
      </c>
      <c r="C246" s="60" t="s">
        <v>1937</v>
      </c>
      <c r="D246" s="5" t="s">
        <v>1939</v>
      </c>
      <c r="E246" s="5" t="s">
        <v>1775</v>
      </c>
      <c r="F246" s="60" t="s">
        <v>1448</v>
      </c>
    </row>
    <row r="247" spans="1:6" x14ac:dyDescent="0.25">
      <c r="A247" s="133" t="s">
        <v>1889</v>
      </c>
      <c r="B247" s="60" t="s">
        <v>1940</v>
      </c>
      <c r="C247" s="60" t="s">
        <v>1941</v>
      </c>
      <c r="D247" s="5" t="s">
        <v>1942</v>
      </c>
      <c r="E247" s="5" t="s">
        <v>1943</v>
      </c>
      <c r="F247" s="60" t="s">
        <v>1448</v>
      </c>
    </row>
    <row r="248" spans="1:6" x14ac:dyDescent="0.25">
      <c r="A248" s="133" t="s">
        <v>1889</v>
      </c>
      <c r="B248" s="60" t="s">
        <v>1944</v>
      </c>
      <c r="C248" s="60" t="s">
        <v>1945</v>
      </c>
      <c r="D248" s="5" t="s">
        <v>1946</v>
      </c>
      <c r="E248" s="5" t="s">
        <v>1947</v>
      </c>
      <c r="F248" s="60" t="s">
        <v>1448</v>
      </c>
    </row>
    <row r="249" spans="1:6" x14ac:dyDescent="0.25">
      <c r="A249" s="133" t="s">
        <v>1889</v>
      </c>
      <c r="B249" s="60" t="s">
        <v>1948</v>
      </c>
      <c r="C249" s="60" t="s">
        <v>1949</v>
      </c>
      <c r="D249" s="5" t="s">
        <v>1916</v>
      </c>
      <c r="E249" s="5" t="s">
        <v>1215</v>
      </c>
      <c r="F249" s="60" t="s">
        <v>1448</v>
      </c>
    </row>
    <row r="250" spans="1:6" x14ac:dyDescent="0.25">
      <c r="A250" s="133" t="s">
        <v>1889</v>
      </c>
      <c r="B250" s="60" t="s">
        <v>1948</v>
      </c>
      <c r="C250" s="60" t="s">
        <v>1949</v>
      </c>
      <c r="D250" s="5" t="s">
        <v>1916</v>
      </c>
      <c r="E250" s="5" t="s">
        <v>1950</v>
      </c>
      <c r="F250" s="60" t="s">
        <v>1448</v>
      </c>
    </row>
    <row r="251" spans="1:6" x14ac:dyDescent="0.25">
      <c r="A251" s="133" t="s">
        <v>1889</v>
      </c>
      <c r="B251" s="60" t="s">
        <v>1216</v>
      </c>
      <c r="C251" s="60" t="s">
        <v>1951</v>
      </c>
      <c r="D251" s="5" t="s">
        <v>1952</v>
      </c>
      <c r="E251" s="5" t="s">
        <v>1879</v>
      </c>
      <c r="F251" s="60" t="s">
        <v>1448</v>
      </c>
    </row>
    <row r="252" spans="1:6" x14ac:dyDescent="0.25">
      <c r="A252" s="133" t="s">
        <v>1889</v>
      </c>
      <c r="B252" s="60" t="s">
        <v>1953</v>
      </c>
      <c r="C252" s="60" t="s">
        <v>1954</v>
      </c>
      <c r="D252" s="5" t="s">
        <v>1955</v>
      </c>
      <c r="E252" s="5" t="s">
        <v>1215</v>
      </c>
      <c r="F252" s="60" t="s">
        <v>1448</v>
      </c>
    </row>
    <row r="253" spans="1:6" x14ac:dyDescent="0.25">
      <c r="A253" s="134" t="s">
        <v>1889</v>
      </c>
      <c r="B253" s="60" t="s">
        <v>1956</v>
      </c>
      <c r="C253" s="60" t="s">
        <v>5136</v>
      </c>
      <c r="D253" s="5" t="s">
        <v>1892</v>
      </c>
      <c r="E253" s="5" t="s">
        <v>5137</v>
      </c>
      <c r="F253" s="60" t="s">
        <v>1448</v>
      </c>
    </row>
    <row r="254" spans="1:6" ht="16.5" thickBot="1" x14ac:dyDescent="0.3">
      <c r="A254" s="135" t="s">
        <v>1889</v>
      </c>
      <c r="B254" s="136" t="s">
        <v>1957</v>
      </c>
      <c r="C254" s="136" t="s">
        <v>1958</v>
      </c>
      <c r="D254" s="77" t="s">
        <v>1959</v>
      </c>
      <c r="E254" s="77" t="s">
        <v>1859</v>
      </c>
      <c r="F254" s="72" t="s">
        <v>1448</v>
      </c>
    </row>
  </sheetData>
  <mergeCells count="1"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E47C-8B07-4F6C-AE09-C7E1A4FC7BC5}">
  <dimension ref="A1:F416"/>
  <sheetViews>
    <sheetView workbookViewId="0">
      <pane ySplit="1" topLeftCell="A2" activePane="bottomLeft" state="frozen"/>
      <selection pane="bottomLeft" activeCell="H1" sqref="H1"/>
    </sheetView>
  </sheetViews>
  <sheetFormatPr defaultRowHeight="15.75" x14ac:dyDescent="0.25"/>
  <cols>
    <col min="1" max="1" width="10.5703125" style="137" bestFit="1" customWidth="1"/>
    <col min="2" max="2" width="50.85546875" style="137" customWidth="1"/>
    <col min="3" max="3" width="44.7109375" style="137" bestFit="1" customWidth="1"/>
    <col min="4" max="4" width="30.42578125" style="20" bestFit="1" customWidth="1"/>
    <col min="5" max="5" width="30.7109375" style="20" bestFit="1" customWidth="1"/>
    <col min="6" max="6" width="10.7109375" style="137" bestFit="1" customWidth="1"/>
    <col min="7" max="16384" width="9.140625" style="20"/>
  </cols>
  <sheetData>
    <row r="1" spans="1:6" s="44" customFormat="1" ht="24" customHeight="1" thickBot="1" x14ac:dyDescent="0.35">
      <c r="A1" s="139" t="s">
        <v>0</v>
      </c>
      <c r="B1" s="139" t="s">
        <v>1</v>
      </c>
      <c r="C1" s="139" t="s">
        <v>2</v>
      </c>
      <c r="D1" s="221" t="s">
        <v>3</v>
      </c>
      <c r="E1" s="222"/>
      <c r="F1" s="139" t="s">
        <v>5130</v>
      </c>
    </row>
    <row r="2" spans="1:6" x14ac:dyDescent="0.25">
      <c r="A2" s="58" t="s">
        <v>1960</v>
      </c>
      <c r="B2" s="58" t="s">
        <v>1961</v>
      </c>
      <c r="C2" s="58" t="s">
        <v>1962</v>
      </c>
      <c r="D2" s="53" t="s">
        <v>1963</v>
      </c>
      <c r="E2" s="53" t="s">
        <v>1964</v>
      </c>
      <c r="F2" s="58" t="s">
        <v>1965</v>
      </c>
    </row>
    <row r="3" spans="1:6" x14ac:dyDescent="0.25">
      <c r="A3" s="60" t="s">
        <v>1960</v>
      </c>
      <c r="B3" s="59" t="s">
        <v>1966</v>
      </c>
      <c r="C3" s="60" t="s">
        <v>1967</v>
      </c>
      <c r="D3" s="5" t="s">
        <v>1968</v>
      </c>
      <c r="E3" s="5" t="s">
        <v>1969</v>
      </c>
      <c r="F3" s="60" t="s">
        <v>1965</v>
      </c>
    </row>
    <row r="4" spans="1:6" x14ac:dyDescent="0.25">
      <c r="A4" s="60" t="s">
        <v>1960</v>
      </c>
      <c r="B4" s="60" t="s">
        <v>1970</v>
      </c>
      <c r="C4" s="60" t="s">
        <v>1971</v>
      </c>
      <c r="D4" s="5" t="s">
        <v>1972</v>
      </c>
      <c r="E4" s="5" t="s">
        <v>1973</v>
      </c>
      <c r="F4" s="60" t="s">
        <v>1965</v>
      </c>
    </row>
    <row r="5" spans="1:6" x14ac:dyDescent="0.25">
      <c r="A5" s="60" t="s">
        <v>1960</v>
      </c>
      <c r="B5" s="60" t="s">
        <v>1974</v>
      </c>
      <c r="C5" s="60" t="s">
        <v>1975</v>
      </c>
      <c r="D5" s="5" t="s">
        <v>1976</v>
      </c>
      <c r="E5" s="5" t="s">
        <v>1977</v>
      </c>
      <c r="F5" s="60" t="s">
        <v>1965</v>
      </c>
    </row>
    <row r="6" spans="1:6" x14ac:dyDescent="0.25">
      <c r="A6" s="60" t="s">
        <v>1960</v>
      </c>
      <c r="B6" s="60" t="s">
        <v>1974</v>
      </c>
      <c r="C6" s="60" t="s">
        <v>1975</v>
      </c>
      <c r="D6" s="5" t="s">
        <v>1976</v>
      </c>
      <c r="E6" s="5" t="s">
        <v>1977</v>
      </c>
      <c r="F6" s="60" t="s">
        <v>1965</v>
      </c>
    </row>
    <row r="7" spans="1:6" x14ac:dyDescent="0.25">
      <c r="A7" s="60" t="s">
        <v>1960</v>
      </c>
      <c r="B7" s="60" t="s">
        <v>1978</v>
      </c>
      <c r="C7" s="60" t="s">
        <v>1979</v>
      </c>
      <c r="D7" s="5" t="s">
        <v>1976</v>
      </c>
      <c r="E7" s="5" t="s">
        <v>1980</v>
      </c>
      <c r="F7" s="60" t="s">
        <v>1965</v>
      </c>
    </row>
    <row r="8" spans="1:6" x14ac:dyDescent="0.25">
      <c r="A8" s="60" t="s">
        <v>1960</v>
      </c>
      <c r="B8" s="60" t="s">
        <v>1981</v>
      </c>
      <c r="C8" s="60" t="s">
        <v>1982</v>
      </c>
      <c r="D8" s="5" t="s">
        <v>1983</v>
      </c>
      <c r="E8" s="5" t="s">
        <v>1984</v>
      </c>
      <c r="F8" s="60" t="s">
        <v>1965</v>
      </c>
    </row>
    <row r="9" spans="1:6" x14ac:dyDescent="0.25">
      <c r="A9" s="60" t="s">
        <v>1960</v>
      </c>
      <c r="B9" s="60" t="s">
        <v>1985</v>
      </c>
      <c r="C9" s="60" t="s">
        <v>1986</v>
      </c>
      <c r="D9" s="5" t="s">
        <v>1987</v>
      </c>
      <c r="E9" s="5" t="s">
        <v>1988</v>
      </c>
      <c r="F9" s="60" t="s">
        <v>1965</v>
      </c>
    </row>
    <row r="10" spans="1:6" x14ac:dyDescent="0.25">
      <c r="A10" s="60" t="s">
        <v>1960</v>
      </c>
      <c r="B10" s="60" t="s">
        <v>1989</v>
      </c>
      <c r="C10" s="60" t="s">
        <v>1990</v>
      </c>
      <c r="D10" s="5" t="s">
        <v>1991</v>
      </c>
      <c r="E10" s="5" t="s">
        <v>1964</v>
      </c>
      <c r="F10" s="60" t="s">
        <v>1965</v>
      </c>
    </row>
    <row r="11" spans="1:6" x14ac:dyDescent="0.25">
      <c r="A11" s="60" t="s">
        <v>1960</v>
      </c>
      <c r="B11" s="60" t="s">
        <v>1989</v>
      </c>
      <c r="C11" s="60" t="s">
        <v>1990</v>
      </c>
      <c r="D11" s="5" t="s">
        <v>1992</v>
      </c>
      <c r="E11" s="5" t="s">
        <v>1964</v>
      </c>
      <c r="F11" s="60" t="s">
        <v>1965</v>
      </c>
    </row>
    <row r="12" spans="1:6" x14ac:dyDescent="0.25">
      <c r="A12" s="60" t="s">
        <v>1960</v>
      </c>
      <c r="B12" s="60" t="s">
        <v>1993</v>
      </c>
      <c r="C12" s="60" t="s">
        <v>1994</v>
      </c>
      <c r="D12" s="5" t="s">
        <v>1983</v>
      </c>
      <c r="E12" s="5" t="s">
        <v>81</v>
      </c>
      <c r="F12" s="60" t="s">
        <v>1965</v>
      </c>
    </row>
    <row r="13" spans="1:6" x14ac:dyDescent="0.25">
      <c r="A13" s="60" t="s">
        <v>1960</v>
      </c>
      <c r="B13" s="60" t="s">
        <v>1995</v>
      </c>
      <c r="C13" s="60" t="s">
        <v>1996</v>
      </c>
      <c r="D13" s="5" t="s">
        <v>1997</v>
      </c>
      <c r="E13" s="5" t="s">
        <v>1998</v>
      </c>
      <c r="F13" s="60" t="s">
        <v>1965</v>
      </c>
    </row>
    <row r="14" spans="1:6" x14ac:dyDescent="0.25">
      <c r="A14" s="60" t="s">
        <v>1960</v>
      </c>
      <c r="B14" s="60" t="s">
        <v>1999</v>
      </c>
      <c r="C14" s="60" t="s">
        <v>2000</v>
      </c>
      <c r="D14" s="5" t="s">
        <v>2001</v>
      </c>
      <c r="E14" s="5" t="s">
        <v>2002</v>
      </c>
      <c r="F14" s="60" t="s">
        <v>1965</v>
      </c>
    </row>
    <row r="15" spans="1:6" x14ac:dyDescent="0.25">
      <c r="A15" s="60" t="s">
        <v>1960</v>
      </c>
      <c r="B15" s="60" t="s">
        <v>2003</v>
      </c>
      <c r="C15" s="60" t="s">
        <v>2004</v>
      </c>
      <c r="D15" s="5" t="s">
        <v>2005</v>
      </c>
      <c r="E15" s="5" t="s">
        <v>1977</v>
      </c>
      <c r="F15" s="60" t="s">
        <v>1965</v>
      </c>
    </row>
    <row r="16" spans="1:6" x14ac:dyDescent="0.25">
      <c r="A16" s="60" t="s">
        <v>1960</v>
      </c>
      <c r="B16" s="60" t="s">
        <v>2006</v>
      </c>
      <c r="C16" s="60" t="s">
        <v>2007</v>
      </c>
      <c r="D16" s="5" t="s">
        <v>1983</v>
      </c>
      <c r="E16" s="5" t="s">
        <v>2008</v>
      </c>
      <c r="F16" s="60" t="s">
        <v>1965</v>
      </c>
    </row>
    <row r="17" spans="1:6" x14ac:dyDescent="0.25">
      <c r="A17" s="60" t="s">
        <v>1960</v>
      </c>
      <c r="B17" s="60" t="s">
        <v>2009</v>
      </c>
      <c r="C17" s="60" t="s">
        <v>2010</v>
      </c>
      <c r="D17" s="5" t="s">
        <v>2011</v>
      </c>
      <c r="E17" s="5" t="s">
        <v>1984</v>
      </c>
      <c r="F17" s="60" t="s">
        <v>1965</v>
      </c>
    </row>
    <row r="18" spans="1:6" x14ac:dyDescent="0.25">
      <c r="A18" s="60" t="s">
        <v>1960</v>
      </c>
      <c r="B18" s="60" t="s">
        <v>2012</v>
      </c>
      <c r="C18" s="60" t="s">
        <v>2013</v>
      </c>
      <c r="D18" s="5" t="s">
        <v>2001</v>
      </c>
      <c r="E18" s="5" t="s">
        <v>1973</v>
      </c>
      <c r="F18" s="60" t="s">
        <v>1965</v>
      </c>
    </row>
    <row r="19" spans="1:6" x14ac:dyDescent="0.25">
      <c r="A19" s="60" t="s">
        <v>1960</v>
      </c>
      <c r="B19" s="60" t="s">
        <v>2014</v>
      </c>
      <c r="C19" s="60" t="s">
        <v>2015</v>
      </c>
      <c r="D19" s="5" t="s">
        <v>2016</v>
      </c>
      <c r="E19" s="5" t="s">
        <v>2017</v>
      </c>
      <c r="F19" s="60" t="s">
        <v>1965</v>
      </c>
    </row>
    <row r="20" spans="1:6" x14ac:dyDescent="0.25">
      <c r="A20" s="60" t="s">
        <v>1960</v>
      </c>
      <c r="B20" s="60" t="s">
        <v>2018</v>
      </c>
      <c r="C20" s="60" t="s">
        <v>2019</v>
      </c>
      <c r="D20" s="5" t="s">
        <v>2020</v>
      </c>
      <c r="E20" s="5" t="s">
        <v>1980</v>
      </c>
      <c r="F20" s="60" t="s">
        <v>1965</v>
      </c>
    </row>
    <row r="21" spans="1:6" x14ac:dyDescent="0.25">
      <c r="A21" s="60" t="s">
        <v>1960</v>
      </c>
      <c r="B21" s="60" t="s">
        <v>2021</v>
      </c>
      <c r="C21" s="60" t="s">
        <v>2022</v>
      </c>
      <c r="D21" s="5" t="s">
        <v>2023</v>
      </c>
      <c r="E21" s="5" t="s">
        <v>2023</v>
      </c>
      <c r="F21" s="60" t="s">
        <v>1965</v>
      </c>
    </row>
    <row r="22" spans="1:6" x14ac:dyDescent="0.25">
      <c r="A22" s="60" t="s">
        <v>1960</v>
      </c>
      <c r="B22" s="60" t="s">
        <v>2021</v>
      </c>
      <c r="C22" s="60" t="s">
        <v>2022</v>
      </c>
      <c r="D22" s="5" t="s">
        <v>2024</v>
      </c>
      <c r="E22" s="5" t="s">
        <v>2024</v>
      </c>
      <c r="F22" s="60" t="s">
        <v>1965</v>
      </c>
    </row>
    <row r="23" spans="1:6" x14ac:dyDescent="0.25">
      <c r="A23" s="60" t="s">
        <v>1960</v>
      </c>
      <c r="B23" s="60" t="s">
        <v>5138</v>
      </c>
      <c r="C23" s="60" t="s">
        <v>2025</v>
      </c>
      <c r="D23" s="5" t="s">
        <v>2026</v>
      </c>
      <c r="E23" s="5" t="s">
        <v>2027</v>
      </c>
      <c r="F23" s="60" t="s">
        <v>1965</v>
      </c>
    </row>
    <row r="24" spans="1:6" x14ac:dyDescent="0.25">
      <c r="A24" s="60" t="s">
        <v>2028</v>
      </c>
      <c r="B24" s="60" t="s">
        <v>2029</v>
      </c>
      <c r="C24" s="60" t="s">
        <v>2030</v>
      </c>
      <c r="D24" s="5" t="s">
        <v>2031</v>
      </c>
      <c r="E24" s="5" t="s">
        <v>2032</v>
      </c>
      <c r="F24" s="60" t="s">
        <v>1965</v>
      </c>
    </row>
    <row r="25" spans="1:6" x14ac:dyDescent="0.25">
      <c r="A25" s="60" t="s">
        <v>2028</v>
      </c>
      <c r="B25" s="60" t="s">
        <v>2033</v>
      </c>
      <c r="C25" s="60" t="s">
        <v>2034</v>
      </c>
      <c r="D25" s="5" t="s">
        <v>2035</v>
      </c>
      <c r="E25" s="5" t="s">
        <v>1036</v>
      </c>
      <c r="F25" s="60" t="s">
        <v>1965</v>
      </c>
    </row>
    <row r="26" spans="1:6" x14ac:dyDescent="0.25">
      <c r="A26" s="60" t="s">
        <v>2028</v>
      </c>
      <c r="B26" s="60" t="s">
        <v>2036</v>
      </c>
      <c r="C26" s="60" t="s">
        <v>2037</v>
      </c>
      <c r="D26" s="5" t="s">
        <v>2038</v>
      </c>
      <c r="E26" s="5" t="s">
        <v>2039</v>
      </c>
      <c r="F26" s="60" t="s">
        <v>1965</v>
      </c>
    </row>
    <row r="27" spans="1:6" x14ac:dyDescent="0.25">
      <c r="A27" s="60" t="s">
        <v>2028</v>
      </c>
      <c r="B27" s="60" t="s">
        <v>2040</v>
      </c>
      <c r="C27" s="60" t="s">
        <v>2041</v>
      </c>
      <c r="D27" s="5" t="s">
        <v>2042</v>
      </c>
      <c r="E27" s="5" t="s">
        <v>2043</v>
      </c>
      <c r="F27" s="60" t="s">
        <v>1965</v>
      </c>
    </row>
    <row r="28" spans="1:6" x14ac:dyDescent="0.25">
      <c r="A28" s="60" t="s">
        <v>2028</v>
      </c>
      <c r="B28" s="60" t="s">
        <v>2040</v>
      </c>
      <c r="C28" s="60" t="s">
        <v>2041</v>
      </c>
      <c r="D28" s="5" t="s">
        <v>2042</v>
      </c>
      <c r="E28" s="5" t="s">
        <v>2044</v>
      </c>
      <c r="F28" s="60" t="s">
        <v>1965</v>
      </c>
    </row>
    <row r="29" spans="1:6" x14ac:dyDescent="0.25">
      <c r="A29" s="60" t="s">
        <v>2028</v>
      </c>
      <c r="B29" s="60" t="s">
        <v>2045</v>
      </c>
      <c r="C29" s="60" t="s">
        <v>2046</v>
      </c>
      <c r="D29" s="5" t="s">
        <v>2047</v>
      </c>
      <c r="E29" s="5" t="s">
        <v>2048</v>
      </c>
      <c r="F29" s="60" t="s">
        <v>1965</v>
      </c>
    </row>
    <row r="30" spans="1:6" x14ac:dyDescent="0.25">
      <c r="A30" s="60" t="s">
        <v>2028</v>
      </c>
      <c r="B30" s="60" t="s">
        <v>2049</v>
      </c>
      <c r="C30" s="60" t="s">
        <v>2050</v>
      </c>
      <c r="D30" s="5" t="s">
        <v>2051</v>
      </c>
      <c r="E30" s="5" t="s">
        <v>2001</v>
      </c>
      <c r="F30" s="60" t="s">
        <v>1965</v>
      </c>
    </row>
    <row r="31" spans="1:6" x14ac:dyDescent="0.25">
      <c r="A31" s="60" t="s">
        <v>2028</v>
      </c>
      <c r="B31" s="60" t="s">
        <v>2052</v>
      </c>
      <c r="C31" s="60" t="s">
        <v>2053</v>
      </c>
      <c r="D31" s="5" t="s">
        <v>2054</v>
      </c>
      <c r="E31" s="5" t="s">
        <v>2055</v>
      </c>
      <c r="F31" s="60" t="s">
        <v>1965</v>
      </c>
    </row>
    <row r="32" spans="1:6" x14ac:dyDescent="0.25">
      <c r="A32" s="60" t="s">
        <v>2028</v>
      </c>
      <c r="B32" s="60" t="s">
        <v>2056</v>
      </c>
      <c r="C32" s="60" t="s">
        <v>2057</v>
      </c>
      <c r="D32" s="5" t="s">
        <v>2058</v>
      </c>
      <c r="E32" s="5" t="s">
        <v>2059</v>
      </c>
      <c r="F32" s="60" t="s">
        <v>1965</v>
      </c>
    </row>
    <row r="33" spans="1:6" x14ac:dyDescent="0.25">
      <c r="A33" s="60" t="s">
        <v>2028</v>
      </c>
      <c r="B33" s="60" t="s">
        <v>2060</v>
      </c>
      <c r="C33" s="60" t="s">
        <v>2057</v>
      </c>
      <c r="D33" s="5" t="s">
        <v>2061</v>
      </c>
      <c r="E33" s="5" t="s">
        <v>2062</v>
      </c>
      <c r="F33" s="60" t="s">
        <v>1965</v>
      </c>
    </row>
    <row r="34" spans="1:6" x14ac:dyDescent="0.25">
      <c r="A34" s="60" t="s">
        <v>2028</v>
      </c>
      <c r="B34" s="60" t="s">
        <v>2063</v>
      </c>
      <c r="C34" s="60" t="s">
        <v>2064</v>
      </c>
      <c r="D34" s="5" t="s">
        <v>2044</v>
      </c>
      <c r="E34" s="5" t="s">
        <v>2061</v>
      </c>
      <c r="F34" s="60" t="s">
        <v>1965</v>
      </c>
    </row>
    <row r="35" spans="1:6" x14ac:dyDescent="0.25">
      <c r="A35" s="60" t="s">
        <v>2028</v>
      </c>
      <c r="B35" s="60" t="s">
        <v>2065</v>
      </c>
      <c r="C35" s="60" t="s">
        <v>2066</v>
      </c>
      <c r="D35" s="5" t="s">
        <v>2067</v>
      </c>
      <c r="E35" s="5" t="s">
        <v>2068</v>
      </c>
      <c r="F35" s="60" t="s">
        <v>1965</v>
      </c>
    </row>
    <row r="36" spans="1:6" x14ac:dyDescent="0.25">
      <c r="A36" s="60" t="s">
        <v>2028</v>
      </c>
      <c r="B36" s="60" t="s">
        <v>2069</v>
      </c>
      <c r="C36" s="60" t="s">
        <v>2034</v>
      </c>
      <c r="D36" s="5" t="s">
        <v>2070</v>
      </c>
      <c r="E36" s="5" t="s">
        <v>2071</v>
      </c>
      <c r="F36" s="60" t="s">
        <v>1965</v>
      </c>
    </row>
    <row r="37" spans="1:6" x14ac:dyDescent="0.25">
      <c r="A37" s="60" t="s">
        <v>2072</v>
      </c>
      <c r="B37" s="57" t="s">
        <v>2073</v>
      </c>
      <c r="C37" s="57" t="s">
        <v>2074</v>
      </c>
      <c r="D37" s="45" t="s">
        <v>2075</v>
      </c>
      <c r="E37" s="45" t="s">
        <v>2076</v>
      </c>
      <c r="F37" s="57" t="s">
        <v>1965</v>
      </c>
    </row>
    <row r="38" spans="1:6" x14ac:dyDescent="0.25">
      <c r="A38" s="60" t="s">
        <v>2072</v>
      </c>
      <c r="B38" s="57" t="s">
        <v>2077</v>
      </c>
      <c r="C38" s="57" t="s">
        <v>2078</v>
      </c>
      <c r="D38" s="45" t="s">
        <v>2079</v>
      </c>
      <c r="E38" s="45" t="s">
        <v>2080</v>
      </c>
      <c r="F38" s="57" t="s">
        <v>1965</v>
      </c>
    </row>
    <row r="39" spans="1:6" x14ac:dyDescent="0.25">
      <c r="A39" s="60" t="s">
        <v>2072</v>
      </c>
      <c r="B39" s="57" t="s">
        <v>2081</v>
      </c>
      <c r="C39" s="57" t="s">
        <v>2082</v>
      </c>
      <c r="D39" s="45" t="s">
        <v>2083</v>
      </c>
      <c r="E39" s="45" t="s">
        <v>1239</v>
      </c>
      <c r="F39" s="57" t="s">
        <v>1965</v>
      </c>
    </row>
    <row r="40" spans="1:6" x14ac:dyDescent="0.25">
      <c r="A40" s="60" t="s">
        <v>2072</v>
      </c>
      <c r="B40" s="57" t="s">
        <v>2084</v>
      </c>
      <c r="C40" s="57" t="s">
        <v>2085</v>
      </c>
      <c r="D40" s="45" t="s">
        <v>2086</v>
      </c>
      <c r="E40" s="45" t="s">
        <v>2087</v>
      </c>
      <c r="F40" s="57" t="s">
        <v>1965</v>
      </c>
    </row>
    <row r="41" spans="1:6" x14ac:dyDescent="0.25">
      <c r="A41" s="60" t="s">
        <v>2072</v>
      </c>
      <c r="B41" s="57" t="s">
        <v>2088</v>
      </c>
      <c r="C41" s="57" t="s">
        <v>2089</v>
      </c>
      <c r="D41" s="45" t="s">
        <v>2090</v>
      </c>
      <c r="E41" s="45" t="s">
        <v>1239</v>
      </c>
      <c r="F41" s="57" t="s">
        <v>1965</v>
      </c>
    </row>
    <row r="42" spans="1:6" x14ac:dyDescent="0.25">
      <c r="A42" s="60" t="s">
        <v>2072</v>
      </c>
      <c r="B42" s="57" t="s">
        <v>2088</v>
      </c>
      <c r="C42" s="57" t="s">
        <v>2089</v>
      </c>
      <c r="D42" s="45" t="s">
        <v>2086</v>
      </c>
      <c r="E42" s="45" t="s">
        <v>1239</v>
      </c>
      <c r="F42" s="57" t="s">
        <v>1965</v>
      </c>
    </row>
    <row r="43" spans="1:6" x14ac:dyDescent="0.25">
      <c r="A43" s="60" t="s">
        <v>2072</v>
      </c>
      <c r="B43" s="57" t="s">
        <v>2091</v>
      </c>
      <c r="C43" s="57" t="s">
        <v>2092</v>
      </c>
      <c r="D43" s="45" t="s">
        <v>2086</v>
      </c>
      <c r="E43" s="45" t="s">
        <v>2093</v>
      </c>
      <c r="F43" s="57" t="s">
        <v>1965</v>
      </c>
    </row>
    <row r="44" spans="1:6" x14ac:dyDescent="0.25">
      <c r="A44" s="60" t="s">
        <v>2072</v>
      </c>
      <c r="B44" s="57" t="s">
        <v>2094</v>
      </c>
      <c r="C44" s="57" t="s">
        <v>2095</v>
      </c>
      <c r="D44" s="45" t="s">
        <v>2096</v>
      </c>
      <c r="E44" s="45" t="s">
        <v>2097</v>
      </c>
      <c r="F44" s="57" t="s">
        <v>1965</v>
      </c>
    </row>
    <row r="45" spans="1:6" x14ac:dyDescent="0.25">
      <c r="A45" s="60" t="s">
        <v>2072</v>
      </c>
      <c r="B45" s="57" t="s">
        <v>2094</v>
      </c>
      <c r="C45" s="57" t="s">
        <v>2095</v>
      </c>
      <c r="D45" s="45" t="s">
        <v>2096</v>
      </c>
      <c r="E45" s="45" t="s">
        <v>2098</v>
      </c>
      <c r="F45" s="57" t="s">
        <v>1965</v>
      </c>
    </row>
    <row r="46" spans="1:6" x14ac:dyDescent="0.25">
      <c r="A46" s="60" t="s">
        <v>2072</v>
      </c>
      <c r="B46" s="57" t="s">
        <v>2099</v>
      </c>
      <c r="C46" s="57" t="s">
        <v>2100</v>
      </c>
      <c r="D46" s="45" t="s">
        <v>2101</v>
      </c>
      <c r="E46" s="45" t="s">
        <v>1014</v>
      </c>
      <c r="F46" s="57" t="s">
        <v>1965</v>
      </c>
    </row>
    <row r="47" spans="1:6" x14ac:dyDescent="0.25">
      <c r="A47" s="60" t="s">
        <v>2072</v>
      </c>
      <c r="B47" s="57" t="s">
        <v>2099</v>
      </c>
      <c r="C47" s="57" t="s">
        <v>2100</v>
      </c>
      <c r="D47" s="45" t="s">
        <v>2102</v>
      </c>
      <c r="E47" s="45" t="s">
        <v>2103</v>
      </c>
      <c r="F47" s="57" t="s">
        <v>1965</v>
      </c>
    </row>
    <row r="48" spans="1:6" x14ac:dyDescent="0.25">
      <c r="A48" s="60" t="s">
        <v>2072</v>
      </c>
      <c r="B48" s="57" t="s">
        <v>2104</v>
      </c>
      <c r="C48" s="57" t="s">
        <v>2105</v>
      </c>
      <c r="D48" s="45" t="s">
        <v>2106</v>
      </c>
      <c r="E48" s="45" t="s">
        <v>2107</v>
      </c>
      <c r="F48" s="57" t="s">
        <v>1965</v>
      </c>
    </row>
    <row r="49" spans="1:6" x14ac:dyDescent="0.25">
      <c r="A49" s="60" t="s">
        <v>2072</v>
      </c>
      <c r="B49" s="57" t="s">
        <v>2108</v>
      </c>
      <c r="C49" s="57" t="s">
        <v>2109</v>
      </c>
      <c r="D49" s="45" t="s">
        <v>2110</v>
      </c>
      <c r="E49" s="45" t="s">
        <v>2111</v>
      </c>
      <c r="F49" s="57" t="s">
        <v>1965</v>
      </c>
    </row>
    <row r="50" spans="1:6" x14ac:dyDescent="0.25">
      <c r="A50" s="60" t="s">
        <v>2072</v>
      </c>
      <c r="B50" s="57" t="s">
        <v>2108</v>
      </c>
      <c r="C50" s="57" t="s">
        <v>2109</v>
      </c>
      <c r="D50" s="45" t="s">
        <v>2110</v>
      </c>
      <c r="E50" s="45" t="s">
        <v>2111</v>
      </c>
      <c r="F50" s="57" t="s">
        <v>1965</v>
      </c>
    </row>
    <row r="51" spans="1:6" x14ac:dyDescent="0.25">
      <c r="A51" s="60" t="s">
        <v>2072</v>
      </c>
      <c r="B51" s="57" t="s">
        <v>2108</v>
      </c>
      <c r="C51" s="57" t="s">
        <v>2109</v>
      </c>
      <c r="D51" s="45" t="s">
        <v>2112</v>
      </c>
      <c r="E51" s="45" t="s">
        <v>299</v>
      </c>
      <c r="F51" s="57" t="s">
        <v>1965</v>
      </c>
    </row>
    <row r="52" spans="1:6" x14ac:dyDescent="0.25">
      <c r="A52" s="60" t="s">
        <v>2072</v>
      </c>
      <c r="B52" s="57" t="s">
        <v>2113</v>
      </c>
      <c r="C52" s="57" t="s">
        <v>2078</v>
      </c>
      <c r="D52" s="45" t="s">
        <v>2114</v>
      </c>
      <c r="E52" s="45" t="s">
        <v>2115</v>
      </c>
      <c r="F52" s="57" t="s">
        <v>1965</v>
      </c>
    </row>
    <row r="53" spans="1:6" x14ac:dyDescent="0.25">
      <c r="A53" s="60" t="s">
        <v>2072</v>
      </c>
      <c r="B53" s="57" t="s">
        <v>2116</v>
      </c>
      <c r="C53" s="57" t="s">
        <v>2117</v>
      </c>
      <c r="D53" s="45" t="s">
        <v>2118</v>
      </c>
      <c r="E53" s="45" t="s">
        <v>2119</v>
      </c>
      <c r="F53" s="57" t="s">
        <v>1965</v>
      </c>
    </row>
    <row r="54" spans="1:6" x14ac:dyDescent="0.25">
      <c r="A54" s="60" t="s">
        <v>2072</v>
      </c>
      <c r="B54" s="57" t="s">
        <v>2120</v>
      </c>
      <c r="C54" s="57" t="s">
        <v>2121</v>
      </c>
      <c r="D54" s="45" t="s">
        <v>2112</v>
      </c>
      <c r="E54" s="45" t="s">
        <v>2122</v>
      </c>
      <c r="F54" s="57" t="s">
        <v>1965</v>
      </c>
    </row>
    <row r="55" spans="1:6" x14ac:dyDescent="0.25">
      <c r="A55" s="60" t="s">
        <v>2072</v>
      </c>
      <c r="B55" s="57" t="s">
        <v>2120</v>
      </c>
      <c r="C55" s="57" t="s">
        <v>2121</v>
      </c>
      <c r="D55" s="45" t="s">
        <v>2112</v>
      </c>
      <c r="E55" s="45" t="s">
        <v>1014</v>
      </c>
      <c r="F55" s="57" t="s">
        <v>1965</v>
      </c>
    </row>
    <row r="56" spans="1:6" x14ac:dyDescent="0.25">
      <c r="A56" s="60" t="s">
        <v>2072</v>
      </c>
      <c r="B56" s="57" t="s">
        <v>2123</v>
      </c>
      <c r="C56" s="57" t="s">
        <v>2124</v>
      </c>
      <c r="D56" s="45" t="s">
        <v>2125</v>
      </c>
      <c r="E56" s="45" t="s">
        <v>2114</v>
      </c>
      <c r="F56" s="57" t="s">
        <v>1965</v>
      </c>
    </row>
    <row r="57" spans="1:6" x14ac:dyDescent="0.25">
      <c r="A57" s="60" t="s">
        <v>2072</v>
      </c>
      <c r="B57" s="57" t="s">
        <v>2126</v>
      </c>
      <c r="C57" s="57" t="s">
        <v>2127</v>
      </c>
      <c r="D57" s="45" t="s">
        <v>2128</v>
      </c>
      <c r="E57" s="45" t="s">
        <v>2129</v>
      </c>
      <c r="F57" s="57" t="s">
        <v>1965</v>
      </c>
    </row>
    <row r="58" spans="1:6" x14ac:dyDescent="0.25">
      <c r="A58" s="60" t="s">
        <v>2072</v>
      </c>
      <c r="B58" s="57" t="s">
        <v>2126</v>
      </c>
      <c r="C58" s="57" t="s">
        <v>2127</v>
      </c>
      <c r="D58" s="45" t="s">
        <v>2130</v>
      </c>
      <c r="E58" s="45" t="s">
        <v>2131</v>
      </c>
      <c r="F58" s="57" t="s">
        <v>1965</v>
      </c>
    </row>
    <row r="59" spans="1:6" x14ac:dyDescent="0.25">
      <c r="A59" s="60" t="s">
        <v>2072</v>
      </c>
      <c r="B59" s="57" t="s">
        <v>685</v>
      </c>
      <c r="C59" s="57" t="s">
        <v>2132</v>
      </c>
      <c r="D59" s="45" t="s">
        <v>2075</v>
      </c>
      <c r="E59" s="45" t="s">
        <v>2112</v>
      </c>
      <c r="F59" s="57" t="s">
        <v>1965</v>
      </c>
    </row>
    <row r="60" spans="1:6" x14ac:dyDescent="0.25">
      <c r="A60" s="60" t="s">
        <v>2072</v>
      </c>
      <c r="B60" s="57" t="s">
        <v>2133</v>
      </c>
      <c r="C60" s="57" t="s">
        <v>2134</v>
      </c>
      <c r="D60" s="45" t="s">
        <v>2062</v>
      </c>
      <c r="E60" s="45" t="s">
        <v>2131</v>
      </c>
      <c r="F60" s="57" t="s">
        <v>1965</v>
      </c>
    </row>
    <row r="61" spans="1:6" x14ac:dyDescent="0.25">
      <c r="A61" s="60" t="s">
        <v>2072</v>
      </c>
      <c r="B61" s="57" t="s">
        <v>2133</v>
      </c>
      <c r="C61" s="57" t="s">
        <v>2134</v>
      </c>
      <c r="D61" s="45" t="s">
        <v>2135</v>
      </c>
      <c r="E61" s="45" t="s">
        <v>2136</v>
      </c>
      <c r="F61" s="57" t="s">
        <v>1965</v>
      </c>
    </row>
    <row r="62" spans="1:6" x14ac:dyDescent="0.25">
      <c r="A62" s="60" t="s">
        <v>2072</v>
      </c>
      <c r="B62" s="57" t="s">
        <v>2133</v>
      </c>
      <c r="C62" s="57" t="s">
        <v>2134</v>
      </c>
      <c r="D62" s="45" t="s">
        <v>2062</v>
      </c>
      <c r="E62" s="45" t="s">
        <v>2129</v>
      </c>
      <c r="F62" s="57" t="s">
        <v>1965</v>
      </c>
    </row>
    <row r="63" spans="1:6" x14ac:dyDescent="0.25">
      <c r="A63" s="60" t="s">
        <v>2072</v>
      </c>
      <c r="B63" s="57" t="s">
        <v>2137</v>
      </c>
      <c r="C63" s="57" t="s">
        <v>2138</v>
      </c>
      <c r="D63" s="45" t="s">
        <v>2139</v>
      </c>
      <c r="E63" s="45" t="s">
        <v>2118</v>
      </c>
      <c r="F63" s="57" t="s">
        <v>1965</v>
      </c>
    </row>
    <row r="64" spans="1:6" x14ac:dyDescent="0.25">
      <c r="A64" s="60" t="s">
        <v>2072</v>
      </c>
      <c r="B64" s="57" t="s">
        <v>2140</v>
      </c>
      <c r="C64" s="57" t="s">
        <v>2141</v>
      </c>
      <c r="D64" s="45" t="s">
        <v>2142</v>
      </c>
      <c r="E64" s="45" t="s">
        <v>2055</v>
      </c>
      <c r="F64" s="57" t="s">
        <v>1965</v>
      </c>
    </row>
    <row r="65" spans="1:6" x14ac:dyDescent="0.25">
      <c r="A65" s="60" t="s">
        <v>2072</v>
      </c>
      <c r="B65" s="57" t="s">
        <v>2143</v>
      </c>
      <c r="C65" s="57" t="s">
        <v>2144</v>
      </c>
      <c r="D65" s="45" t="s">
        <v>2145</v>
      </c>
      <c r="E65" s="45" t="s">
        <v>2098</v>
      </c>
      <c r="F65" s="57" t="s">
        <v>2146</v>
      </c>
    </row>
    <row r="66" spans="1:6" x14ac:dyDescent="0.25">
      <c r="A66" s="60" t="s">
        <v>2147</v>
      </c>
      <c r="B66" s="60" t="s">
        <v>2148</v>
      </c>
      <c r="C66" s="60" t="s">
        <v>2149</v>
      </c>
      <c r="D66" s="5" t="s">
        <v>2150</v>
      </c>
      <c r="E66" s="5" t="s">
        <v>2151</v>
      </c>
      <c r="F66" s="60" t="s">
        <v>1965</v>
      </c>
    </row>
    <row r="67" spans="1:6" x14ac:dyDescent="0.25">
      <c r="A67" s="60" t="s">
        <v>2147</v>
      </c>
      <c r="B67" s="60" t="s">
        <v>2148</v>
      </c>
      <c r="C67" s="60" t="s">
        <v>2149</v>
      </c>
      <c r="D67" s="5" t="s">
        <v>2067</v>
      </c>
      <c r="E67" s="5" t="s">
        <v>2151</v>
      </c>
      <c r="F67" s="60" t="s">
        <v>1965</v>
      </c>
    </row>
    <row r="68" spans="1:6" x14ac:dyDescent="0.25">
      <c r="A68" s="60" t="s">
        <v>2147</v>
      </c>
      <c r="B68" s="60" t="s">
        <v>2148</v>
      </c>
      <c r="C68" s="60" t="s">
        <v>2149</v>
      </c>
      <c r="D68" s="5" t="s">
        <v>2150</v>
      </c>
      <c r="E68" s="5" t="s">
        <v>42</v>
      </c>
      <c r="F68" s="60" t="s">
        <v>1965</v>
      </c>
    </row>
    <row r="69" spans="1:6" x14ac:dyDescent="0.25">
      <c r="A69" s="60" t="s">
        <v>2147</v>
      </c>
      <c r="B69" s="60" t="s">
        <v>2152</v>
      </c>
      <c r="C69" s="60" t="s">
        <v>2153</v>
      </c>
      <c r="D69" s="5" t="s">
        <v>2154</v>
      </c>
      <c r="E69" s="5" t="s">
        <v>2155</v>
      </c>
      <c r="F69" s="60" t="s">
        <v>1965</v>
      </c>
    </row>
    <row r="70" spans="1:6" x14ac:dyDescent="0.25">
      <c r="A70" s="60" t="s">
        <v>2147</v>
      </c>
      <c r="B70" s="60" t="s">
        <v>2156</v>
      </c>
      <c r="C70" s="60" t="s">
        <v>2157</v>
      </c>
      <c r="D70" s="5" t="s">
        <v>2158</v>
      </c>
      <c r="E70" s="5" t="s">
        <v>1036</v>
      </c>
      <c r="F70" s="60" t="s">
        <v>1965</v>
      </c>
    </row>
    <row r="71" spans="1:6" x14ac:dyDescent="0.25">
      <c r="A71" s="60" t="s">
        <v>2147</v>
      </c>
      <c r="B71" s="60" t="s">
        <v>2156</v>
      </c>
      <c r="C71" s="60" t="s">
        <v>2157</v>
      </c>
      <c r="D71" s="5" t="s">
        <v>2158</v>
      </c>
      <c r="E71" s="5" t="s">
        <v>2159</v>
      </c>
      <c r="F71" s="60" t="s">
        <v>1965</v>
      </c>
    </row>
    <row r="72" spans="1:6" x14ac:dyDescent="0.25">
      <c r="A72" s="60" t="s">
        <v>2147</v>
      </c>
      <c r="B72" s="60" t="s">
        <v>2160</v>
      </c>
      <c r="C72" s="60" t="s">
        <v>2161</v>
      </c>
      <c r="D72" s="5" t="s">
        <v>2159</v>
      </c>
      <c r="E72" s="5" t="s">
        <v>2162</v>
      </c>
      <c r="F72" s="60" t="s">
        <v>1965</v>
      </c>
    </row>
    <row r="73" spans="1:6" x14ac:dyDescent="0.25">
      <c r="A73" s="60" t="s">
        <v>2147</v>
      </c>
      <c r="B73" s="60" t="s">
        <v>2160</v>
      </c>
      <c r="C73" s="60" t="s">
        <v>2161</v>
      </c>
      <c r="D73" s="5" t="s">
        <v>2163</v>
      </c>
      <c r="E73" s="5" t="s">
        <v>2159</v>
      </c>
      <c r="F73" s="60" t="s">
        <v>1965</v>
      </c>
    </row>
    <row r="74" spans="1:6" x14ac:dyDescent="0.25">
      <c r="A74" s="60" t="s">
        <v>2147</v>
      </c>
      <c r="B74" s="60" t="s">
        <v>2164</v>
      </c>
      <c r="C74" s="60" t="s">
        <v>2165</v>
      </c>
      <c r="D74" s="5" t="s">
        <v>2166</v>
      </c>
      <c r="E74" s="5" t="s">
        <v>2158</v>
      </c>
      <c r="F74" s="60" t="s">
        <v>1965</v>
      </c>
    </row>
    <row r="75" spans="1:6" x14ac:dyDescent="0.25">
      <c r="A75" s="60" t="s">
        <v>2147</v>
      </c>
      <c r="B75" s="60" t="s">
        <v>2164</v>
      </c>
      <c r="C75" s="60" t="s">
        <v>2165</v>
      </c>
      <c r="D75" s="5" t="s">
        <v>2167</v>
      </c>
      <c r="E75" s="5" t="s">
        <v>2158</v>
      </c>
      <c r="F75" s="60" t="s">
        <v>1965</v>
      </c>
    </row>
    <row r="76" spans="1:6" x14ac:dyDescent="0.25">
      <c r="A76" s="60" t="s">
        <v>2147</v>
      </c>
      <c r="B76" s="60" t="s">
        <v>2168</v>
      </c>
      <c r="C76" s="60" t="s">
        <v>2169</v>
      </c>
      <c r="D76" s="5" t="s">
        <v>2170</v>
      </c>
      <c r="E76" s="5" t="s">
        <v>2171</v>
      </c>
      <c r="F76" s="60" t="s">
        <v>1965</v>
      </c>
    </row>
    <row r="77" spans="1:6" x14ac:dyDescent="0.25">
      <c r="A77" s="60" t="s">
        <v>2147</v>
      </c>
      <c r="B77" s="60" t="s">
        <v>2168</v>
      </c>
      <c r="C77" s="60" t="s">
        <v>2169</v>
      </c>
      <c r="D77" s="5" t="s">
        <v>2172</v>
      </c>
      <c r="E77" s="5" t="s">
        <v>2173</v>
      </c>
      <c r="F77" s="60" t="s">
        <v>1965</v>
      </c>
    </row>
    <row r="78" spans="1:6" x14ac:dyDescent="0.25">
      <c r="A78" s="60" t="s">
        <v>2147</v>
      </c>
      <c r="B78" s="60" t="s">
        <v>2174</v>
      </c>
      <c r="C78" s="60" t="s">
        <v>2175</v>
      </c>
      <c r="D78" s="5" t="s">
        <v>2170</v>
      </c>
      <c r="E78" s="5" t="s">
        <v>2176</v>
      </c>
      <c r="F78" s="60" t="s">
        <v>1965</v>
      </c>
    </row>
    <row r="79" spans="1:6" x14ac:dyDescent="0.25">
      <c r="A79" s="60" t="s">
        <v>2147</v>
      </c>
      <c r="B79" s="60" t="s">
        <v>2174</v>
      </c>
      <c r="C79" s="60" t="s">
        <v>2175</v>
      </c>
      <c r="D79" s="5" t="s">
        <v>2170</v>
      </c>
      <c r="E79" s="5" t="s">
        <v>2151</v>
      </c>
      <c r="F79" s="60" t="s">
        <v>1965</v>
      </c>
    </row>
    <row r="80" spans="1:6" x14ac:dyDescent="0.25">
      <c r="A80" s="60" t="s">
        <v>2147</v>
      </c>
      <c r="B80" s="60" t="s">
        <v>2174</v>
      </c>
      <c r="C80" s="60" t="s">
        <v>2175</v>
      </c>
      <c r="D80" s="5" t="s">
        <v>2151</v>
      </c>
      <c r="E80" s="5" t="s">
        <v>2177</v>
      </c>
      <c r="F80" s="60" t="s">
        <v>1965</v>
      </c>
    </row>
    <row r="81" spans="1:6" x14ac:dyDescent="0.25">
      <c r="A81" s="60" t="s">
        <v>2147</v>
      </c>
      <c r="B81" s="60" t="s">
        <v>2178</v>
      </c>
      <c r="C81" s="60" t="s">
        <v>2179</v>
      </c>
      <c r="D81" s="5" t="s">
        <v>2180</v>
      </c>
      <c r="E81" s="5" t="s">
        <v>2181</v>
      </c>
      <c r="F81" s="60" t="s">
        <v>1965</v>
      </c>
    </row>
    <row r="82" spans="1:6" x14ac:dyDescent="0.25">
      <c r="A82" s="60" t="s">
        <v>2147</v>
      </c>
      <c r="B82" s="60" t="s">
        <v>2178</v>
      </c>
      <c r="C82" s="60" t="s">
        <v>2179</v>
      </c>
      <c r="D82" s="5" t="s">
        <v>2180</v>
      </c>
      <c r="E82" s="5" t="s">
        <v>2158</v>
      </c>
      <c r="F82" s="60" t="s">
        <v>1965</v>
      </c>
    </row>
    <row r="83" spans="1:6" x14ac:dyDescent="0.25">
      <c r="A83" s="60" t="s">
        <v>2147</v>
      </c>
      <c r="B83" s="60" t="s">
        <v>2182</v>
      </c>
      <c r="C83" s="60" t="s">
        <v>2183</v>
      </c>
      <c r="D83" s="5" t="s">
        <v>2184</v>
      </c>
      <c r="E83" s="5" t="s">
        <v>2185</v>
      </c>
      <c r="F83" s="60" t="s">
        <v>1965</v>
      </c>
    </row>
    <row r="84" spans="1:6" x14ac:dyDescent="0.25">
      <c r="A84" s="60" t="s">
        <v>2147</v>
      </c>
      <c r="B84" s="60" t="s">
        <v>2186</v>
      </c>
      <c r="C84" s="60" t="s">
        <v>2187</v>
      </c>
      <c r="D84" s="5" t="s">
        <v>2067</v>
      </c>
      <c r="E84" s="5" t="s">
        <v>2188</v>
      </c>
      <c r="F84" s="60" t="s">
        <v>1965</v>
      </c>
    </row>
    <row r="85" spans="1:6" x14ac:dyDescent="0.25">
      <c r="A85" s="60" t="s">
        <v>2147</v>
      </c>
      <c r="B85" s="60" t="s">
        <v>2186</v>
      </c>
      <c r="C85" s="60" t="s">
        <v>2187</v>
      </c>
      <c r="D85" s="5" t="s">
        <v>2189</v>
      </c>
      <c r="E85" s="5" t="s">
        <v>2097</v>
      </c>
      <c r="F85" s="60" t="s">
        <v>1965</v>
      </c>
    </row>
    <row r="86" spans="1:6" x14ac:dyDescent="0.25">
      <c r="A86" s="60" t="s">
        <v>2147</v>
      </c>
      <c r="B86" s="60" t="s">
        <v>2186</v>
      </c>
      <c r="C86" s="60" t="s">
        <v>2187</v>
      </c>
      <c r="D86" s="5" t="s">
        <v>2190</v>
      </c>
      <c r="E86" s="5" t="s">
        <v>2191</v>
      </c>
      <c r="F86" s="60" t="s">
        <v>1965</v>
      </c>
    </row>
    <row r="87" spans="1:6" x14ac:dyDescent="0.25">
      <c r="A87" s="60" t="s">
        <v>2147</v>
      </c>
      <c r="B87" s="60" t="s">
        <v>2192</v>
      </c>
      <c r="C87" s="60" t="s">
        <v>2193</v>
      </c>
      <c r="D87" s="5" t="s">
        <v>2166</v>
      </c>
      <c r="E87" s="5" t="s">
        <v>2158</v>
      </c>
      <c r="F87" s="60" t="s">
        <v>1965</v>
      </c>
    </row>
    <row r="88" spans="1:6" x14ac:dyDescent="0.25">
      <c r="A88" s="60" t="s">
        <v>2147</v>
      </c>
      <c r="B88" s="60" t="s">
        <v>2194</v>
      </c>
      <c r="C88" s="60" t="s">
        <v>2193</v>
      </c>
      <c r="D88" s="5" t="s">
        <v>2195</v>
      </c>
      <c r="E88" s="5" t="s">
        <v>2196</v>
      </c>
      <c r="F88" s="60" t="s">
        <v>1965</v>
      </c>
    </row>
    <row r="89" spans="1:6" x14ac:dyDescent="0.25">
      <c r="A89" s="60" t="s">
        <v>2147</v>
      </c>
      <c r="B89" s="60" t="s">
        <v>2194</v>
      </c>
      <c r="C89" s="60" t="s">
        <v>2193</v>
      </c>
      <c r="D89" s="5" t="s">
        <v>2167</v>
      </c>
      <c r="E89" s="5" t="s">
        <v>2197</v>
      </c>
      <c r="F89" s="60" t="s">
        <v>1965</v>
      </c>
    </row>
    <row r="90" spans="1:6" x14ac:dyDescent="0.25">
      <c r="A90" s="60" t="s">
        <v>2147</v>
      </c>
      <c r="B90" s="60" t="s">
        <v>2194</v>
      </c>
      <c r="C90" s="60" t="s">
        <v>2193</v>
      </c>
      <c r="D90" s="5" t="s">
        <v>2167</v>
      </c>
      <c r="E90" s="5" t="s">
        <v>2158</v>
      </c>
      <c r="F90" s="60" t="s">
        <v>1965</v>
      </c>
    </row>
    <row r="91" spans="1:6" x14ac:dyDescent="0.25">
      <c r="A91" s="60" t="s">
        <v>2147</v>
      </c>
      <c r="B91" s="60" t="s">
        <v>2194</v>
      </c>
      <c r="C91" s="60" t="s">
        <v>2193</v>
      </c>
      <c r="D91" s="5" t="s">
        <v>2167</v>
      </c>
      <c r="E91" s="5" t="s">
        <v>2198</v>
      </c>
      <c r="F91" s="60" t="s">
        <v>1965</v>
      </c>
    </row>
    <row r="92" spans="1:6" x14ac:dyDescent="0.25">
      <c r="A92" s="60" t="s">
        <v>2147</v>
      </c>
      <c r="B92" s="60" t="s">
        <v>2194</v>
      </c>
      <c r="C92" s="60" t="s">
        <v>2193</v>
      </c>
      <c r="D92" s="5" t="s">
        <v>2167</v>
      </c>
      <c r="E92" s="5" t="s">
        <v>2199</v>
      </c>
      <c r="F92" s="60" t="s">
        <v>1965</v>
      </c>
    </row>
    <row r="93" spans="1:6" x14ac:dyDescent="0.25">
      <c r="A93" s="60" t="s">
        <v>2147</v>
      </c>
      <c r="B93" s="60" t="s">
        <v>2200</v>
      </c>
      <c r="C93" s="60" t="s">
        <v>2201</v>
      </c>
      <c r="D93" s="5" t="s">
        <v>2202</v>
      </c>
      <c r="E93" s="5" t="s">
        <v>2167</v>
      </c>
      <c r="F93" s="60" t="s">
        <v>1965</v>
      </c>
    </row>
    <row r="94" spans="1:6" x14ac:dyDescent="0.25">
      <c r="A94" s="60" t="s">
        <v>2147</v>
      </c>
      <c r="B94" s="60" t="s">
        <v>2200</v>
      </c>
      <c r="C94" s="60" t="s">
        <v>2201</v>
      </c>
      <c r="D94" s="5" t="s">
        <v>2203</v>
      </c>
      <c r="E94" s="5" t="s">
        <v>2204</v>
      </c>
      <c r="F94" s="60" t="s">
        <v>1965</v>
      </c>
    </row>
    <row r="95" spans="1:6" x14ac:dyDescent="0.25">
      <c r="A95" s="60" t="s">
        <v>2147</v>
      </c>
      <c r="B95" s="60" t="s">
        <v>2200</v>
      </c>
      <c r="C95" s="60" t="s">
        <v>2201</v>
      </c>
      <c r="D95" s="5" t="s">
        <v>2067</v>
      </c>
      <c r="E95" s="5" t="s">
        <v>2205</v>
      </c>
      <c r="F95" s="60" t="s">
        <v>1965</v>
      </c>
    </row>
    <row r="96" spans="1:6" x14ac:dyDescent="0.25">
      <c r="A96" s="60" t="s">
        <v>2147</v>
      </c>
      <c r="B96" s="60" t="s">
        <v>2200</v>
      </c>
      <c r="C96" s="60" t="s">
        <v>2201</v>
      </c>
      <c r="D96" s="5" t="s">
        <v>2170</v>
      </c>
      <c r="E96" s="5" t="s">
        <v>2205</v>
      </c>
      <c r="F96" s="60" t="s">
        <v>1965</v>
      </c>
    </row>
    <row r="97" spans="1:6" x14ac:dyDescent="0.25">
      <c r="A97" s="60" t="s">
        <v>2147</v>
      </c>
      <c r="B97" s="60" t="s">
        <v>2206</v>
      </c>
      <c r="C97" s="60" t="s">
        <v>2207</v>
      </c>
      <c r="D97" s="5" t="s">
        <v>2208</v>
      </c>
      <c r="E97" s="5" t="s">
        <v>2163</v>
      </c>
      <c r="F97" s="60" t="s">
        <v>1965</v>
      </c>
    </row>
    <row r="98" spans="1:6" x14ac:dyDescent="0.25">
      <c r="A98" s="60" t="s">
        <v>2147</v>
      </c>
      <c r="B98" s="60" t="s">
        <v>2209</v>
      </c>
      <c r="C98" s="60" t="s">
        <v>2210</v>
      </c>
      <c r="D98" s="5" t="s">
        <v>2184</v>
      </c>
      <c r="E98" s="5" t="s">
        <v>2211</v>
      </c>
      <c r="F98" s="60" t="s">
        <v>1965</v>
      </c>
    </row>
    <row r="99" spans="1:6" x14ac:dyDescent="0.25">
      <c r="A99" s="60" t="s">
        <v>2147</v>
      </c>
      <c r="B99" s="60" t="s">
        <v>2212</v>
      </c>
      <c r="C99" s="60" t="s">
        <v>2213</v>
      </c>
      <c r="D99" s="5" t="s">
        <v>2214</v>
      </c>
      <c r="E99" s="5" t="s">
        <v>1036</v>
      </c>
      <c r="F99" s="60" t="s">
        <v>1965</v>
      </c>
    </row>
    <row r="100" spans="1:6" x14ac:dyDescent="0.25">
      <c r="A100" s="60" t="s">
        <v>2147</v>
      </c>
      <c r="B100" s="60" t="s">
        <v>2212</v>
      </c>
      <c r="C100" s="60" t="s">
        <v>2213</v>
      </c>
      <c r="D100" s="5" t="s">
        <v>2208</v>
      </c>
      <c r="E100" s="5" t="s">
        <v>1036</v>
      </c>
      <c r="F100" s="60" t="s">
        <v>1965</v>
      </c>
    </row>
    <row r="101" spans="1:6" x14ac:dyDescent="0.25">
      <c r="A101" s="60" t="s">
        <v>2147</v>
      </c>
      <c r="B101" s="60" t="s">
        <v>2212</v>
      </c>
      <c r="C101" s="60" t="s">
        <v>2213</v>
      </c>
      <c r="D101" s="5" t="s">
        <v>2184</v>
      </c>
      <c r="E101" s="5" t="s">
        <v>2215</v>
      </c>
      <c r="F101" s="60" t="s">
        <v>1965</v>
      </c>
    </row>
    <row r="102" spans="1:6" x14ac:dyDescent="0.25">
      <c r="A102" s="60" t="s">
        <v>2147</v>
      </c>
      <c r="B102" s="60" t="s">
        <v>2216</v>
      </c>
      <c r="C102" s="60" t="s">
        <v>2153</v>
      </c>
      <c r="D102" s="5" t="s">
        <v>2215</v>
      </c>
      <c r="E102" s="5" t="s">
        <v>2155</v>
      </c>
      <c r="F102" s="60" t="s">
        <v>1965</v>
      </c>
    </row>
    <row r="103" spans="1:6" x14ac:dyDescent="0.25">
      <c r="A103" s="60" t="s">
        <v>2147</v>
      </c>
      <c r="B103" s="60" t="s">
        <v>2216</v>
      </c>
      <c r="C103" s="60" t="s">
        <v>2153</v>
      </c>
      <c r="D103" s="5" t="s">
        <v>2176</v>
      </c>
      <c r="E103" s="5" t="s">
        <v>2155</v>
      </c>
      <c r="F103" s="60" t="s">
        <v>1965</v>
      </c>
    </row>
    <row r="104" spans="1:6" x14ac:dyDescent="0.25">
      <c r="A104" s="60" t="s">
        <v>2147</v>
      </c>
      <c r="B104" s="60" t="s">
        <v>2216</v>
      </c>
      <c r="C104" s="60" t="s">
        <v>2153</v>
      </c>
      <c r="D104" s="5" t="s">
        <v>2217</v>
      </c>
      <c r="E104" s="5" t="s">
        <v>2155</v>
      </c>
      <c r="F104" s="60" t="s">
        <v>1965</v>
      </c>
    </row>
    <row r="105" spans="1:6" x14ac:dyDescent="0.25">
      <c r="A105" s="60" t="s">
        <v>2147</v>
      </c>
      <c r="B105" s="60" t="s">
        <v>2218</v>
      </c>
      <c r="C105" s="60" t="s">
        <v>2219</v>
      </c>
      <c r="D105" s="5" t="s">
        <v>2220</v>
      </c>
      <c r="E105" s="5" t="s">
        <v>2221</v>
      </c>
      <c r="F105" s="60" t="s">
        <v>1965</v>
      </c>
    </row>
    <row r="106" spans="1:6" x14ac:dyDescent="0.25">
      <c r="A106" s="60" t="s">
        <v>2147</v>
      </c>
      <c r="B106" s="60" t="s">
        <v>2222</v>
      </c>
      <c r="C106" s="60" t="s">
        <v>2223</v>
      </c>
      <c r="D106" s="5" t="s">
        <v>2224</v>
      </c>
      <c r="E106" s="5" t="s">
        <v>2225</v>
      </c>
      <c r="F106" s="60" t="s">
        <v>1965</v>
      </c>
    </row>
    <row r="107" spans="1:6" x14ac:dyDescent="0.25">
      <c r="A107" s="60" t="s">
        <v>2147</v>
      </c>
      <c r="B107" s="60" t="s">
        <v>2222</v>
      </c>
      <c r="C107" s="60" t="s">
        <v>2223</v>
      </c>
      <c r="D107" s="5" t="s">
        <v>1036</v>
      </c>
      <c r="E107" s="5" t="s">
        <v>2225</v>
      </c>
      <c r="F107" s="60" t="s">
        <v>1965</v>
      </c>
    </row>
    <row r="108" spans="1:6" x14ac:dyDescent="0.25">
      <c r="A108" s="60" t="s">
        <v>2147</v>
      </c>
      <c r="B108" s="60" t="s">
        <v>2226</v>
      </c>
      <c r="C108" s="60" t="s">
        <v>2227</v>
      </c>
      <c r="D108" s="5" t="s">
        <v>2221</v>
      </c>
      <c r="E108" s="5" t="s">
        <v>2224</v>
      </c>
      <c r="F108" s="60" t="s">
        <v>1965</v>
      </c>
    </row>
    <row r="109" spans="1:6" x14ac:dyDescent="0.25">
      <c r="A109" s="60" t="s">
        <v>2147</v>
      </c>
      <c r="B109" s="60" t="s">
        <v>2226</v>
      </c>
      <c r="C109" s="60" t="s">
        <v>2227</v>
      </c>
      <c r="D109" s="5" t="s">
        <v>2221</v>
      </c>
      <c r="E109" s="5" t="s">
        <v>2228</v>
      </c>
      <c r="F109" s="60" t="s">
        <v>1965</v>
      </c>
    </row>
    <row r="110" spans="1:6" x14ac:dyDescent="0.25">
      <c r="A110" s="60" t="s">
        <v>2147</v>
      </c>
      <c r="B110" s="60" t="s">
        <v>2226</v>
      </c>
      <c r="C110" s="60" t="s">
        <v>2227</v>
      </c>
      <c r="D110" s="5" t="s">
        <v>2221</v>
      </c>
      <c r="E110" s="5" t="s">
        <v>1036</v>
      </c>
      <c r="F110" s="60" t="s">
        <v>1965</v>
      </c>
    </row>
    <row r="111" spans="1:6" x14ac:dyDescent="0.25">
      <c r="A111" s="60" t="s">
        <v>2147</v>
      </c>
      <c r="B111" s="60" t="s">
        <v>2229</v>
      </c>
      <c r="C111" s="60" t="s">
        <v>2230</v>
      </c>
      <c r="D111" s="5" t="s">
        <v>2231</v>
      </c>
      <c r="E111" s="5" t="s">
        <v>2173</v>
      </c>
      <c r="F111" s="60" t="s">
        <v>1965</v>
      </c>
    </row>
    <row r="112" spans="1:6" x14ac:dyDescent="0.25">
      <c r="A112" s="60" t="s">
        <v>2147</v>
      </c>
      <c r="B112" s="60" t="s">
        <v>2229</v>
      </c>
      <c r="C112" s="60" t="s">
        <v>2230</v>
      </c>
      <c r="D112" s="5" t="s">
        <v>2195</v>
      </c>
      <c r="E112" s="5" t="s">
        <v>1160</v>
      </c>
      <c r="F112" s="60" t="s">
        <v>1965</v>
      </c>
    </row>
    <row r="113" spans="1:6" x14ac:dyDescent="0.25">
      <c r="A113" s="60" t="s">
        <v>2147</v>
      </c>
      <c r="B113" s="60" t="s">
        <v>2232</v>
      </c>
      <c r="C113" s="60" t="s">
        <v>2233</v>
      </c>
      <c r="D113" s="5" t="s">
        <v>2224</v>
      </c>
      <c r="E113" s="5" t="s">
        <v>2176</v>
      </c>
      <c r="F113" s="60" t="s">
        <v>1965</v>
      </c>
    </row>
    <row r="114" spans="1:6" x14ac:dyDescent="0.25">
      <c r="A114" s="60" t="s">
        <v>2147</v>
      </c>
      <c r="B114" s="60" t="s">
        <v>2232</v>
      </c>
      <c r="C114" s="60" t="s">
        <v>2233</v>
      </c>
      <c r="D114" s="5" t="s">
        <v>2159</v>
      </c>
      <c r="E114" s="5" t="s">
        <v>2176</v>
      </c>
      <c r="F114" s="60" t="s">
        <v>1965</v>
      </c>
    </row>
    <row r="115" spans="1:6" ht="16.5" customHeight="1" x14ac:dyDescent="0.25">
      <c r="A115" s="60" t="s">
        <v>2147</v>
      </c>
      <c r="B115" s="65" t="s">
        <v>2234</v>
      </c>
      <c r="C115" s="63" t="s">
        <v>2235</v>
      </c>
      <c r="D115" s="66" t="s">
        <v>2236</v>
      </c>
      <c r="E115" s="5" t="s">
        <v>2237</v>
      </c>
      <c r="F115" s="60" t="s">
        <v>1965</v>
      </c>
    </row>
    <row r="116" spans="1:6" ht="12.75" customHeight="1" x14ac:dyDescent="0.25">
      <c r="A116" s="60" t="s">
        <v>2147</v>
      </c>
      <c r="B116" s="65" t="s">
        <v>2238</v>
      </c>
      <c r="C116" s="63" t="s">
        <v>2239</v>
      </c>
      <c r="D116" s="66" t="s">
        <v>2240</v>
      </c>
      <c r="E116" s="5" t="s">
        <v>2241</v>
      </c>
      <c r="F116" s="60" t="s">
        <v>1965</v>
      </c>
    </row>
    <row r="117" spans="1:6" ht="18.75" customHeight="1" x14ac:dyDescent="0.25">
      <c r="A117" s="60" t="s">
        <v>2147</v>
      </c>
      <c r="B117" s="65" t="s">
        <v>2242</v>
      </c>
      <c r="C117" s="63" t="s">
        <v>2243</v>
      </c>
      <c r="D117" s="66" t="s">
        <v>2244</v>
      </c>
      <c r="E117" s="5" t="s">
        <v>2245</v>
      </c>
      <c r="F117" s="60" t="s">
        <v>1965</v>
      </c>
    </row>
    <row r="118" spans="1:6" ht="19.5" customHeight="1" x14ac:dyDescent="0.25">
      <c r="A118" s="60" t="s">
        <v>2147</v>
      </c>
      <c r="B118" s="65" t="s">
        <v>2242</v>
      </c>
      <c r="C118" s="63" t="s">
        <v>2243</v>
      </c>
      <c r="D118" s="66" t="s">
        <v>2246</v>
      </c>
      <c r="E118" s="5" t="s">
        <v>2245</v>
      </c>
      <c r="F118" s="60" t="s">
        <v>1965</v>
      </c>
    </row>
    <row r="119" spans="1:6" x14ac:dyDescent="0.25">
      <c r="A119" s="60" t="s">
        <v>2147</v>
      </c>
      <c r="B119" s="60" t="s">
        <v>2247</v>
      </c>
      <c r="C119" s="60" t="s">
        <v>2248</v>
      </c>
      <c r="D119" s="5" t="s">
        <v>2249</v>
      </c>
      <c r="E119" s="5" t="s">
        <v>2221</v>
      </c>
      <c r="F119" s="60" t="s">
        <v>1965</v>
      </c>
    </row>
    <row r="120" spans="1:6" x14ac:dyDescent="0.25">
      <c r="A120" s="60" t="s">
        <v>2147</v>
      </c>
      <c r="B120" s="60" t="s">
        <v>2250</v>
      </c>
      <c r="C120" s="60" t="s">
        <v>2251</v>
      </c>
      <c r="D120" s="5" t="s">
        <v>42</v>
      </c>
      <c r="E120" s="5" t="s">
        <v>2181</v>
      </c>
      <c r="F120" s="60" t="s">
        <v>1965</v>
      </c>
    </row>
    <row r="121" spans="1:6" x14ac:dyDescent="0.25">
      <c r="A121" s="60" t="s">
        <v>2147</v>
      </c>
      <c r="B121" s="60" t="s">
        <v>2250</v>
      </c>
      <c r="C121" s="60" t="s">
        <v>2251</v>
      </c>
      <c r="D121" s="5" t="s">
        <v>2252</v>
      </c>
      <c r="E121" s="5" t="s">
        <v>2181</v>
      </c>
      <c r="F121" s="60" t="s">
        <v>1965</v>
      </c>
    </row>
    <row r="122" spans="1:6" x14ac:dyDescent="0.25">
      <c r="A122" s="60" t="s">
        <v>2147</v>
      </c>
      <c r="B122" s="60" t="s">
        <v>2253</v>
      </c>
      <c r="C122" s="60" t="s">
        <v>2254</v>
      </c>
      <c r="D122" s="5" t="s">
        <v>2252</v>
      </c>
      <c r="E122" s="5" t="s">
        <v>2158</v>
      </c>
      <c r="F122" s="60" t="s">
        <v>1965</v>
      </c>
    </row>
    <row r="123" spans="1:6" x14ac:dyDescent="0.25">
      <c r="A123" s="60" t="s">
        <v>2147</v>
      </c>
      <c r="B123" s="60" t="s">
        <v>2253</v>
      </c>
      <c r="C123" s="60" t="s">
        <v>2254</v>
      </c>
      <c r="D123" s="5" t="s">
        <v>42</v>
      </c>
      <c r="E123" s="5" t="s">
        <v>2158</v>
      </c>
      <c r="F123" s="60" t="s">
        <v>1965</v>
      </c>
    </row>
    <row r="124" spans="1:6" x14ac:dyDescent="0.25">
      <c r="A124" s="60" t="s">
        <v>2147</v>
      </c>
      <c r="B124" s="60" t="s">
        <v>2255</v>
      </c>
      <c r="C124" s="60" t="s">
        <v>2256</v>
      </c>
      <c r="D124" s="5" t="s">
        <v>2154</v>
      </c>
      <c r="E124" s="5" t="s">
        <v>2257</v>
      </c>
      <c r="F124" s="60" t="s">
        <v>1965</v>
      </c>
    </row>
    <row r="125" spans="1:6" x14ac:dyDescent="0.25">
      <c r="A125" s="60" t="s">
        <v>2258</v>
      </c>
      <c r="B125" s="60" t="s">
        <v>2259</v>
      </c>
      <c r="C125" s="60" t="s">
        <v>2260</v>
      </c>
      <c r="D125" s="5" t="s">
        <v>2016</v>
      </c>
      <c r="E125" s="5" t="s">
        <v>2261</v>
      </c>
      <c r="F125" s="60" t="s">
        <v>1965</v>
      </c>
    </row>
    <row r="126" spans="1:6" x14ac:dyDescent="0.25">
      <c r="A126" s="60" t="s">
        <v>2258</v>
      </c>
      <c r="B126" s="60" t="s">
        <v>2262</v>
      </c>
      <c r="C126" s="60" t="s">
        <v>2263</v>
      </c>
      <c r="D126" s="5" t="s">
        <v>2264</v>
      </c>
      <c r="E126" s="5" t="s">
        <v>2265</v>
      </c>
      <c r="F126" s="60" t="s">
        <v>1965</v>
      </c>
    </row>
    <row r="127" spans="1:6" x14ac:dyDescent="0.25">
      <c r="A127" s="60" t="s">
        <v>2258</v>
      </c>
      <c r="B127" s="60" t="s">
        <v>2266</v>
      </c>
      <c r="C127" s="60" t="s">
        <v>2267</v>
      </c>
      <c r="D127" s="5" t="s">
        <v>2055</v>
      </c>
      <c r="E127" s="5" t="s">
        <v>2268</v>
      </c>
      <c r="F127" s="60" t="s">
        <v>1965</v>
      </c>
    </row>
    <row r="128" spans="1:6" x14ac:dyDescent="0.25">
      <c r="A128" s="60" t="s">
        <v>2258</v>
      </c>
      <c r="B128" s="60" t="s">
        <v>2269</v>
      </c>
      <c r="C128" s="60" t="s">
        <v>2270</v>
      </c>
      <c r="D128" s="5" t="s">
        <v>2001</v>
      </c>
      <c r="E128" s="5" t="s">
        <v>2271</v>
      </c>
      <c r="F128" s="60" t="s">
        <v>1965</v>
      </c>
    </row>
    <row r="129" spans="1:6" x14ac:dyDescent="0.25">
      <c r="A129" s="60" t="s">
        <v>2258</v>
      </c>
      <c r="B129" s="60" t="s">
        <v>2272</v>
      </c>
      <c r="C129" s="60" t="s">
        <v>2273</v>
      </c>
      <c r="D129" s="5" t="s">
        <v>2261</v>
      </c>
      <c r="E129" s="5" t="s">
        <v>2274</v>
      </c>
      <c r="F129" s="60" t="s">
        <v>1965</v>
      </c>
    </row>
    <row r="130" spans="1:6" x14ac:dyDescent="0.25">
      <c r="A130" s="60" t="s">
        <v>2258</v>
      </c>
      <c r="B130" s="60" t="s">
        <v>2275</v>
      </c>
      <c r="C130" s="60" t="s">
        <v>2276</v>
      </c>
      <c r="D130" s="5" t="s">
        <v>2277</v>
      </c>
      <c r="E130" s="5" t="s">
        <v>2278</v>
      </c>
      <c r="F130" s="60" t="s">
        <v>1965</v>
      </c>
    </row>
    <row r="131" spans="1:6" x14ac:dyDescent="0.25">
      <c r="A131" s="60" t="s">
        <v>2258</v>
      </c>
      <c r="B131" s="60" t="s">
        <v>2275</v>
      </c>
      <c r="C131" s="60" t="s">
        <v>2276</v>
      </c>
      <c r="D131" s="5" t="s">
        <v>2279</v>
      </c>
      <c r="E131" s="5" t="s">
        <v>2277</v>
      </c>
      <c r="F131" s="60" t="s">
        <v>1965</v>
      </c>
    </row>
    <row r="132" spans="1:6" x14ac:dyDescent="0.25">
      <c r="A132" s="60" t="s">
        <v>2258</v>
      </c>
      <c r="B132" s="60" t="s">
        <v>2280</v>
      </c>
      <c r="C132" s="60" t="s">
        <v>2281</v>
      </c>
      <c r="D132" s="5" t="s">
        <v>1972</v>
      </c>
      <c r="E132" s="5" t="s">
        <v>2261</v>
      </c>
      <c r="F132" s="60" t="s">
        <v>1965</v>
      </c>
    </row>
    <row r="133" spans="1:6" x14ac:dyDescent="0.25">
      <c r="A133" s="60" t="s">
        <v>2258</v>
      </c>
      <c r="B133" s="60" t="s">
        <v>2282</v>
      </c>
      <c r="C133" s="60" t="s">
        <v>2283</v>
      </c>
      <c r="D133" s="5" t="s">
        <v>2284</v>
      </c>
      <c r="E133" s="5" t="s">
        <v>1977</v>
      </c>
      <c r="F133" s="60" t="s">
        <v>1965</v>
      </c>
    </row>
    <row r="134" spans="1:6" x14ac:dyDescent="0.25">
      <c r="A134" s="60" t="s">
        <v>2258</v>
      </c>
      <c r="B134" s="60" t="s">
        <v>2285</v>
      </c>
      <c r="C134" s="60" t="s">
        <v>2286</v>
      </c>
      <c r="D134" s="5" t="s">
        <v>2287</v>
      </c>
      <c r="E134" s="5" t="s">
        <v>1977</v>
      </c>
      <c r="F134" s="60" t="s">
        <v>1965</v>
      </c>
    </row>
    <row r="135" spans="1:6" x14ac:dyDescent="0.25">
      <c r="A135" s="60" t="s">
        <v>2258</v>
      </c>
      <c r="B135" s="60" t="s">
        <v>2288</v>
      </c>
      <c r="C135" s="60" t="s">
        <v>2289</v>
      </c>
      <c r="D135" s="5" t="s">
        <v>2290</v>
      </c>
      <c r="E135" s="5" t="s">
        <v>2271</v>
      </c>
      <c r="F135" s="60" t="s">
        <v>1965</v>
      </c>
    </row>
    <row r="136" spans="1:6" x14ac:dyDescent="0.25">
      <c r="A136" s="60" t="s">
        <v>2258</v>
      </c>
      <c r="B136" s="60" t="s">
        <v>2291</v>
      </c>
      <c r="C136" s="60" t="s">
        <v>2292</v>
      </c>
      <c r="D136" s="5" t="s">
        <v>2293</v>
      </c>
      <c r="E136" s="5" t="s">
        <v>2294</v>
      </c>
      <c r="F136" s="60" t="s">
        <v>1965</v>
      </c>
    </row>
    <row r="137" spans="1:6" x14ac:dyDescent="0.25">
      <c r="A137" s="60" t="s">
        <v>2258</v>
      </c>
      <c r="B137" s="60" t="s">
        <v>2295</v>
      </c>
      <c r="C137" s="60" t="s">
        <v>2296</v>
      </c>
      <c r="D137" s="5" t="s">
        <v>2297</v>
      </c>
      <c r="E137" s="5" t="s">
        <v>2298</v>
      </c>
      <c r="F137" s="60" t="s">
        <v>1965</v>
      </c>
    </row>
    <row r="138" spans="1:6" x14ac:dyDescent="0.25">
      <c r="A138" s="60" t="s">
        <v>2258</v>
      </c>
      <c r="B138" s="60" t="s">
        <v>2295</v>
      </c>
      <c r="C138" s="60" t="s">
        <v>2299</v>
      </c>
      <c r="D138" s="5" t="s">
        <v>2300</v>
      </c>
      <c r="E138" s="5" t="s">
        <v>2298</v>
      </c>
      <c r="F138" s="60" t="s">
        <v>1965</v>
      </c>
    </row>
    <row r="139" spans="1:6" x14ac:dyDescent="0.25">
      <c r="A139" s="60" t="s">
        <v>2258</v>
      </c>
      <c r="B139" s="60" t="s">
        <v>2301</v>
      </c>
      <c r="C139" s="60" t="s">
        <v>2302</v>
      </c>
      <c r="D139" s="5" t="s">
        <v>2135</v>
      </c>
      <c r="E139" s="5" t="s">
        <v>1977</v>
      </c>
      <c r="F139" s="60" t="s">
        <v>1965</v>
      </c>
    </row>
    <row r="140" spans="1:6" x14ac:dyDescent="0.25">
      <c r="A140" s="60" t="s">
        <v>2258</v>
      </c>
      <c r="B140" s="60" t="s">
        <v>2303</v>
      </c>
      <c r="C140" s="60" t="s">
        <v>2304</v>
      </c>
      <c r="D140" s="5" t="s">
        <v>2305</v>
      </c>
      <c r="E140" s="5" t="s">
        <v>2306</v>
      </c>
      <c r="F140" s="60" t="s">
        <v>1965</v>
      </c>
    </row>
    <row r="141" spans="1:6" x14ac:dyDescent="0.25">
      <c r="A141" s="60" t="s">
        <v>2258</v>
      </c>
      <c r="B141" s="60" t="s">
        <v>2303</v>
      </c>
      <c r="C141" s="60" t="s">
        <v>2304</v>
      </c>
      <c r="D141" s="5" t="s">
        <v>2305</v>
      </c>
      <c r="E141" s="5" t="s">
        <v>2307</v>
      </c>
      <c r="F141" s="60" t="s">
        <v>1965</v>
      </c>
    </row>
    <row r="142" spans="1:6" x14ac:dyDescent="0.25">
      <c r="A142" s="60" t="s">
        <v>2258</v>
      </c>
      <c r="B142" s="60" t="s">
        <v>2308</v>
      </c>
      <c r="C142" s="60" t="s">
        <v>2309</v>
      </c>
      <c r="D142" s="5" t="s">
        <v>2101</v>
      </c>
      <c r="E142" s="5" t="s">
        <v>2310</v>
      </c>
      <c r="F142" s="60" t="s">
        <v>1965</v>
      </c>
    </row>
    <row r="143" spans="1:6" x14ac:dyDescent="0.25">
      <c r="A143" s="60" t="s">
        <v>2258</v>
      </c>
      <c r="B143" s="60" t="s">
        <v>2308</v>
      </c>
      <c r="C143" s="60" t="s">
        <v>2311</v>
      </c>
      <c r="D143" s="5" t="s">
        <v>2312</v>
      </c>
      <c r="E143" s="5" t="s">
        <v>2310</v>
      </c>
      <c r="F143" s="60" t="s">
        <v>1965</v>
      </c>
    </row>
    <row r="144" spans="1:6" x14ac:dyDescent="0.25">
      <c r="A144" s="60" t="s">
        <v>2258</v>
      </c>
      <c r="B144" s="60" t="s">
        <v>2313</v>
      </c>
      <c r="C144" s="60" t="s">
        <v>2314</v>
      </c>
      <c r="D144" s="5" t="s">
        <v>2139</v>
      </c>
      <c r="E144" s="5" t="s">
        <v>2315</v>
      </c>
      <c r="F144" s="60" t="s">
        <v>1965</v>
      </c>
    </row>
    <row r="145" spans="1:6" x14ac:dyDescent="0.25">
      <c r="A145" s="60" t="s">
        <v>2258</v>
      </c>
      <c r="B145" s="60" t="s">
        <v>2313</v>
      </c>
      <c r="C145" s="60" t="s">
        <v>2314</v>
      </c>
      <c r="D145" s="5" t="s">
        <v>2139</v>
      </c>
      <c r="E145" s="5" t="s">
        <v>2316</v>
      </c>
      <c r="F145" s="60" t="s">
        <v>1965</v>
      </c>
    </row>
    <row r="146" spans="1:6" x14ac:dyDescent="0.25">
      <c r="A146" s="60" t="s">
        <v>2258</v>
      </c>
      <c r="B146" s="60" t="s">
        <v>2317</v>
      </c>
      <c r="C146" s="60" t="s">
        <v>2318</v>
      </c>
      <c r="D146" s="5" t="s">
        <v>2293</v>
      </c>
      <c r="E146" s="5" t="s">
        <v>2319</v>
      </c>
      <c r="F146" s="60" t="s">
        <v>1965</v>
      </c>
    </row>
    <row r="147" spans="1:6" x14ac:dyDescent="0.25">
      <c r="A147" s="60" t="s">
        <v>2258</v>
      </c>
      <c r="B147" s="60" t="s">
        <v>2317</v>
      </c>
      <c r="C147" s="60" t="s">
        <v>2318</v>
      </c>
      <c r="D147" s="5" t="s">
        <v>1882</v>
      </c>
      <c r="E147" s="5" t="s">
        <v>2319</v>
      </c>
      <c r="F147" s="60" t="s">
        <v>1965</v>
      </c>
    </row>
    <row r="148" spans="1:6" x14ac:dyDescent="0.25">
      <c r="A148" s="60" t="s">
        <v>2258</v>
      </c>
      <c r="B148" s="60" t="s">
        <v>2320</v>
      </c>
      <c r="C148" s="60" t="s">
        <v>2321</v>
      </c>
      <c r="D148" s="5" t="s">
        <v>2322</v>
      </c>
      <c r="E148" s="5" t="s">
        <v>2294</v>
      </c>
      <c r="F148" s="60" t="s">
        <v>1965</v>
      </c>
    </row>
    <row r="149" spans="1:6" x14ac:dyDescent="0.25">
      <c r="A149" s="60" t="s">
        <v>2258</v>
      </c>
      <c r="B149" s="60" t="s">
        <v>2320</v>
      </c>
      <c r="C149" s="60" t="s">
        <v>2321</v>
      </c>
      <c r="D149" s="5" t="s">
        <v>2322</v>
      </c>
      <c r="E149" s="5" t="s">
        <v>2298</v>
      </c>
      <c r="F149" s="60" t="s">
        <v>1965</v>
      </c>
    </row>
    <row r="150" spans="1:6" x14ac:dyDescent="0.25">
      <c r="A150" s="60" t="s">
        <v>2258</v>
      </c>
      <c r="B150" s="60" t="s">
        <v>2323</v>
      </c>
      <c r="C150" s="60" t="s">
        <v>2324</v>
      </c>
      <c r="D150" s="5" t="s">
        <v>2325</v>
      </c>
      <c r="E150" s="5" t="s">
        <v>2326</v>
      </c>
      <c r="F150" s="60" t="s">
        <v>1965</v>
      </c>
    </row>
    <row r="151" spans="1:6" x14ac:dyDescent="0.25">
      <c r="A151" s="60" t="s">
        <v>2258</v>
      </c>
      <c r="B151" s="60" t="s">
        <v>2327</v>
      </c>
      <c r="C151" s="60" t="s">
        <v>2328</v>
      </c>
      <c r="D151" s="5" t="s">
        <v>2279</v>
      </c>
      <c r="E151" s="5" t="s">
        <v>2329</v>
      </c>
      <c r="F151" s="60" t="s">
        <v>1965</v>
      </c>
    </row>
    <row r="152" spans="1:6" x14ac:dyDescent="0.25">
      <c r="A152" s="60" t="s">
        <v>2258</v>
      </c>
      <c r="B152" s="60" t="s">
        <v>2330</v>
      </c>
      <c r="C152" s="60" t="s">
        <v>2331</v>
      </c>
      <c r="D152" s="5" t="s">
        <v>2332</v>
      </c>
      <c r="E152" s="5" t="s">
        <v>2333</v>
      </c>
      <c r="F152" s="60" t="s">
        <v>1965</v>
      </c>
    </row>
    <row r="153" spans="1:6" x14ac:dyDescent="0.25">
      <c r="A153" s="60" t="s">
        <v>2258</v>
      </c>
      <c r="B153" s="60" t="s">
        <v>2330</v>
      </c>
      <c r="C153" s="60" t="s">
        <v>2331</v>
      </c>
      <c r="D153" s="5" t="s">
        <v>2110</v>
      </c>
      <c r="E153" s="5" t="s">
        <v>2333</v>
      </c>
      <c r="F153" s="60" t="s">
        <v>1965</v>
      </c>
    </row>
    <row r="154" spans="1:6" x14ac:dyDescent="0.25">
      <c r="A154" s="60" t="s">
        <v>2258</v>
      </c>
      <c r="B154" s="60" t="s">
        <v>2266</v>
      </c>
      <c r="C154" s="60" t="s">
        <v>2334</v>
      </c>
      <c r="D154" s="5" t="s">
        <v>2335</v>
      </c>
      <c r="E154" s="5" t="s">
        <v>2336</v>
      </c>
      <c r="F154" s="60" t="s">
        <v>1965</v>
      </c>
    </row>
    <row r="155" spans="1:6" x14ac:dyDescent="0.25">
      <c r="A155" s="60" t="s">
        <v>2258</v>
      </c>
      <c r="B155" s="60" t="s">
        <v>2337</v>
      </c>
      <c r="C155" s="60" t="s">
        <v>2338</v>
      </c>
      <c r="D155" s="5" t="s">
        <v>2287</v>
      </c>
      <c r="E155" s="5" t="s">
        <v>2339</v>
      </c>
      <c r="F155" s="60" t="s">
        <v>1965</v>
      </c>
    </row>
    <row r="156" spans="1:6" x14ac:dyDescent="0.25">
      <c r="A156" s="60" t="s">
        <v>2258</v>
      </c>
      <c r="B156" s="60" t="s">
        <v>2337</v>
      </c>
      <c r="C156" s="60" t="s">
        <v>2338</v>
      </c>
      <c r="D156" s="5" t="s">
        <v>2340</v>
      </c>
      <c r="E156" s="5" t="s">
        <v>2335</v>
      </c>
      <c r="F156" s="60" t="s">
        <v>1965</v>
      </c>
    </row>
    <row r="157" spans="1:6" x14ac:dyDescent="0.25">
      <c r="A157" s="60" t="s">
        <v>2258</v>
      </c>
      <c r="B157" s="60" t="s">
        <v>2341</v>
      </c>
      <c r="C157" s="60" t="s">
        <v>2342</v>
      </c>
      <c r="D157" s="5" t="s">
        <v>2055</v>
      </c>
      <c r="E157" s="5" t="s">
        <v>2310</v>
      </c>
      <c r="F157" s="60" t="s">
        <v>1965</v>
      </c>
    </row>
    <row r="158" spans="1:6" x14ac:dyDescent="0.25">
      <c r="A158" s="60" t="s">
        <v>2258</v>
      </c>
      <c r="B158" s="60" t="s">
        <v>2341</v>
      </c>
      <c r="C158" s="60" t="s">
        <v>2342</v>
      </c>
      <c r="D158" s="5" t="s">
        <v>2055</v>
      </c>
      <c r="E158" s="5" t="s">
        <v>2343</v>
      </c>
      <c r="F158" s="60" t="s">
        <v>1965</v>
      </c>
    </row>
    <row r="159" spans="1:6" x14ac:dyDescent="0.25">
      <c r="A159" s="60" t="s">
        <v>2258</v>
      </c>
      <c r="B159" s="60" t="s">
        <v>402</v>
      </c>
      <c r="C159" s="60" t="s">
        <v>2344</v>
      </c>
      <c r="D159" s="5" t="s">
        <v>1865</v>
      </c>
      <c r="E159" s="5" t="s">
        <v>2345</v>
      </c>
      <c r="F159" s="60" t="s">
        <v>1965</v>
      </c>
    </row>
    <row r="160" spans="1:6" x14ac:dyDescent="0.25">
      <c r="A160" s="60" t="s">
        <v>2258</v>
      </c>
      <c r="B160" s="60" t="s">
        <v>2346</v>
      </c>
      <c r="C160" s="60" t="s">
        <v>2347</v>
      </c>
      <c r="D160" s="5" t="s">
        <v>2348</v>
      </c>
      <c r="E160" s="5" t="s">
        <v>2333</v>
      </c>
      <c r="F160" s="60" t="s">
        <v>1965</v>
      </c>
    </row>
    <row r="161" spans="1:6" x14ac:dyDescent="0.25">
      <c r="A161" s="60" t="s">
        <v>2349</v>
      </c>
      <c r="B161" s="60" t="s">
        <v>2350</v>
      </c>
      <c r="C161" s="60" t="s">
        <v>2351</v>
      </c>
      <c r="D161" s="5" t="s">
        <v>2352</v>
      </c>
      <c r="E161" s="5" t="s">
        <v>2159</v>
      </c>
      <c r="F161" s="60" t="s">
        <v>1965</v>
      </c>
    </row>
    <row r="162" spans="1:6" x14ac:dyDescent="0.25">
      <c r="A162" s="60" t="s">
        <v>2349</v>
      </c>
      <c r="B162" s="60" t="s">
        <v>2350</v>
      </c>
      <c r="C162" s="60" t="s">
        <v>2351</v>
      </c>
      <c r="D162" s="5" t="s">
        <v>2353</v>
      </c>
      <c r="E162" s="5" t="s">
        <v>2159</v>
      </c>
      <c r="F162" s="60" t="s">
        <v>1965</v>
      </c>
    </row>
    <row r="163" spans="1:6" x14ac:dyDescent="0.25">
      <c r="A163" s="60" t="s">
        <v>2349</v>
      </c>
      <c r="B163" s="60" t="s">
        <v>2350</v>
      </c>
      <c r="C163" s="60" t="s">
        <v>2351</v>
      </c>
      <c r="D163" s="5" t="s">
        <v>2354</v>
      </c>
      <c r="E163" s="5" t="s">
        <v>2159</v>
      </c>
      <c r="F163" s="60" t="s">
        <v>1965</v>
      </c>
    </row>
    <row r="164" spans="1:6" x14ac:dyDescent="0.25">
      <c r="A164" s="60" t="s">
        <v>2349</v>
      </c>
      <c r="B164" s="60" t="s">
        <v>2350</v>
      </c>
      <c r="C164" s="60" t="s">
        <v>2351</v>
      </c>
      <c r="D164" s="5" t="s">
        <v>2355</v>
      </c>
      <c r="E164" s="5" t="s">
        <v>2159</v>
      </c>
      <c r="F164" s="60" t="s">
        <v>1965</v>
      </c>
    </row>
    <row r="165" spans="1:6" x14ac:dyDescent="0.25">
      <c r="A165" s="60" t="s">
        <v>2349</v>
      </c>
      <c r="B165" s="60" t="s">
        <v>2350</v>
      </c>
      <c r="C165" s="60" t="s">
        <v>2351</v>
      </c>
      <c r="D165" s="5" t="s">
        <v>2356</v>
      </c>
      <c r="E165" s="5" t="s">
        <v>2159</v>
      </c>
      <c r="F165" s="60" t="s">
        <v>1965</v>
      </c>
    </row>
    <row r="166" spans="1:6" x14ac:dyDescent="0.25">
      <c r="A166" s="60" t="s">
        <v>2349</v>
      </c>
      <c r="B166" s="60" t="s">
        <v>2357</v>
      </c>
      <c r="C166" s="60" t="s">
        <v>2358</v>
      </c>
      <c r="D166" s="5" t="s">
        <v>2359</v>
      </c>
      <c r="E166" s="5" t="s">
        <v>2360</v>
      </c>
      <c r="F166" s="60" t="s">
        <v>1965</v>
      </c>
    </row>
    <row r="167" spans="1:6" x14ac:dyDescent="0.25">
      <c r="A167" s="60" t="s">
        <v>2349</v>
      </c>
      <c r="B167" s="60" t="s">
        <v>2357</v>
      </c>
      <c r="C167" s="60" t="s">
        <v>2358</v>
      </c>
      <c r="D167" s="5" t="s">
        <v>2359</v>
      </c>
      <c r="E167" s="5" t="s">
        <v>2361</v>
      </c>
      <c r="F167" s="60" t="s">
        <v>1965</v>
      </c>
    </row>
    <row r="168" spans="1:6" x14ac:dyDescent="0.25">
      <c r="A168" s="60" t="s">
        <v>2349</v>
      </c>
      <c r="B168" s="60" t="s">
        <v>2357</v>
      </c>
      <c r="C168" s="60" t="s">
        <v>2358</v>
      </c>
      <c r="D168" s="5" t="s">
        <v>2195</v>
      </c>
      <c r="E168" s="5" t="s">
        <v>2360</v>
      </c>
      <c r="F168" s="60" t="s">
        <v>1965</v>
      </c>
    </row>
    <row r="169" spans="1:6" x14ac:dyDescent="0.25">
      <c r="A169" s="60" t="s">
        <v>2349</v>
      </c>
      <c r="B169" s="60" t="s">
        <v>2357</v>
      </c>
      <c r="C169" s="60" t="s">
        <v>2358</v>
      </c>
      <c r="D169" s="5" t="s">
        <v>2359</v>
      </c>
      <c r="E169" s="5" t="s">
        <v>2362</v>
      </c>
      <c r="F169" s="60" t="s">
        <v>1965</v>
      </c>
    </row>
    <row r="170" spans="1:6" x14ac:dyDescent="0.25">
      <c r="A170" s="60" t="s">
        <v>2349</v>
      </c>
      <c r="B170" s="60" t="s">
        <v>2357</v>
      </c>
      <c r="C170" s="60" t="s">
        <v>2358</v>
      </c>
      <c r="D170" s="5" t="s">
        <v>5139</v>
      </c>
      <c r="E170" s="5" t="s">
        <v>5140</v>
      </c>
      <c r="F170" s="60" t="s">
        <v>1965</v>
      </c>
    </row>
    <row r="171" spans="1:6" x14ac:dyDescent="0.25">
      <c r="A171" s="60" t="s">
        <v>2349</v>
      </c>
      <c r="B171" s="60" t="s">
        <v>2363</v>
      </c>
      <c r="C171" s="60" t="s">
        <v>2364</v>
      </c>
      <c r="D171" s="5" t="s">
        <v>2195</v>
      </c>
      <c r="E171" s="5" t="s">
        <v>2365</v>
      </c>
      <c r="F171" s="60" t="s">
        <v>1965</v>
      </c>
    </row>
    <row r="172" spans="1:6" x14ac:dyDescent="0.25">
      <c r="A172" s="60" t="s">
        <v>2349</v>
      </c>
      <c r="B172" s="60" t="s">
        <v>2357</v>
      </c>
      <c r="C172" s="60" t="s">
        <v>2358</v>
      </c>
      <c r="D172" s="5" t="s">
        <v>2195</v>
      </c>
      <c r="E172" s="5" t="s">
        <v>2366</v>
      </c>
      <c r="F172" s="60" t="s">
        <v>1965</v>
      </c>
    </row>
    <row r="173" spans="1:6" x14ac:dyDescent="0.25">
      <c r="A173" s="60" t="s">
        <v>2349</v>
      </c>
      <c r="B173" s="60" t="s">
        <v>2357</v>
      </c>
      <c r="C173" s="60" t="s">
        <v>2367</v>
      </c>
      <c r="D173" s="5" t="s">
        <v>2368</v>
      </c>
      <c r="E173" s="5" t="s">
        <v>5140</v>
      </c>
      <c r="F173" s="60" t="s">
        <v>1965</v>
      </c>
    </row>
    <row r="174" spans="1:6" x14ac:dyDescent="0.25">
      <c r="A174" s="60" t="s">
        <v>2349</v>
      </c>
      <c r="B174" s="60" t="s">
        <v>2357</v>
      </c>
      <c r="C174" s="60" t="s">
        <v>2369</v>
      </c>
      <c r="D174" s="5" t="s">
        <v>2370</v>
      </c>
      <c r="E174" s="5" t="s">
        <v>5140</v>
      </c>
      <c r="F174" s="60" t="s">
        <v>1965</v>
      </c>
    </row>
    <row r="175" spans="1:6" x14ac:dyDescent="0.25">
      <c r="A175" s="60" t="s">
        <v>2349</v>
      </c>
      <c r="B175" s="60" t="s">
        <v>2357</v>
      </c>
      <c r="C175" s="60" t="s">
        <v>2369</v>
      </c>
      <c r="D175" s="5" t="s">
        <v>2371</v>
      </c>
      <c r="E175" s="5" t="s">
        <v>5139</v>
      </c>
      <c r="F175" s="60" t="s">
        <v>1965</v>
      </c>
    </row>
    <row r="176" spans="1:6" x14ac:dyDescent="0.25">
      <c r="A176" s="60" t="s">
        <v>2349</v>
      </c>
      <c r="B176" s="60" t="s">
        <v>2357</v>
      </c>
      <c r="C176" s="60" t="s">
        <v>2369</v>
      </c>
      <c r="D176" s="5" t="s">
        <v>2372</v>
      </c>
      <c r="E176" s="5" t="s">
        <v>5141</v>
      </c>
      <c r="F176" s="60" t="s">
        <v>1965</v>
      </c>
    </row>
    <row r="177" spans="1:6" x14ac:dyDescent="0.25">
      <c r="A177" s="60" t="s">
        <v>2349</v>
      </c>
      <c r="B177" s="60" t="s">
        <v>2373</v>
      </c>
      <c r="C177" s="60" t="s">
        <v>2374</v>
      </c>
      <c r="D177" s="5" t="s">
        <v>2375</v>
      </c>
      <c r="E177" s="5" t="s">
        <v>2376</v>
      </c>
      <c r="F177" s="60" t="s">
        <v>1965</v>
      </c>
    </row>
    <row r="178" spans="1:6" x14ac:dyDescent="0.25">
      <c r="A178" s="60" t="s">
        <v>2349</v>
      </c>
      <c r="B178" s="60" t="s">
        <v>2373</v>
      </c>
      <c r="C178" s="60" t="s">
        <v>2374</v>
      </c>
      <c r="D178" s="5" t="s">
        <v>2377</v>
      </c>
      <c r="E178" s="5" t="s">
        <v>2376</v>
      </c>
      <c r="F178" s="60" t="s">
        <v>1965</v>
      </c>
    </row>
    <row r="179" spans="1:6" x14ac:dyDescent="0.25">
      <c r="A179" s="60" t="s">
        <v>2349</v>
      </c>
      <c r="B179" s="60" t="s">
        <v>2373</v>
      </c>
      <c r="C179" s="60" t="s">
        <v>2374</v>
      </c>
      <c r="D179" s="5" t="s">
        <v>2378</v>
      </c>
      <c r="E179" s="5" t="s">
        <v>2379</v>
      </c>
      <c r="F179" s="60" t="s">
        <v>1965</v>
      </c>
    </row>
    <row r="180" spans="1:6" x14ac:dyDescent="0.25">
      <c r="A180" s="60" t="s">
        <v>2349</v>
      </c>
      <c r="B180" s="60" t="s">
        <v>2373</v>
      </c>
      <c r="C180" s="60" t="s">
        <v>2380</v>
      </c>
      <c r="D180" s="5" t="s">
        <v>2378</v>
      </c>
      <c r="E180" s="5" t="s">
        <v>2379</v>
      </c>
      <c r="F180" s="60" t="s">
        <v>1965</v>
      </c>
    </row>
    <row r="181" spans="1:6" x14ac:dyDescent="0.25">
      <c r="A181" s="60" t="s">
        <v>2349</v>
      </c>
      <c r="B181" s="60" t="s">
        <v>2381</v>
      </c>
      <c r="C181" s="60" t="s">
        <v>2382</v>
      </c>
      <c r="D181" s="5" t="s">
        <v>2383</v>
      </c>
      <c r="E181" s="5" t="s">
        <v>5142</v>
      </c>
      <c r="F181" s="60" t="s">
        <v>1965</v>
      </c>
    </row>
    <row r="182" spans="1:6" x14ac:dyDescent="0.25">
      <c r="A182" s="60" t="s">
        <v>2349</v>
      </c>
      <c r="B182" s="60" t="s">
        <v>2381</v>
      </c>
      <c r="C182" s="60" t="s">
        <v>2382</v>
      </c>
      <c r="D182" s="5" t="s">
        <v>2384</v>
      </c>
      <c r="E182" s="5" t="s">
        <v>5142</v>
      </c>
      <c r="F182" s="60" t="s">
        <v>1965</v>
      </c>
    </row>
    <row r="183" spans="1:6" x14ac:dyDescent="0.25">
      <c r="A183" s="60" t="s">
        <v>2349</v>
      </c>
      <c r="B183" s="60" t="s">
        <v>2381</v>
      </c>
      <c r="C183" s="60" t="s">
        <v>2385</v>
      </c>
      <c r="D183" s="5" t="s">
        <v>2386</v>
      </c>
      <c r="E183" s="5" t="s">
        <v>2387</v>
      </c>
      <c r="F183" s="60" t="s">
        <v>1965</v>
      </c>
    </row>
    <row r="184" spans="1:6" x14ac:dyDescent="0.25">
      <c r="A184" s="60" t="s">
        <v>2349</v>
      </c>
      <c r="B184" s="60" t="s">
        <v>2381</v>
      </c>
      <c r="C184" s="60" t="s">
        <v>2385</v>
      </c>
      <c r="D184" s="5" t="s">
        <v>2388</v>
      </c>
      <c r="E184" s="5" t="s">
        <v>2389</v>
      </c>
      <c r="F184" s="60" t="s">
        <v>1965</v>
      </c>
    </row>
    <row r="185" spans="1:6" x14ac:dyDescent="0.25">
      <c r="A185" s="60" t="s">
        <v>2349</v>
      </c>
      <c r="B185" s="60" t="s">
        <v>2381</v>
      </c>
      <c r="C185" s="60" t="s">
        <v>2385</v>
      </c>
      <c r="D185" s="5" t="s">
        <v>2387</v>
      </c>
      <c r="E185" s="5" t="s">
        <v>2386</v>
      </c>
      <c r="F185" s="60" t="s">
        <v>1965</v>
      </c>
    </row>
    <row r="186" spans="1:6" x14ac:dyDescent="0.25">
      <c r="A186" s="60" t="s">
        <v>2349</v>
      </c>
      <c r="B186" s="60" t="s">
        <v>2390</v>
      </c>
      <c r="C186" s="60" t="s">
        <v>2391</v>
      </c>
      <c r="D186" s="5" t="s">
        <v>2392</v>
      </c>
      <c r="E186" s="5" t="s">
        <v>2393</v>
      </c>
      <c r="F186" s="60" t="s">
        <v>1965</v>
      </c>
    </row>
    <row r="187" spans="1:6" x14ac:dyDescent="0.25">
      <c r="A187" s="60" t="s">
        <v>2349</v>
      </c>
      <c r="B187" s="60" t="s">
        <v>2390</v>
      </c>
      <c r="C187" s="60" t="s">
        <v>2391</v>
      </c>
      <c r="D187" s="5" t="s">
        <v>2394</v>
      </c>
      <c r="E187" s="5" t="s">
        <v>2395</v>
      </c>
      <c r="F187" s="60" t="s">
        <v>1965</v>
      </c>
    </row>
    <row r="188" spans="1:6" x14ac:dyDescent="0.25">
      <c r="A188" s="60" t="s">
        <v>2349</v>
      </c>
      <c r="B188" s="60" t="s">
        <v>2396</v>
      </c>
      <c r="C188" s="60" t="s">
        <v>2397</v>
      </c>
      <c r="D188" s="5" t="s">
        <v>2398</v>
      </c>
      <c r="E188" s="5" t="s">
        <v>2399</v>
      </c>
      <c r="F188" s="60" t="s">
        <v>1965</v>
      </c>
    </row>
    <row r="189" spans="1:6" x14ac:dyDescent="0.25">
      <c r="A189" s="60" t="s">
        <v>2349</v>
      </c>
      <c r="B189" s="60" t="s">
        <v>2400</v>
      </c>
      <c r="C189" s="60" t="s">
        <v>2401</v>
      </c>
      <c r="D189" s="5" t="s">
        <v>2402</v>
      </c>
      <c r="E189" s="5" t="s">
        <v>2403</v>
      </c>
      <c r="F189" s="60" t="s">
        <v>1965</v>
      </c>
    </row>
    <row r="190" spans="1:6" x14ac:dyDescent="0.25">
      <c r="A190" s="60" t="s">
        <v>2349</v>
      </c>
      <c r="B190" s="60" t="s">
        <v>2400</v>
      </c>
      <c r="C190" s="60" t="s">
        <v>2401</v>
      </c>
      <c r="D190" s="5" t="s">
        <v>2402</v>
      </c>
      <c r="E190" s="5" t="s">
        <v>5143</v>
      </c>
      <c r="F190" s="60" t="s">
        <v>1965</v>
      </c>
    </row>
    <row r="191" spans="1:6" x14ac:dyDescent="0.25">
      <c r="A191" s="60" t="s">
        <v>2349</v>
      </c>
      <c r="B191" s="60" t="s">
        <v>2400</v>
      </c>
      <c r="C191" s="60" t="s">
        <v>2401</v>
      </c>
      <c r="D191" s="5" t="s">
        <v>2402</v>
      </c>
      <c r="E191" s="5" t="s">
        <v>2404</v>
      </c>
      <c r="F191" s="60" t="s">
        <v>1965</v>
      </c>
    </row>
    <row r="192" spans="1:6" x14ac:dyDescent="0.25">
      <c r="A192" s="60" t="s">
        <v>2349</v>
      </c>
      <c r="B192" s="60" t="s">
        <v>2400</v>
      </c>
      <c r="C192" s="60" t="s">
        <v>2401</v>
      </c>
      <c r="D192" s="5" t="s">
        <v>2167</v>
      </c>
      <c r="E192" s="5" t="s">
        <v>2405</v>
      </c>
      <c r="F192" s="60" t="s">
        <v>1965</v>
      </c>
    </row>
    <row r="193" spans="1:6" x14ac:dyDescent="0.25">
      <c r="A193" s="60" t="s">
        <v>2349</v>
      </c>
      <c r="B193" s="60" t="s">
        <v>2406</v>
      </c>
      <c r="C193" s="60" t="s">
        <v>2407</v>
      </c>
      <c r="D193" s="5" t="s">
        <v>2195</v>
      </c>
      <c r="E193" s="5" t="s">
        <v>2408</v>
      </c>
      <c r="F193" s="60" t="s">
        <v>1965</v>
      </c>
    </row>
    <row r="194" spans="1:6" x14ac:dyDescent="0.25">
      <c r="A194" s="60" t="s">
        <v>2349</v>
      </c>
      <c r="B194" s="60" t="s">
        <v>2406</v>
      </c>
      <c r="C194" s="60" t="s">
        <v>2407</v>
      </c>
      <c r="D194" s="5" t="s">
        <v>2195</v>
      </c>
      <c r="E194" s="5" t="s">
        <v>2361</v>
      </c>
      <c r="F194" s="60" t="s">
        <v>1965</v>
      </c>
    </row>
    <row r="195" spans="1:6" x14ac:dyDescent="0.25">
      <c r="A195" s="60" t="s">
        <v>2349</v>
      </c>
      <c r="B195" s="60" t="s">
        <v>2406</v>
      </c>
      <c r="C195" s="60" t="s">
        <v>2407</v>
      </c>
      <c r="D195" s="5" t="s">
        <v>2195</v>
      </c>
      <c r="E195" s="5" t="s">
        <v>2356</v>
      </c>
      <c r="F195" s="60" t="s">
        <v>1965</v>
      </c>
    </row>
    <row r="196" spans="1:6" x14ac:dyDescent="0.25">
      <c r="A196" s="60" t="s">
        <v>2349</v>
      </c>
      <c r="B196" s="60" t="s">
        <v>2406</v>
      </c>
      <c r="C196" s="60" t="s">
        <v>2407</v>
      </c>
      <c r="D196" s="5" t="s">
        <v>2195</v>
      </c>
      <c r="E196" s="5" t="s">
        <v>2355</v>
      </c>
      <c r="F196" s="60" t="s">
        <v>1965</v>
      </c>
    </row>
    <row r="197" spans="1:6" x14ac:dyDescent="0.25">
      <c r="A197" s="60" t="s">
        <v>2349</v>
      </c>
      <c r="B197" s="60" t="s">
        <v>2409</v>
      </c>
      <c r="C197" s="60" t="s">
        <v>2410</v>
      </c>
      <c r="D197" s="5" t="s">
        <v>2411</v>
      </c>
      <c r="E197" s="5" t="s">
        <v>2412</v>
      </c>
      <c r="F197" s="60" t="s">
        <v>1965</v>
      </c>
    </row>
    <row r="198" spans="1:6" x14ac:dyDescent="0.25">
      <c r="A198" s="60" t="s">
        <v>2349</v>
      </c>
      <c r="B198" s="60" t="s">
        <v>2409</v>
      </c>
      <c r="C198" s="60" t="s">
        <v>2410</v>
      </c>
      <c r="D198" s="5" t="s">
        <v>2413</v>
      </c>
      <c r="E198" s="5" t="s">
        <v>2412</v>
      </c>
      <c r="F198" s="60" t="s">
        <v>1965</v>
      </c>
    </row>
    <row r="199" spans="1:6" x14ac:dyDescent="0.25">
      <c r="A199" s="60" t="s">
        <v>2349</v>
      </c>
      <c r="B199" s="60" t="s">
        <v>2409</v>
      </c>
      <c r="C199" s="60" t="s">
        <v>2410</v>
      </c>
      <c r="D199" s="5" t="s">
        <v>2414</v>
      </c>
      <c r="E199" s="5" t="s">
        <v>2249</v>
      </c>
      <c r="F199" s="60" t="s">
        <v>1965</v>
      </c>
    </row>
    <row r="200" spans="1:6" x14ac:dyDescent="0.25">
      <c r="A200" s="60" t="s">
        <v>2349</v>
      </c>
      <c r="B200" s="60" t="s">
        <v>2409</v>
      </c>
      <c r="C200" s="60" t="s">
        <v>2410</v>
      </c>
      <c r="D200" s="5" t="s">
        <v>2415</v>
      </c>
      <c r="E200" s="5" t="s">
        <v>2412</v>
      </c>
      <c r="F200" s="60" t="s">
        <v>1965</v>
      </c>
    </row>
    <row r="201" spans="1:6" x14ac:dyDescent="0.25">
      <c r="A201" s="60" t="s">
        <v>2349</v>
      </c>
      <c r="B201" s="60" t="s">
        <v>2416</v>
      </c>
      <c r="C201" s="60" t="s">
        <v>2417</v>
      </c>
      <c r="D201" s="5" t="s">
        <v>2252</v>
      </c>
      <c r="E201" s="5" t="s">
        <v>2418</v>
      </c>
      <c r="F201" s="60" t="s">
        <v>1965</v>
      </c>
    </row>
    <row r="202" spans="1:6" x14ac:dyDescent="0.25">
      <c r="A202" s="60" t="s">
        <v>2349</v>
      </c>
      <c r="B202" s="60" t="s">
        <v>2416</v>
      </c>
      <c r="C202" s="60" t="s">
        <v>2417</v>
      </c>
      <c r="D202" s="5" t="s">
        <v>2408</v>
      </c>
      <c r="E202" s="5" t="s">
        <v>2418</v>
      </c>
      <c r="F202" s="60" t="s">
        <v>1965</v>
      </c>
    </row>
    <row r="203" spans="1:6" x14ac:dyDescent="0.25">
      <c r="A203" s="60" t="s">
        <v>2349</v>
      </c>
      <c r="B203" s="60" t="s">
        <v>2419</v>
      </c>
      <c r="C203" s="60" t="s">
        <v>2420</v>
      </c>
      <c r="D203" s="5" t="s">
        <v>2421</v>
      </c>
      <c r="E203" s="5" t="s">
        <v>2422</v>
      </c>
      <c r="F203" s="60" t="s">
        <v>1965</v>
      </c>
    </row>
    <row r="204" spans="1:6" x14ac:dyDescent="0.25">
      <c r="A204" s="60" t="s">
        <v>2349</v>
      </c>
      <c r="B204" s="60" t="s">
        <v>2423</v>
      </c>
      <c r="C204" s="60" t="s">
        <v>2424</v>
      </c>
      <c r="D204" s="5" t="s">
        <v>2425</v>
      </c>
      <c r="E204" s="5" t="s">
        <v>2426</v>
      </c>
      <c r="F204" s="60" t="s">
        <v>1965</v>
      </c>
    </row>
    <row r="205" spans="1:6" x14ac:dyDescent="0.25">
      <c r="A205" s="60" t="s">
        <v>2349</v>
      </c>
      <c r="B205" s="60" t="s">
        <v>2427</v>
      </c>
      <c r="C205" s="60" t="s">
        <v>2428</v>
      </c>
      <c r="D205" s="5" t="s">
        <v>2366</v>
      </c>
      <c r="E205" s="5" t="s">
        <v>2429</v>
      </c>
      <c r="F205" s="60" t="s">
        <v>1965</v>
      </c>
    </row>
    <row r="206" spans="1:6" x14ac:dyDescent="0.25">
      <c r="A206" s="60" t="s">
        <v>2349</v>
      </c>
      <c r="B206" s="60" t="s">
        <v>2430</v>
      </c>
      <c r="C206" s="60" t="s">
        <v>2431</v>
      </c>
      <c r="D206" s="5" t="s">
        <v>2432</v>
      </c>
      <c r="E206" s="5" t="s">
        <v>2433</v>
      </c>
      <c r="F206" s="60" t="s">
        <v>1965</v>
      </c>
    </row>
    <row r="207" spans="1:6" x14ac:dyDescent="0.25">
      <c r="A207" s="60" t="s">
        <v>2349</v>
      </c>
      <c r="B207" s="60" t="s">
        <v>2430</v>
      </c>
      <c r="C207" s="60" t="s">
        <v>2431</v>
      </c>
      <c r="D207" s="5" t="s">
        <v>2432</v>
      </c>
      <c r="E207" s="5" t="s">
        <v>2434</v>
      </c>
      <c r="F207" s="60" t="s">
        <v>1965</v>
      </c>
    </row>
    <row r="208" spans="1:6" x14ac:dyDescent="0.25">
      <c r="A208" s="60" t="s">
        <v>2435</v>
      </c>
      <c r="B208" s="60" t="s">
        <v>2436</v>
      </c>
      <c r="C208" s="60" t="s">
        <v>2437</v>
      </c>
      <c r="D208" s="5" t="s">
        <v>2438</v>
      </c>
      <c r="E208" s="5" t="s">
        <v>1977</v>
      </c>
      <c r="F208" s="60" t="s">
        <v>1965</v>
      </c>
    </row>
    <row r="209" spans="1:6" x14ac:dyDescent="0.25">
      <c r="A209" s="60" t="s">
        <v>2435</v>
      </c>
      <c r="B209" s="60" t="s">
        <v>2439</v>
      </c>
      <c r="C209" s="60" t="s">
        <v>2440</v>
      </c>
      <c r="D209" s="5" t="s">
        <v>2441</v>
      </c>
      <c r="E209" s="5" t="s">
        <v>2261</v>
      </c>
      <c r="F209" s="60" t="s">
        <v>1965</v>
      </c>
    </row>
    <row r="210" spans="1:6" x14ac:dyDescent="0.25">
      <c r="A210" s="60" t="s">
        <v>2435</v>
      </c>
      <c r="B210" s="60" t="s">
        <v>2439</v>
      </c>
      <c r="C210" s="60" t="s">
        <v>2440</v>
      </c>
      <c r="D210" s="5" t="s">
        <v>2441</v>
      </c>
      <c r="E210" s="5" t="s">
        <v>2261</v>
      </c>
      <c r="F210" s="60" t="s">
        <v>1965</v>
      </c>
    </row>
    <row r="211" spans="1:6" x14ac:dyDescent="0.25">
      <c r="A211" s="60" t="s">
        <v>2435</v>
      </c>
      <c r="B211" s="60" t="s">
        <v>5144</v>
      </c>
      <c r="C211" s="60" t="s">
        <v>2440</v>
      </c>
      <c r="D211" s="5" t="s">
        <v>2441</v>
      </c>
      <c r="E211" s="5" t="s">
        <v>1977</v>
      </c>
      <c r="F211" s="60" t="s">
        <v>1965</v>
      </c>
    </row>
    <row r="212" spans="1:6" x14ac:dyDescent="0.25">
      <c r="A212" s="60" t="s">
        <v>2435</v>
      </c>
      <c r="B212" s="60" t="s">
        <v>2442</v>
      </c>
      <c r="C212" s="60" t="s">
        <v>2443</v>
      </c>
      <c r="D212" s="5" t="s">
        <v>2444</v>
      </c>
      <c r="E212" s="5" t="s">
        <v>2445</v>
      </c>
      <c r="F212" s="60" t="s">
        <v>1965</v>
      </c>
    </row>
    <row r="213" spans="1:6" x14ac:dyDescent="0.25">
      <c r="A213" s="60" t="s">
        <v>2435</v>
      </c>
      <c r="B213" s="60" t="s">
        <v>2442</v>
      </c>
      <c r="C213" s="60" t="s">
        <v>2443</v>
      </c>
      <c r="D213" s="5" t="s">
        <v>2446</v>
      </c>
      <c r="E213" s="5" t="s">
        <v>2447</v>
      </c>
      <c r="F213" s="60" t="s">
        <v>1965</v>
      </c>
    </row>
    <row r="214" spans="1:6" x14ac:dyDescent="0.25">
      <c r="A214" s="60" t="s">
        <v>2435</v>
      </c>
      <c r="B214" s="60" t="s">
        <v>2448</v>
      </c>
      <c r="C214" s="60" t="s">
        <v>2449</v>
      </c>
      <c r="D214" s="5" t="s">
        <v>2450</v>
      </c>
      <c r="E214" s="5" t="s">
        <v>2451</v>
      </c>
      <c r="F214" s="60" t="s">
        <v>1965</v>
      </c>
    </row>
    <row r="215" spans="1:6" x14ac:dyDescent="0.25">
      <c r="A215" s="60" t="s">
        <v>2435</v>
      </c>
      <c r="B215" s="60" t="s">
        <v>2452</v>
      </c>
      <c r="C215" s="60" t="s">
        <v>2453</v>
      </c>
      <c r="D215" s="5" t="s">
        <v>2252</v>
      </c>
      <c r="E215" s="5" t="s">
        <v>2454</v>
      </c>
      <c r="F215" s="60" t="s">
        <v>1965</v>
      </c>
    </row>
    <row r="216" spans="1:6" x14ac:dyDescent="0.25">
      <c r="A216" s="60" t="s">
        <v>2435</v>
      </c>
      <c r="B216" s="60" t="s">
        <v>2452</v>
      </c>
      <c r="C216" s="60" t="s">
        <v>2453</v>
      </c>
      <c r="D216" s="5" t="s">
        <v>2252</v>
      </c>
      <c r="E216" s="5" t="s">
        <v>2261</v>
      </c>
      <c r="F216" s="60" t="s">
        <v>1965</v>
      </c>
    </row>
    <row r="217" spans="1:6" x14ac:dyDescent="0.25">
      <c r="A217" s="60" t="s">
        <v>2435</v>
      </c>
      <c r="B217" s="60" t="s">
        <v>2452</v>
      </c>
      <c r="C217" s="60" t="s">
        <v>2453</v>
      </c>
      <c r="D217" s="5" t="s">
        <v>2252</v>
      </c>
      <c r="E217" s="5" t="s">
        <v>2261</v>
      </c>
      <c r="F217" s="60" t="s">
        <v>1965</v>
      </c>
    </row>
    <row r="218" spans="1:6" x14ac:dyDescent="0.25">
      <c r="A218" s="60" t="s">
        <v>2435</v>
      </c>
      <c r="B218" s="60" t="s">
        <v>2455</v>
      </c>
      <c r="C218" s="60" t="s">
        <v>5145</v>
      </c>
      <c r="D218" s="5" t="s">
        <v>2456</v>
      </c>
      <c r="E218" s="5" t="s">
        <v>2339</v>
      </c>
      <c r="F218" s="60" t="s">
        <v>1965</v>
      </c>
    </row>
    <row r="219" spans="1:6" x14ac:dyDescent="0.25">
      <c r="A219" s="60" t="s">
        <v>2435</v>
      </c>
      <c r="B219" s="60" t="s">
        <v>2457</v>
      </c>
      <c r="C219" s="60" t="s">
        <v>2458</v>
      </c>
      <c r="D219" s="5" t="s">
        <v>2459</v>
      </c>
      <c r="E219" s="5" t="s">
        <v>2460</v>
      </c>
      <c r="F219" s="60" t="s">
        <v>1965</v>
      </c>
    </row>
    <row r="220" spans="1:6" x14ac:dyDescent="0.25">
      <c r="A220" s="60" t="s">
        <v>2435</v>
      </c>
      <c r="B220" s="60" t="s">
        <v>2457</v>
      </c>
      <c r="C220" s="60" t="s">
        <v>2458</v>
      </c>
      <c r="D220" s="5" t="s">
        <v>2459</v>
      </c>
      <c r="E220" s="5" t="s">
        <v>2461</v>
      </c>
      <c r="F220" s="60" t="s">
        <v>1965</v>
      </c>
    </row>
    <row r="221" spans="1:6" x14ac:dyDescent="0.25">
      <c r="A221" s="60" t="s">
        <v>2435</v>
      </c>
      <c r="B221" s="60" t="s">
        <v>2457</v>
      </c>
      <c r="C221" s="60" t="s">
        <v>2458</v>
      </c>
      <c r="D221" s="5" t="s">
        <v>2462</v>
      </c>
      <c r="E221" s="5" t="s">
        <v>2460</v>
      </c>
      <c r="F221" s="60" t="s">
        <v>1965</v>
      </c>
    </row>
    <row r="222" spans="1:6" x14ac:dyDescent="0.25">
      <c r="A222" s="60" t="s">
        <v>2435</v>
      </c>
      <c r="B222" s="60" t="s">
        <v>2457</v>
      </c>
      <c r="C222" s="60" t="s">
        <v>2458</v>
      </c>
      <c r="D222" s="5" t="s">
        <v>2438</v>
      </c>
      <c r="E222" s="5" t="s">
        <v>2460</v>
      </c>
      <c r="F222" s="60" t="s">
        <v>1965</v>
      </c>
    </row>
    <row r="223" spans="1:6" x14ac:dyDescent="0.25">
      <c r="A223" s="60" t="s">
        <v>2435</v>
      </c>
      <c r="B223" s="60" t="s">
        <v>2463</v>
      </c>
      <c r="C223" s="60" t="s">
        <v>2464</v>
      </c>
      <c r="D223" s="5" t="s">
        <v>2465</v>
      </c>
      <c r="E223" s="5" t="s">
        <v>2466</v>
      </c>
      <c r="F223" s="60" t="s">
        <v>1965</v>
      </c>
    </row>
    <row r="224" spans="1:6" x14ac:dyDescent="0.25">
      <c r="A224" s="60" t="s">
        <v>2435</v>
      </c>
      <c r="B224" s="60" t="s">
        <v>2467</v>
      </c>
      <c r="C224" s="60" t="s">
        <v>2468</v>
      </c>
      <c r="D224" s="5" t="s">
        <v>2469</v>
      </c>
      <c r="E224" s="5" t="s">
        <v>2470</v>
      </c>
      <c r="F224" s="60" t="s">
        <v>1965</v>
      </c>
    </row>
    <row r="225" spans="1:6" x14ac:dyDescent="0.25">
      <c r="A225" s="60" t="s">
        <v>2435</v>
      </c>
      <c r="B225" s="60" t="s">
        <v>2467</v>
      </c>
      <c r="C225" s="60" t="s">
        <v>2468</v>
      </c>
      <c r="D225" s="5" t="s">
        <v>2471</v>
      </c>
      <c r="E225" s="5" t="s">
        <v>2294</v>
      </c>
      <c r="F225" s="60" t="s">
        <v>1965</v>
      </c>
    </row>
    <row r="226" spans="1:6" x14ac:dyDescent="0.25">
      <c r="A226" s="60" t="s">
        <v>2435</v>
      </c>
      <c r="B226" s="60" t="s">
        <v>1794</v>
      </c>
      <c r="C226" s="60" t="s">
        <v>2472</v>
      </c>
      <c r="D226" s="5" t="s">
        <v>2473</v>
      </c>
      <c r="E226" s="5" t="s">
        <v>2474</v>
      </c>
      <c r="F226" s="60" t="s">
        <v>1965</v>
      </c>
    </row>
    <row r="227" spans="1:6" x14ac:dyDescent="0.25">
      <c r="A227" s="60" t="s">
        <v>2435</v>
      </c>
      <c r="B227" s="60" t="s">
        <v>2475</v>
      </c>
      <c r="C227" s="60" t="s">
        <v>2476</v>
      </c>
      <c r="D227" s="5" t="s">
        <v>2477</v>
      </c>
      <c r="E227" s="5" t="s">
        <v>2478</v>
      </c>
      <c r="F227" s="60" t="s">
        <v>1965</v>
      </c>
    </row>
    <row r="228" spans="1:6" x14ac:dyDescent="0.25">
      <c r="A228" s="60" t="s">
        <v>2435</v>
      </c>
      <c r="B228" s="60" t="s">
        <v>2479</v>
      </c>
      <c r="C228" s="60" t="s">
        <v>2480</v>
      </c>
      <c r="D228" s="5" t="s">
        <v>2481</v>
      </c>
      <c r="E228" s="5" t="s">
        <v>2482</v>
      </c>
      <c r="F228" s="60" t="s">
        <v>1965</v>
      </c>
    </row>
    <row r="229" spans="1:6" x14ac:dyDescent="0.25">
      <c r="A229" s="60" t="s">
        <v>2435</v>
      </c>
      <c r="B229" s="60" t="s">
        <v>2479</v>
      </c>
      <c r="C229" s="60" t="s">
        <v>2480</v>
      </c>
      <c r="D229" s="5" t="s">
        <v>2481</v>
      </c>
      <c r="E229" s="5" t="s">
        <v>2483</v>
      </c>
      <c r="F229" s="60" t="s">
        <v>1965</v>
      </c>
    </row>
    <row r="230" spans="1:6" x14ac:dyDescent="0.25">
      <c r="A230" s="60" t="s">
        <v>2435</v>
      </c>
      <c r="B230" s="60" t="s">
        <v>2484</v>
      </c>
      <c r="C230" s="60" t="s">
        <v>2485</v>
      </c>
      <c r="D230" s="5" t="s">
        <v>2473</v>
      </c>
      <c r="E230" s="5" t="s">
        <v>2486</v>
      </c>
      <c r="F230" s="60" t="s">
        <v>1965</v>
      </c>
    </row>
    <row r="231" spans="1:6" x14ac:dyDescent="0.25">
      <c r="A231" s="60" t="s">
        <v>2435</v>
      </c>
      <c r="B231" s="60" t="s">
        <v>2484</v>
      </c>
      <c r="C231" s="60" t="s">
        <v>2485</v>
      </c>
      <c r="D231" s="5" t="s">
        <v>2473</v>
      </c>
      <c r="E231" s="5" t="s">
        <v>2470</v>
      </c>
      <c r="F231" s="60" t="s">
        <v>1965</v>
      </c>
    </row>
    <row r="232" spans="1:6" x14ac:dyDescent="0.25">
      <c r="A232" s="60" t="s">
        <v>2435</v>
      </c>
      <c r="B232" s="60" t="s">
        <v>2487</v>
      </c>
      <c r="C232" s="60" t="s">
        <v>2488</v>
      </c>
      <c r="D232" s="5" t="s">
        <v>2489</v>
      </c>
      <c r="E232" s="5" t="s">
        <v>2261</v>
      </c>
      <c r="F232" s="60" t="s">
        <v>1965</v>
      </c>
    </row>
    <row r="233" spans="1:6" x14ac:dyDescent="0.25">
      <c r="A233" s="60" t="s">
        <v>2435</v>
      </c>
      <c r="B233" s="60" t="s">
        <v>2487</v>
      </c>
      <c r="C233" s="60" t="s">
        <v>2488</v>
      </c>
      <c r="D233" s="5" t="s">
        <v>2489</v>
      </c>
      <c r="E233" s="5" t="s">
        <v>2261</v>
      </c>
      <c r="F233" s="60" t="s">
        <v>1965</v>
      </c>
    </row>
    <row r="234" spans="1:6" x14ac:dyDescent="0.25">
      <c r="A234" s="60" t="s">
        <v>2435</v>
      </c>
      <c r="B234" s="60" t="s">
        <v>2487</v>
      </c>
      <c r="C234" s="60" t="s">
        <v>2488</v>
      </c>
      <c r="D234" s="5" t="s">
        <v>2489</v>
      </c>
      <c r="E234" s="5" t="s">
        <v>2490</v>
      </c>
      <c r="F234" s="60" t="s">
        <v>1965</v>
      </c>
    </row>
    <row r="235" spans="1:6" x14ac:dyDescent="0.25">
      <c r="A235" s="60" t="s">
        <v>2435</v>
      </c>
      <c r="B235" s="60" t="s">
        <v>2491</v>
      </c>
      <c r="C235" s="60" t="s">
        <v>2492</v>
      </c>
      <c r="D235" s="5" t="s">
        <v>2375</v>
      </c>
      <c r="E235" s="5" t="s">
        <v>1977</v>
      </c>
      <c r="F235" s="60" t="s">
        <v>1965</v>
      </c>
    </row>
    <row r="236" spans="1:6" x14ac:dyDescent="0.25">
      <c r="A236" s="60" t="s">
        <v>2435</v>
      </c>
      <c r="B236" s="60" t="s">
        <v>2493</v>
      </c>
      <c r="C236" s="60" t="s">
        <v>2494</v>
      </c>
      <c r="D236" s="5" t="s">
        <v>2495</v>
      </c>
      <c r="E236" s="5" t="s">
        <v>2261</v>
      </c>
      <c r="F236" s="60" t="s">
        <v>1965</v>
      </c>
    </row>
    <row r="237" spans="1:6" x14ac:dyDescent="0.25">
      <c r="A237" s="60" t="s">
        <v>2435</v>
      </c>
      <c r="B237" s="60" t="s">
        <v>2493</v>
      </c>
      <c r="C237" s="60" t="s">
        <v>2494</v>
      </c>
      <c r="D237" s="5" t="s">
        <v>2495</v>
      </c>
      <c r="E237" s="5" t="s">
        <v>2490</v>
      </c>
      <c r="F237" s="60" t="s">
        <v>1965</v>
      </c>
    </row>
    <row r="238" spans="1:6" x14ac:dyDescent="0.25">
      <c r="A238" s="60" t="s">
        <v>2496</v>
      </c>
      <c r="B238" s="60" t="s">
        <v>2497</v>
      </c>
      <c r="C238" s="60" t="s">
        <v>2498</v>
      </c>
      <c r="D238" s="5" t="s">
        <v>2111</v>
      </c>
      <c r="E238" s="5" t="s">
        <v>2386</v>
      </c>
      <c r="F238" s="60" t="s">
        <v>1965</v>
      </c>
    </row>
    <row r="239" spans="1:6" x14ac:dyDescent="0.25">
      <c r="A239" s="60" t="s">
        <v>2496</v>
      </c>
      <c r="B239" s="60" t="s">
        <v>2497</v>
      </c>
      <c r="C239" s="60" t="s">
        <v>2498</v>
      </c>
      <c r="D239" s="5" t="s">
        <v>2111</v>
      </c>
      <c r="E239" s="5" t="s">
        <v>2499</v>
      </c>
      <c r="F239" s="60" t="s">
        <v>1965</v>
      </c>
    </row>
    <row r="240" spans="1:6" x14ac:dyDescent="0.25">
      <c r="A240" s="60" t="s">
        <v>2496</v>
      </c>
      <c r="B240" s="60" t="s">
        <v>2497</v>
      </c>
      <c r="C240" s="60" t="s">
        <v>2498</v>
      </c>
      <c r="D240" s="5" t="s">
        <v>2111</v>
      </c>
      <c r="E240" s="5" t="s">
        <v>2386</v>
      </c>
      <c r="F240" s="60" t="s">
        <v>1965</v>
      </c>
    </row>
    <row r="241" spans="1:6" x14ac:dyDescent="0.25">
      <c r="A241" s="60" t="s">
        <v>2496</v>
      </c>
      <c r="B241" s="60" t="s">
        <v>2500</v>
      </c>
      <c r="C241" s="60" t="s">
        <v>2501</v>
      </c>
      <c r="D241" s="5" t="s">
        <v>2502</v>
      </c>
      <c r="E241" s="5" t="s">
        <v>2503</v>
      </c>
      <c r="F241" s="60" t="s">
        <v>1965</v>
      </c>
    </row>
    <row r="242" spans="1:6" x14ac:dyDescent="0.25">
      <c r="A242" s="60" t="s">
        <v>2496</v>
      </c>
      <c r="B242" s="60" t="s">
        <v>2500</v>
      </c>
      <c r="C242" s="60" t="s">
        <v>2501</v>
      </c>
      <c r="D242" s="5" t="s">
        <v>2502</v>
      </c>
      <c r="E242" s="5" t="s">
        <v>2111</v>
      </c>
      <c r="F242" s="60" t="s">
        <v>1965</v>
      </c>
    </row>
    <row r="243" spans="1:6" x14ac:dyDescent="0.25">
      <c r="A243" s="60" t="s">
        <v>2496</v>
      </c>
      <c r="B243" s="60" t="s">
        <v>584</v>
      </c>
      <c r="C243" s="60" t="s">
        <v>2504</v>
      </c>
      <c r="D243" s="5" t="s">
        <v>2505</v>
      </c>
      <c r="E243" s="5" t="s">
        <v>2506</v>
      </c>
      <c r="F243" s="60" t="s">
        <v>1965</v>
      </c>
    </row>
    <row r="244" spans="1:6" x14ac:dyDescent="0.25">
      <c r="A244" s="60" t="s">
        <v>2496</v>
      </c>
      <c r="B244" s="60" t="s">
        <v>2507</v>
      </c>
      <c r="C244" s="60" t="s">
        <v>2508</v>
      </c>
      <c r="D244" s="5" t="s">
        <v>2509</v>
      </c>
      <c r="E244" s="5" t="s">
        <v>2510</v>
      </c>
      <c r="F244" s="60" t="s">
        <v>1965</v>
      </c>
    </row>
    <row r="245" spans="1:6" x14ac:dyDescent="0.25">
      <c r="A245" s="60" t="s">
        <v>2496</v>
      </c>
      <c r="B245" s="60" t="s">
        <v>2507</v>
      </c>
      <c r="C245" s="60" t="s">
        <v>2508</v>
      </c>
      <c r="D245" s="5" t="s">
        <v>2509</v>
      </c>
      <c r="E245" s="5" t="s">
        <v>2386</v>
      </c>
      <c r="F245" s="60" t="s">
        <v>1965</v>
      </c>
    </row>
    <row r="246" spans="1:6" x14ac:dyDescent="0.25">
      <c r="A246" s="60" t="s">
        <v>2496</v>
      </c>
      <c r="B246" s="60" t="s">
        <v>2507</v>
      </c>
      <c r="C246" s="60" t="s">
        <v>2508</v>
      </c>
      <c r="D246" s="5" t="s">
        <v>2386</v>
      </c>
      <c r="E246" s="5" t="s">
        <v>2511</v>
      </c>
      <c r="F246" s="60" t="s">
        <v>1965</v>
      </c>
    </row>
    <row r="247" spans="1:6" x14ac:dyDescent="0.25">
      <c r="A247" s="60" t="s">
        <v>2496</v>
      </c>
      <c r="B247" s="60" t="s">
        <v>2507</v>
      </c>
      <c r="C247" s="60" t="s">
        <v>2508</v>
      </c>
      <c r="D247" s="5" t="s">
        <v>2511</v>
      </c>
      <c r="E247" s="5" t="s">
        <v>2386</v>
      </c>
      <c r="F247" s="60" t="s">
        <v>1965</v>
      </c>
    </row>
    <row r="248" spans="1:6" x14ac:dyDescent="0.25">
      <c r="A248" s="60" t="s">
        <v>2496</v>
      </c>
      <c r="B248" s="60" t="s">
        <v>2507</v>
      </c>
      <c r="C248" s="60" t="s">
        <v>2508</v>
      </c>
      <c r="D248" s="5" t="s">
        <v>2512</v>
      </c>
      <c r="E248" s="5" t="s">
        <v>2386</v>
      </c>
      <c r="F248" s="60" t="s">
        <v>1965</v>
      </c>
    </row>
    <row r="249" spans="1:6" x14ac:dyDescent="0.25">
      <c r="A249" s="60" t="s">
        <v>2496</v>
      </c>
      <c r="B249" s="60" t="s">
        <v>2513</v>
      </c>
      <c r="C249" s="60" t="s">
        <v>2514</v>
      </c>
      <c r="D249" s="5" t="s">
        <v>2515</v>
      </c>
      <c r="E249" s="5" t="s">
        <v>2516</v>
      </c>
      <c r="F249" s="60" t="s">
        <v>1965</v>
      </c>
    </row>
    <row r="250" spans="1:6" x14ac:dyDescent="0.25">
      <c r="A250" s="60" t="s">
        <v>2496</v>
      </c>
      <c r="B250" s="60" t="s">
        <v>2517</v>
      </c>
      <c r="C250" s="60" t="s">
        <v>2518</v>
      </c>
      <c r="D250" s="5" t="s">
        <v>2519</v>
      </c>
      <c r="E250" s="5" t="s">
        <v>2520</v>
      </c>
      <c r="F250" s="60" t="s">
        <v>1965</v>
      </c>
    </row>
    <row r="251" spans="1:6" x14ac:dyDescent="0.25">
      <c r="A251" s="60" t="s">
        <v>2496</v>
      </c>
      <c r="B251" s="60" t="s">
        <v>2521</v>
      </c>
      <c r="C251" s="60" t="s">
        <v>2522</v>
      </c>
      <c r="D251" s="5" t="s">
        <v>2523</v>
      </c>
      <c r="E251" s="5" t="s">
        <v>2524</v>
      </c>
      <c r="F251" s="60" t="s">
        <v>1965</v>
      </c>
    </row>
    <row r="252" spans="1:6" x14ac:dyDescent="0.25">
      <c r="A252" s="60" t="s">
        <v>2496</v>
      </c>
      <c r="B252" s="60" t="s">
        <v>2525</v>
      </c>
      <c r="C252" s="60" t="s">
        <v>2526</v>
      </c>
      <c r="D252" s="5" t="s">
        <v>2515</v>
      </c>
      <c r="E252" s="5" t="s">
        <v>2527</v>
      </c>
      <c r="F252" s="60" t="s">
        <v>1965</v>
      </c>
    </row>
    <row r="253" spans="1:6" x14ac:dyDescent="0.25">
      <c r="A253" s="60" t="s">
        <v>2496</v>
      </c>
      <c r="B253" s="60" t="s">
        <v>2525</v>
      </c>
      <c r="C253" s="60" t="s">
        <v>2526</v>
      </c>
      <c r="D253" s="5" t="s">
        <v>2515</v>
      </c>
      <c r="E253" s="5" t="s">
        <v>2176</v>
      </c>
      <c r="F253" s="60" t="s">
        <v>1965</v>
      </c>
    </row>
    <row r="254" spans="1:6" x14ac:dyDescent="0.25">
      <c r="A254" s="60" t="s">
        <v>2496</v>
      </c>
      <c r="B254" s="60" t="s">
        <v>2525</v>
      </c>
      <c r="C254" s="60" t="s">
        <v>2526</v>
      </c>
      <c r="D254" s="5" t="s">
        <v>2528</v>
      </c>
      <c r="E254" s="5" t="s">
        <v>2176</v>
      </c>
      <c r="F254" s="60" t="s">
        <v>1965</v>
      </c>
    </row>
    <row r="255" spans="1:6" x14ac:dyDescent="0.25">
      <c r="A255" s="60" t="s">
        <v>2496</v>
      </c>
      <c r="B255" s="60" t="s">
        <v>2529</v>
      </c>
      <c r="C255" s="60" t="s">
        <v>2530</v>
      </c>
      <c r="D255" s="5" t="s">
        <v>2505</v>
      </c>
      <c r="E255" s="5" t="s">
        <v>2531</v>
      </c>
      <c r="F255" s="60" t="s">
        <v>1965</v>
      </c>
    </row>
    <row r="256" spans="1:6" x14ac:dyDescent="0.25">
      <c r="A256" s="60" t="s">
        <v>2496</v>
      </c>
      <c r="B256" s="60" t="s">
        <v>2529</v>
      </c>
      <c r="C256" s="60" t="s">
        <v>2530</v>
      </c>
      <c r="D256" s="5" t="s">
        <v>2532</v>
      </c>
      <c r="E256" s="5" t="s">
        <v>2531</v>
      </c>
      <c r="F256" s="60" t="s">
        <v>1965</v>
      </c>
    </row>
    <row r="257" spans="1:6" x14ac:dyDescent="0.25">
      <c r="A257" s="60" t="s">
        <v>2496</v>
      </c>
      <c r="B257" s="60" t="s">
        <v>2529</v>
      </c>
      <c r="C257" s="60" t="s">
        <v>2530</v>
      </c>
      <c r="D257" s="5" t="s">
        <v>2532</v>
      </c>
      <c r="E257" s="5" t="s">
        <v>2176</v>
      </c>
      <c r="F257" s="60" t="s">
        <v>1965</v>
      </c>
    </row>
    <row r="258" spans="1:6" x14ac:dyDescent="0.25">
      <c r="A258" s="60" t="s">
        <v>2496</v>
      </c>
      <c r="B258" s="60" t="s">
        <v>2533</v>
      </c>
      <c r="C258" s="60" t="s">
        <v>2534</v>
      </c>
      <c r="D258" s="5" t="s">
        <v>2535</v>
      </c>
      <c r="E258" s="5" t="s">
        <v>2536</v>
      </c>
      <c r="F258" s="60" t="s">
        <v>1965</v>
      </c>
    </row>
    <row r="259" spans="1:6" x14ac:dyDescent="0.25">
      <c r="A259" s="60" t="s">
        <v>2496</v>
      </c>
      <c r="B259" s="60" t="s">
        <v>2537</v>
      </c>
      <c r="C259" s="60" t="s">
        <v>2538</v>
      </c>
      <c r="D259" s="5" t="s">
        <v>2539</v>
      </c>
      <c r="E259" s="5" t="s">
        <v>2540</v>
      </c>
      <c r="F259" s="60" t="s">
        <v>1965</v>
      </c>
    </row>
    <row r="260" spans="1:6" x14ac:dyDescent="0.25">
      <c r="A260" s="60" t="s">
        <v>2496</v>
      </c>
      <c r="B260" s="60" t="s">
        <v>2537</v>
      </c>
      <c r="C260" s="60" t="s">
        <v>2538</v>
      </c>
      <c r="D260" s="5" t="s">
        <v>2541</v>
      </c>
      <c r="E260" s="5" t="s">
        <v>2542</v>
      </c>
      <c r="F260" s="60" t="s">
        <v>1965</v>
      </c>
    </row>
    <row r="261" spans="1:6" x14ac:dyDescent="0.25">
      <c r="A261" s="60" t="s">
        <v>2496</v>
      </c>
      <c r="B261" s="60" t="s">
        <v>2537</v>
      </c>
      <c r="C261" s="60" t="s">
        <v>2538</v>
      </c>
      <c r="D261" s="5" t="s">
        <v>2542</v>
      </c>
      <c r="E261" s="5" t="s">
        <v>1234</v>
      </c>
      <c r="F261" s="60" t="s">
        <v>1965</v>
      </c>
    </row>
    <row r="262" spans="1:6" x14ac:dyDescent="0.25">
      <c r="A262" s="60" t="s">
        <v>2496</v>
      </c>
      <c r="B262" s="60" t="s">
        <v>2543</v>
      </c>
      <c r="C262" s="60" t="s">
        <v>2544</v>
      </c>
      <c r="D262" s="5" t="s">
        <v>2545</v>
      </c>
      <c r="E262" s="5" t="s">
        <v>2499</v>
      </c>
      <c r="F262" s="60" t="s">
        <v>1965</v>
      </c>
    </row>
    <row r="263" spans="1:6" x14ac:dyDescent="0.25">
      <c r="A263" s="60" t="s">
        <v>2496</v>
      </c>
      <c r="B263" s="60" t="s">
        <v>2543</v>
      </c>
      <c r="C263" s="60" t="s">
        <v>2544</v>
      </c>
      <c r="D263" s="5" t="s">
        <v>2545</v>
      </c>
      <c r="E263" s="5" t="s">
        <v>2386</v>
      </c>
      <c r="F263" s="60" t="s">
        <v>1965</v>
      </c>
    </row>
    <row r="264" spans="1:6" x14ac:dyDescent="0.25">
      <c r="A264" s="60" t="s">
        <v>2496</v>
      </c>
      <c r="B264" s="60" t="s">
        <v>2543</v>
      </c>
      <c r="C264" s="60" t="s">
        <v>2544</v>
      </c>
      <c r="D264" s="5" t="s">
        <v>2546</v>
      </c>
      <c r="E264" s="5" t="s">
        <v>2547</v>
      </c>
      <c r="F264" s="60" t="s">
        <v>1965</v>
      </c>
    </row>
    <row r="265" spans="1:6" x14ac:dyDescent="0.25">
      <c r="A265" s="60" t="s">
        <v>2496</v>
      </c>
      <c r="B265" s="60" t="s">
        <v>2548</v>
      </c>
      <c r="C265" s="60" t="s">
        <v>2549</v>
      </c>
      <c r="D265" s="5" t="s">
        <v>2550</v>
      </c>
      <c r="E265" s="5" t="s">
        <v>2520</v>
      </c>
      <c r="F265" s="60" t="s">
        <v>1965</v>
      </c>
    </row>
    <row r="266" spans="1:6" x14ac:dyDescent="0.25">
      <c r="A266" s="60" t="s">
        <v>2496</v>
      </c>
      <c r="B266" s="60" t="s">
        <v>2548</v>
      </c>
      <c r="C266" s="60" t="s">
        <v>2549</v>
      </c>
      <c r="D266" s="5" t="s">
        <v>2551</v>
      </c>
      <c r="E266" s="5" t="s">
        <v>2520</v>
      </c>
      <c r="F266" s="60" t="s">
        <v>1965</v>
      </c>
    </row>
    <row r="267" spans="1:6" x14ac:dyDescent="0.25">
      <c r="A267" s="60" t="s">
        <v>2496</v>
      </c>
      <c r="B267" s="60" t="s">
        <v>2552</v>
      </c>
      <c r="C267" s="60" t="s">
        <v>2553</v>
      </c>
      <c r="D267" s="5" t="s">
        <v>2554</v>
      </c>
      <c r="E267" s="5" t="s">
        <v>2386</v>
      </c>
      <c r="F267" s="60" t="s">
        <v>1965</v>
      </c>
    </row>
    <row r="268" spans="1:6" x14ac:dyDescent="0.25">
      <c r="A268" s="60" t="s">
        <v>2496</v>
      </c>
      <c r="B268" s="60" t="s">
        <v>2552</v>
      </c>
      <c r="C268" s="60" t="s">
        <v>2553</v>
      </c>
      <c r="D268" s="5" t="s">
        <v>2554</v>
      </c>
      <c r="E268" s="5" t="s">
        <v>2386</v>
      </c>
      <c r="F268" s="60" t="s">
        <v>1965</v>
      </c>
    </row>
    <row r="269" spans="1:6" x14ac:dyDescent="0.25">
      <c r="A269" s="60" t="s">
        <v>2496</v>
      </c>
      <c r="B269" s="60" t="s">
        <v>2552</v>
      </c>
      <c r="C269" s="60" t="s">
        <v>2553</v>
      </c>
      <c r="D269" s="5" t="s">
        <v>2555</v>
      </c>
      <c r="E269" s="5" t="s">
        <v>2541</v>
      </c>
      <c r="F269" s="60" t="s">
        <v>1965</v>
      </c>
    </row>
    <row r="270" spans="1:6" x14ac:dyDescent="0.25">
      <c r="A270" s="60" t="s">
        <v>2496</v>
      </c>
      <c r="B270" s="60" t="s">
        <v>2556</v>
      </c>
      <c r="C270" s="60" t="s">
        <v>2557</v>
      </c>
      <c r="D270" s="5" t="s">
        <v>2550</v>
      </c>
      <c r="E270" s="5" t="s">
        <v>2558</v>
      </c>
      <c r="F270" s="60" t="s">
        <v>1965</v>
      </c>
    </row>
    <row r="271" spans="1:6" x14ac:dyDescent="0.25">
      <c r="A271" s="60" t="s">
        <v>2496</v>
      </c>
      <c r="B271" s="60" t="s">
        <v>2559</v>
      </c>
      <c r="C271" s="60" t="s">
        <v>2560</v>
      </c>
      <c r="D271" s="5" t="s">
        <v>2561</v>
      </c>
      <c r="E271" s="5" t="s">
        <v>2562</v>
      </c>
      <c r="F271" s="60" t="s">
        <v>1965</v>
      </c>
    </row>
    <row r="272" spans="1:6" x14ac:dyDescent="0.25">
      <c r="A272" s="60" t="s">
        <v>2496</v>
      </c>
      <c r="B272" s="60" t="s">
        <v>2563</v>
      </c>
      <c r="C272" s="60" t="s">
        <v>2564</v>
      </c>
      <c r="D272" s="5" t="s">
        <v>2565</v>
      </c>
      <c r="E272" s="5" t="s">
        <v>2566</v>
      </c>
      <c r="F272" s="60" t="s">
        <v>1965</v>
      </c>
    </row>
    <row r="273" spans="1:6" x14ac:dyDescent="0.25">
      <c r="A273" s="60" t="s">
        <v>2496</v>
      </c>
      <c r="B273" s="60" t="s">
        <v>645</v>
      </c>
      <c r="C273" s="60" t="s">
        <v>2567</v>
      </c>
      <c r="D273" s="5" t="s">
        <v>2568</v>
      </c>
      <c r="E273" s="5" t="s">
        <v>2386</v>
      </c>
      <c r="F273" s="60" t="s">
        <v>1965</v>
      </c>
    </row>
    <row r="274" spans="1:6" x14ac:dyDescent="0.25">
      <c r="A274" s="60" t="s">
        <v>2496</v>
      </c>
      <c r="B274" s="60" t="s">
        <v>2569</v>
      </c>
      <c r="C274" s="60" t="s">
        <v>2570</v>
      </c>
      <c r="D274" s="5" t="s">
        <v>2571</v>
      </c>
      <c r="E274" s="5" t="s">
        <v>2527</v>
      </c>
      <c r="F274" s="60" t="s">
        <v>1965</v>
      </c>
    </row>
    <row r="275" spans="1:6" x14ac:dyDescent="0.25">
      <c r="A275" s="60" t="s">
        <v>2496</v>
      </c>
      <c r="B275" s="60" t="s">
        <v>2572</v>
      </c>
      <c r="C275" s="60" t="s">
        <v>2573</v>
      </c>
      <c r="D275" s="5" t="s">
        <v>2574</v>
      </c>
      <c r="E275" s="5" t="s">
        <v>2520</v>
      </c>
      <c r="F275" s="60" t="s">
        <v>1965</v>
      </c>
    </row>
    <row r="276" spans="1:6" x14ac:dyDescent="0.25">
      <c r="A276" s="60" t="s">
        <v>2496</v>
      </c>
      <c r="B276" s="60" t="s">
        <v>2572</v>
      </c>
      <c r="C276" s="60" t="s">
        <v>2573</v>
      </c>
      <c r="D276" s="5" t="s">
        <v>2515</v>
      </c>
      <c r="E276" s="5" t="s">
        <v>2520</v>
      </c>
      <c r="F276" s="60" t="s">
        <v>1965</v>
      </c>
    </row>
    <row r="277" spans="1:6" x14ac:dyDescent="0.25">
      <c r="A277" s="60" t="s">
        <v>2496</v>
      </c>
      <c r="B277" s="60" t="s">
        <v>2575</v>
      </c>
      <c r="C277" s="60" t="s">
        <v>2576</v>
      </c>
      <c r="D277" s="5" t="s">
        <v>2577</v>
      </c>
      <c r="E277" s="5" t="s">
        <v>2111</v>
      </c>
      <c r="F277" s="60" t="s">
        <v>1965</v>
      </c>
    </row>
    <row r="278" spans="1:6" x14ac:dyDescent="0.25">
      <c r="A278" s="60" t="s">
        <v>2496</v>
      </c>
      <c r="B278" s="60" t="s">
        <v>2575</v>
      </c>
      <c r="C278" s="60" t="s">
        <v>2576</v>
      </c>
      <c r="D278" s="5" t="s">
        <v>2577</v>
      </c>
      <c r="E278" s="5" t="s">
        <v>2540</v>
      </c>
      <c r="F278" s="60" t="s">
        <v>1965</v>
      </c>
    </row>
    <row r="279" spans="1:6" x14ac:dyDescent="0.25">
      <c r="A279" s="60" t="s">
        <v>2578</v>
      </c>
      <c r="B279" s="60" t="s">
        <v>2579</v>
      </c>
      <c r="C279" s="60" t="s">
        <v>2580</v>
      </c>
      <c r="D279" s="5" t="s">
        <v>2581</v>
      </c>
      <c r="E279" s="5" t="s">
        <v>2122</v>
      </c>
      <c r="F279" s="60" t="s">
        <v>1965</v>
      </c>
    </row>
    <row r="280" spans="1:6" x14ac:dyDescent="0.25">
      <c r="A280" s="60" t="s">
        <v>2578</v>
      </c>
      <c r="B280" s="60" t="s">
        <v>2582</v>
      </c>
      <c r="C280" s="60" t="s">
        <v>2583</v>
      </c>
      <c r="D280" s="5" t="s">
        <v>2584</v>
      </c>
      <c r="E280" s="5" t="s">
        <v>2585</v>
      </c>
      <c r="F280" s="60" t="s">
        <v>1965</v>
      </c>
    </row>
    <row r="281" spans="1:6" x14ac:dyDescent="0.25">
      <c r="A281" s="60" t="s">
        <v>2578</v>
      </c>
      <c r="B281" s="60" t="s">
        <v>2586</v>
      </c>
      <c r="C281" s="60" t="s">
        <v>2587</v>
      </c>
      <c r="D281" s="5" t="s">
        <v>2462</v>
      </c>
      <c r="E281" s="5" t="s">
        <v>2588</v>
      </c>
      <c r="F281" s="60" t="s">
        <v>1965</v>
      </c>
    </row>
    <row r="282" spans="1:6" x14ac:dyDescent="0.25">
      <c r="A282" s="60" t="s">
        <v>2578</v>
      </c>
      <c r="B282" s="60" t="s">
        <v>2589</v>
      </c>
      <c r="C282" s="60" t="s">
        <v>2590</v>
      </c>
      <c r="D282" s="5" t="s">
        <v>2252</v>
      </c>
      <c r="E282" s="5" t="s">
        <v>2096</v>
      </c>
      <c r="F282" s="60" t="s">
        <v>1965</v>
      </c>
    </row>
    <row r="283" spans="1:6" x14ac:dyDescent="0.25">
      <c r="A283" s="60" t="s">
        <v>2578</v>
      </c>
      <c r="B283" s="60" t="s">
        <v>2591</v>
      </c>
      <c r="C283" s="60" t="s">
        <v>2592</v>
      </c>
      <c r="D283" s="5" t="s">
        <v>2495</v>
      </c>
      <c r="E283" s="5" t="s">
        <v>2122</v>
      </c>
      <c r="F283" s="60" t="s">
        <v>1965</v>
      </c>
    </row>
    <row r="284" spans="1:6" x14ac:dyDescent="0.25">
      <c r="A284" s="60" t="s">
        <v>2578</v>
      </c>
      <c r="B284" s="60" t="s">
        <v>2593</v>
      </c>
      <c r="C284" s="60" t="s">
        <v>2594</v>
      </c>
      <c r="D284" s="5" t="s">
        <v>2595</v>
      </c>
      <c r="E284" s="5" t="s">
        <v>2596</v>
      </c>
      <c r="F284" s="60" t="s">
        <v>1965</v>
      </c>
    </row>
    <row r="285" spans="1:6" x14ac:dyDescent="0.25">
      <c r="A285" s="60" t="s">
        <v>2578</v>
      </c>
      <c r="B285" s="60" t="s">
        <v>2597</v>
      </c>
      <c r="C285" s="60" t="s">
        <v>2598</v>
      </c>
      <c r="D285" s="5" t="s">
        <v>2599</v>
      </c>
      <c r="E285" s="5" t="s">
        <v>2600</v>
      </c>
      <c r="F285" s="60" t="s">
        <v>1965</v>
      </c>
    </row>
    <row r="286" spans="1:6" x14ac:dyDescent="0.25">
      <c r="A286" s="60" t="s">
        <v>2578</v>
      </c>
      <c r="B286" s="60" t="s">
        <v>2601</v>
      </c>
      <c r="C286" s="60" t="s">
        <v>2602</v>
      </c>
      <c r="D286" s="5" t="s">
        <v>2495</v>
      </c>
      <c r="E286" s="5" t="s">
        <v>2596</v>
      </c>
      <c r="F286" s="60" t="s">
        <v>1965</v>
      </c>
    </row>
    <row r="287" spans="1:6" x14ac:dyDescent="0.25">
      <c r="A287" s="60" t="s">
        <v>2578</v>
      </c>
      <c r="B287" s="60" t="s">
        <v>2601</v>
      </c>
      <c r="C287" s="60" t="s">
        <v>2602</v>
      </c>
      <c r="D287" s="5" t="s">
        <v>1186</v>
      </c>
      <c r="E287" s="5" t="s">
        <v>2596</v>
      </c>
      <c r="F287" s="60" t="s">
        <v>1965</v>
      </c>
    </row>
    <row r="288" spans="1:6" x14ac:dyDescent="0.25">
      <c r="A288" s="60" t="s">
        <v>2578</v>
      </c>
      <c r="B288" s="60" t="s">
        <v>2603</v>
      </c>
      <c r="C288" s="60" t="s">
        <v>2604</v>
      </c>
      <c r="D288" s="5" t="s">
        <v>2605</v>
      </c>
      <c r="E288" s="5" t="s">
        <v>2596</v>
      </c>
      <c r="F288" s="60" t="s">
        <v>1965</v>
      </c>
    </row>
    <row r="289" spans="1:6" x14ac:dyDescent="0.25">
      <c r="A289" s="60" t="s">
        <v>2578</v>
      </c>
      <c r="B289" s="60" t="s">
        <v>2603</v>
      </c>
      <c r="C289" s="60" t="s">
        <v>2604</v>
      </c>
      <c r="D289" s="5" t="s">
        <v>2441</v>
      </c>
      <c r="E289" s="5" t="s">
        <v>2596</v>
      </c>
      <c r="F289" s="60" t="s">
        <v>1965</v>
      </c>
    </row>
    <row r="290" spans="1:6" x14ac:dyDescent="0.25">
      <c r="A290" s="60" t="s">
        <v>2578</v>
      </c>
      <c r="B290" s="60" t="s">
        <v>29</v>
      </c>
      <c r="C290" s="60" t="s">
        <v>2606</v>
      </c>
      <c r="D290" s="5" t="s">
        <v>2252</v>
      </c>
      <c r="E290" s="5" t="s">
        <v>2122</v>
      </c>
      <c r="F290" s="60" t="s">
        <v>1965</v>
      </c>
    </row>
    <row r="291" spans="1:6" x14ac:dyDescent="0.25">
      <c r="A291" s="60" t="s">
        <v>2578</v>
      </c>
      <c r="B291" s="60" t="s">
        <v>29</v>
      </c>
      <c r="C291" s="60" t="s">
        <v>2606</v>
      </c>
      <c r="D291" s="5" t="s">
        <v>2599</v>
      </c>
      <c r="E291" s="5" t="s">
        <v>2122</v>
      </c>
      <c r="F291" s="60" t="s">
        <v>1965</v>
      </c>
    </row>
    <row r="292" spans="1:6" x14ac:dyDescent="0.25">
      <c r="A292" s="60" t="s">
        <v>2578</v>
      </c>
      <c r="B292" s="60" t="s">
        <v>2607</v>
      </c>
      <c r="C292" s="60" t="s">
        <v>2608</v>
      </c>
      <c r="D292" s="5" t="s">
        <v>2495</v>
      </c>
      <c r="E292" s="5" t="s">
        <v>2588</v>
      </c>
      <c r="F292" s="60" t="s">
        <v>1965</v>
      </c>
    </row>
    <row r="293" spans="1:6" x14ac:dyDescent="0.25">
      <c r="A293" s="60" t="s">
        <v>2578</v>
      </c>
      <c r="B293" s="60" t="s">
        <v>2607</v>
      </c>
      <c r="C293" s="60" t="s">
        <v>2608</v>
      </c>
      <c r="D293" s="5" t="s">
        <v>2605</v>
      </c>
      <c r="E293" s="5" t="s">
        <v>2588</v>
      </c>
      <c r="F293" s="60" t="s">
        <v>1965</v>
      </c>
    </row>
    <row r="294" spans="1:6" x14ac:dyDescent="0.25">
      <c r="A294" s="60" t="s">
        <v>2578</v>
      </c>
      <c r="B294" s="60" t="s">
        <v>2609</v>
      </c>
      <c r="C294" s="60" t="s">
        <v>2610</v>
      </c>
      <c r="D294" s="5" t="s">
        <v>2584</v>
      </c>
      <c r="E294" s="5" t="s">
        <v>2611</v>
      </c>
      <c r="F294" s="60" t="s">
        <v>1965</v>
      </c>
    </row>
    <row r="295" spans="1:6" x14ac:dyDescent="0.25">
      <c r="A295" s="60" t="s">
        <v>2578</v>
      </c>
      <c r="B295" s="60" t="s">
        <v>2612</v>
      </c>
      <c r="C295" s="60" t="s">
        <v>2613</v>
      </c>
      <c r="D295" s="5" t="s">
        <v>2252</v>
      </c>
      <c r="E295" s="5" t="s">
        <v>2596</v>
      </c>
      <c r="F295" s="60" t="s">
        <v>1965</v>
      </c>
    </row>
    <row r="296" spans="1:6" x14ac:dyDescent="0.25">
      <c r="A296" s="60" t="s">
        <v>2578</v>
      </c>
      <c r="B296" s="60" t="s">
        <v>2612</v>
      </c>
      <c r="C296" s="60" t="s">
        <v>2613</v>
      </c>
      <c r="D296" s="5" t="s">
        <v>2252</v>
      </c>
      <c r="E296" s="5" t="s">
        <v>2614</v>
      </c>
      <c r="F296" s="60" t="s">
        <v>1965</v>
      </c>
    </row>
    <row r="297" spans="1:6" x14ac:dyDescent="0.25">
      <c r="A297" s="60" t="s">
        <v>2578</v>
      </c>
      <c r="B297" s="60" t="s">
        <v>2612</v>
      </c>
      <c r="C297" s="60" t="s">
        <v>2613</v>
      </c>
      <c r="D297" s="5" t="s">
        <v>2584</v>
      </c>
      <c r="E297" s="5" t="s">
        <v>2614</v>
      </c>
      <c r="F297" s="60" t="s">
        <v>1965</v>
      </c>
    </row>
    <row r="298" spans="1:6" x14ac:dyDescent="0.25">
      <c r="A298" s="60" t="s">
        <v>2578</v>
      </c>
      <c r="B298" s="60" t="s">
        <v>2612</v>
      </c>
      <c r="C298" s="60" t="s">
        <v>2613</v>
      </c>
      <c r="D298" s="5" t="s">
        <v>2584</v>
      </c>
      <c r="E298" s="5" t="s">
        <v>2596</v>
      </c>
      <c r="F298" s="60" t="s">
        <v>1965</v>
      </c>
    </row>
    <row r="299" spans="1:6" x14ac:dyDescent="0.25">
      <c r="A299" s="60" t="s">
        <v>2578</v>
      </c>
      <c r="B299" s="60" t="s">
        <v>2615</v>
      </c>
      <c r="C299" s="60" t="s">
        <v>2616</v>
      </c>
      <c r="D299" s="5" t="s">
        <v>2605</v>
      </c>
      <c r="E299" s="5" t="s">
        <v>2617</v>
      </c>
      <c r="F299" s="60" t="s">
        <v>1965</v>
      </c>
    </row>
    <row r="300" spans="1:6" x14ac:dyDescent="0.25">
      <c r="A300" s="60" t="s">
        <v>2578</v>
      </c>
      <c r="B300" s="60" t="s">
        <v>2615</v>
      </c>
      <c r="C300" s="60" t="s">
        <v>2616</v>
      </c>
      <c r="D300" s="5" t="s">
        <v>2584</v>
      </c>
      <c r="E300" s="5" t="s">
        <v>2617</v>
      </c>
      <c r="F300" s="60" t="s">
        <v>1965</v>
      </c>
    </row>
    <row r="301" spans="1:6" x14ac:dyDescent="0.25">
      <c r="A301" s="60" t="s">
        <v>2578</v>
      </c>
      <c r="B301" s="60" t="s">
        <v>2618</v>
      </c>
      <c r="C301" s="60" t="s">
        <v>2619</v>
      </c>
      <c r="D301" s="5" t="s">
        <v>2595</v>
      </c>
      <c r="E301" s="5" t="s">
        <v>2122</v>
      </c>
      <c r="F301" s="60" t="s">
        <v>1965</v>
      </c>
    </row>
    <row r="302" spans="1:6" x14ac:dyDescent="0.25">
      <c r="A302" s="60" t="s">
        <v>2578</v>
      </c>
      <c r="B302" s="60" t="s">
        <v>2620</v>
      </c>
      <c r="C302" s="60" t="s">
        <v>2621</v>
      </c>
      <c r="D302" s="5" t="s">
        <v>2622</v>
      </c>
      <c r="E302" s="5" t="s">
        <v>2623</v>
      </c>
      <c r="F302" s="60" t="s">
        <v>1965</v>
      </c>
    </row>
    <row r="303" spans="1:6" x14ac:dyDescent="0.25">
      <c r="A303" s="60" t="s">
        <v>2578</v>
      </c>
      <c r="B303" s="60" t="s">
        <v>2620</v>
      </c>
      <c r="C303" s="60" t="s">
        <v>2621</v>
      </c>
      <c r="D303" s="5" t="s">
        <v>2459</v>
      </c>
      <c r="E303" s="5" t="s">
        <v>2600</v>
      </c>
      <c r="F303" s="60" t="s">
        <v>1965</v>
      </c>
    </row>
    <row r="304" spans="1:6" x14ac:dyDescent="0.25">
      <c r="A304" s="60" t="s">
        <v>2578</v>
      </c>
      <c r="B304" s="60" t="s">
        <v>2620</v>
      </c>
      <c r="C304" s="60" t="s">
        <v>2621</v>
      </c>
      <c r="D304" s="5" t="s">
        <v>2581</v>
      </c>
      <c r="E304" s="5" t="s">
        <v>2596</v>
      </c>
      <c r="F304" s="60" t="s">
        <v>1965</v>
      </c>
    </row>
    <row r="305" spans="1:6" x14ac:dyDescent="0.25">
      <c r="A305" s="60" t="s">
        <v>2578</v>
      </c>
      <c r="B305" s="60" t="s">
        <v>2624</v>
      </c>
      <c r="C305" s="60" t="s">
        <v>2625</v>
      </c>
      <c r="D305" s="5" t="s">
        <v>2252</v>
      </c>
      <c r="E305" s="5" t="s">
        <v>2600</v>
      </c>
      <c r="F305" s="60" t="s">
        <v>1965</v>
      </c>
    </row>
    <row r="306" spans="1:6" x14ac:dyDescent="0.25">
      <c r="A306" s="60" t="s">
        <v>2578</v>
      </c>
      <c r="B306" s="60" t="s">
        <v>2624</v>
      </c>
      <c r="C306" s="60" t="s">
        <v>2625</v>
      </c>
      <c r="D306" s="5" t="s">
        <v>2252</v>
      </c>
      <c r="E306" s="5" t="s">
        <v>2044</v>
      </c>
      <c r="F306" s="60" t="s">
        <v>1965</v>
      </c>
    </row>
    <row r="307" spans="1:6" x14ac:dyDescent="0.25">
      <c r="A307" s="60" t="s">
        <v>2578</v>
      </c>
      <c r="B307" s="60" t="s">
        <v>2626</v>
      </c>
      <c r="C307" s="60" t="s">
        <v>2627</v>
      </c>
      <c r="D307" s="5" t="s">
        <v>2628</v>
      </c>
      <c r="E307" s="5" t="s">
        <v>2629</v>
      </c>
      <c r="F307" s="60" t="s">
        <v>1965</v>
      </c>
    </row>
    <row r="308" spans="1:6" x14ac:dyDescent="0.25">
      <c r="A308" s="60" t="s">
        <v>2578</v>
      </c>
      <c r="B308" s="60" t="s">
        <v>2626</v>
      </c>
      <c r="C308" s="60" t="s">
        <v>2627</v>
      </c>
      <c r="D308" s="5" t="s">
        <v>2252</v>
      </c>
      <c r="E308" s="5" t="s">
        <v>2111</v>
      </c>
      <c r="F308" s="60" t="s">
        <v>1965</v>
      </c>
    </row>
    <row r="309" spans="1:6" x14ac:dyDescent="0.25">
      <c r="A309" s="60" t="s">
        <v>2578</v>
      </c>
      <c r="B309" s="60" t="s">
        <v>2626</v>
      </c>
      <c r="C309" s="60" t="s">
        <v>2627</v>
      </c>
      <c r="D309" s="5" t="s">
        <v>2630</v>
      </c>
      <c r="E309" s="5" t="s">
        <v>2252</v>
      </c>
      <c r="F309" s="60" t="s">
        <v>1965</v>
      </c>
    </row>
    <row r="310" spans="1:6" x14ac:dyDescent="0.25">
      <c r="A310" s="60" t="s">
        <v>2578</v>
      </c>
      <c r="B310" s="60" t="s">
        <v>2631</v>
      </c>
      <c r="C310" s="60" t="s">
        <v>2632</v>
      </c>
      <c r="D310" s="5" t="s">
        <v>2605</v>
      </c>
      <c r="E310" s="5" t="s">
        <v>1239</v>
      </c>
      <c r="F310" s="60" t="s">
        <v>1965</v>
      </c>
    </row>
    <row r="311" spans="1:6" x14ac:dyDescent="0.25">
      <c r="A311" s="60" t="s">
        <v>2578</v>
      </c>
      <c r="B311" s="60" t="s">
        <v>2631</v>
      </c>
      <c r="C311" s="60" t="s">
        <v>2632</v>
      </c>
      <c r="D311" s="5" t="s">
        <v>2605</v>
      </c>
      <c r="E311" s="5" t="s">
        <v>2633</v>
      </c>
      <c r="F311" s="60" t="s">
        <v>1965</v>
      </c>
    </row>
    <row r="312" spans="1:6" x14ac:dyDescent="0.25">
      <c r="A312" s="60" t="s">
        <v>2578</v>
      </c>
      <c r="B312" s="60" t="s">
        <v>2631</v>
      </c>
      <c r="C312" s="60" t="s">
        <v>2632</v>
      </c>
      <c r="D312" s="5" t="s">
        <v>2585</v>
      </c>
      <c r="E312" s="5" t="s">
        <v>2605</v>
      </c>
      <c r="F312" s="60" t="s">
        <v>1965</v>
      </c>
    </row>
    <row r="313" spans="1:6" x14ac:dyDescent="0.25">
      <c r="A313" s="60" t="s">
        <v>2578</v>
      </c>
      <c r="B313" s="60" t="s">
        <v>604</v>
      </c>
      <c r="C313" s="60" t="s">
        <v>2634</v>
      </c>
      <c r="D313" s="5" t="s">
        <v>2635</v>
      </c>
      <c r="E313" s="5" t="s">
        <v>2588</v>
      </c>
      <c r="F313" s="60" t="s">
        <v>1965</v>
      </c>
    </row>
    <row r="314" spans="1:6" x14ac:dyDescent="0.25">
      <c r="A314" s="60" t="s">
        <v>2578</v>
      </c>
      <c r="B314" s="60" t="s">
        <v>604</v>
      </c>
      <c r="C314" s="60" t="s">
        <v>2634</v>
      </c>
      <c r="D314" s="5" t="s">
        <v>2636</v>
      </c>
      <c r="E314" s="5" t="s">
        <v>2588</v>
      </c>
      <c r="F314" s="60" t="s">
        <v>1965</v>
      </c>
    </row>
    <row r="315" spans="1:6" x14ac:dyDescent="0.25">
      <c r="A315" s="60" t="s">
        <v>2578</v>
      </c>
      <c r="B315" s="60" t="s">
        <v>2637</v>
      </c>
      <c r="C315" s="60" t="s">
        <v>2638</v>
      </c>
      <c r="D315" s="5" t="s">
        <v>2635</v>
      </c>
      <c r="E315" s="5" t="s">
        <v>2639</v>
      </c>
      <c r="F315" s="60" t="s">
        <v>1965</v>
      </c>
    </row>
    <row r="316" spans="1:6" x14ac:dyDescent="0.25">
      <c r="A316" s="60" t="s">
        <v>2578</v>
      </c>
      <c r="B316" s="60" t="s">
        <v>2640</v>
      </c>
      <c r="C316" s="60" t="s">
        <v>2641</v>
      </c>
      <c r="D316" s="5" t="s">
        <v>2642</v>
      </c>
      <c r="E316" s="5" t="s">
        <v>2633</v>
      </c>
      <c r="F316" s="60" t="s">
        <v>1965</v>
      </c>
    </row>
    <row r="317" spans="1:6" x14ac:dyDescent="0.25">
      <c r="A317" s="60" t="s">
        <v>2643</v>
      </c>
      <c r="B317" s="65" t="s">
        <v>2644</v>
      </c>
      <c r="C317" s="63" t="s">
        <v>2645</v>
      </c>
      <c r="D317" s="5" t="s">
        <v>2646</v>
      </c>
      <c r="E317" s="5" t="s">
        <v>2506</v>
      </c>
      <c r="F317" s="60" t="s">
        <v>1965</v>
      </c>
    </row>
    <row r="318" spans="1:6" x14ac:dyDescent="0.25">
      <c r="A318" s="60" t="s">
        <v>2643</v>
      </c>
      <c r="B318" s="60" t="s">
        <v>2647</v>
      </c>
      <c r="C318" s="60" t="s">
        <v>2648</v>
      </c>
      <c r="D318" s="5" t="s">
        <v>2649</v>
      </c>
      <c r="E318" s="5" t="s">
        <v>2650</v>
      </c>
      <c r="F318" s="60" t="s">
        <v>1965</v>
      </c>
    </row>
    <row r="319" spans="1:6" x14ac:dyDescent="0.25">
      <c r="A319" s="60" t="s">
        <v>2643</v>
      </c>
      <c r="B319" s="60" t="s">
        <v>2651</v>
      </c>
      <c r="C319" s="60" t="s">
        <v>2652</v>
      </c>
      <c r="D319" s="5" t="s">
        <v>2176</v>
      </c>
      <c r="E319" s="5" t="s">
        <v>2646</v>
      </c>
      <c r="F319" s="60" t="s">
        <v>1965</v>
      </c>
    </row>
    <row r="320" spans="1:6" x14ac:dyDescent="0.25">
      <c r="A320" s="60" t="s">
        <v>2643</v>
      </c>
      <c r="B320" s="60" t="s">
        <v>2653</v>
      </c>
      <c r="C320" s="60" t="s">
        <v>2654</v>
      </c>
      <c r="D320" s="5" t="s">
        <v>2655</v>
      </c>
      <c r="E320" s="5" t="s">
        <v>2656</v>
      </c>
      <c r="F320" s="60" t="s">
        <v>1965</v>
      </c>
    </row>
    <row r="321" spans="1:6" x14ac:dyDescent="0.25">
      <c r="A321" s="60" t="s">
        <v>2643</v>
      </c>
      <c r="B321" s="60" t="s">
        <v>2657</v>
      </c>
      <c r="C321" s="60" t="s">
        <v>2658</v>
      </c>
      <c r="D321" s="5" t="s">
        <v>2659</v>
      </c>
      <c r="E321" s="5" t="s">
        <v>2660</v>
      </c>
      <c r="F321" s="60" t="s">
        <v>1965</v>
      </c>
    </row>
    <row r="322" spans="1:6" x14ac:dyDescent="0.25">
      <c r="A322" s="60" t="s">
        <v>2643</v>
      </c>
      <c r="B322" s="60" t="s">
        <v>2657</v>
      </c>
      <c r="C322" s="60" t="s">
        <v>2658</v>
      </c>
      <c r="D322" s="5" t="s">
        <v>2659</v>
      </c>
      <c r="E322" s="5" t="s">
        <v>2660</v>
      </c>
      <c r="F322" s="60" t="s">
        <v>1965</v>
      </c>
    </row>
    <row r="323" spans="1:6" x14ac:dyDescent="0.25">
      <c r="A323" s="60" t="s">
        <v>2643</v>
      </c>
      <c r="B323" s="60" t="s">
        <v>2661</v>
      </c>
      <c r="C323" s="60" t="s">
        <v>2662</v>
      </c>
      <c r="D323" s="5" t="s">
        <v>2663</v>
      </c>
      <c r="E323" s="5" t="s">
        <v>2664</v>
      </c>
      <c r="F323" s="60" t="s">
        <v>1965</v>
      </c>
    </row>
    <row r="324" spans="1:6" x14ac:dyDescent="0.25">
      <c r="A324" s="60" t="s">
        <v>2643</v>
      </c>
      <c r="B324" s="60" t="s">
        <v>2665</v>
      </c>
      <c r="C324" s="60" t="s">
        <v>2666</v>
      </c>
      <c r="D324" s="5" t="s">
        <v>2667</v>
      </c>
      <c r="E324" s="5" t="s">
        <v>2646</v>
      </c>
      <c r="F324" s="60" t="s">
        <v>1965</v>
      </c>
    </row>
    <row r="325" spans="1:6" x14ac:dyDescent="0.25">
      <c r="A325" s="60" t="s">
        <v>2643</v>
      </c>
      <c r="B325" s="60" t="s">
        <v>2668</v>
      </c>
      <c r="C325" s="60" t="s">
        <v>2669</v>
      </c>
      <c r="D325" s="5" t="s">
        <v>2670</v>
      </c>
      <c r="E325" s="5" t="s">
        <v>2516</v>
      </c>
      <c r="F325" s="60" t="s">
        <v>1965</v>
      </c>
    </row>
    <row r="326" spans="1:6" x14ac:dyDescent="0.25">
      <c r="A326" s="60" t="s">
        <v>2643</v>
      </c>
      <c r="B326" s="60" t="s">
        <v>2671</v>
      </c>
      <c r="C326" s="60" t="s">
        <v>2672</v>
      </c>
      <c r="D326" s="5" t="s">
        <v>2673</v>
      </c>
      <c r="E326" s="5" t="s">
        <v>2674</v>
      </c>
      <c r="F326" s="60" t="s">
        <v>1965</v>
      </c>
    </row>
    <row r="327" spans="1:6" x14ac:dyDescent="0.25">
      <c r="A327" s="60" t="s">
        <v>2643</v>
      </c>
      <c r="B327" s="60" t="s">
        <v>2671</v>
      </c>
      <c r="C327" s="60" t="s">
        <v>2672</v>
      </c>
      <c r="D327" s="5" t="s">
        <v>2673</v>
      </c>
      <c r="E327" s="5" t="s">
        <v>2675</v>
      </c>
      <c r="F327" s="60" t="s">
        <v>1965</v>
      </c>
    </row>
    <row r="328" spans="1:6" x14ac:dyDescent="0.25">
      <c r="A328" s="60" t="s">
        <v>2643</v>
      </c>
      <c r="B328" s="60" t="s">
        <v>2671</v>
      </c>
      <c r="C328" s="60" t="s">
        <v>2672</v>
      </c>
      <c r="D328" s="5" t="s">
        <v>2676</v>
      </c>
      <c r="E328" s="5" t="s">
        <v>2677</v>
      </c>
      <c r="F328" s="60" t="s">
        <v>1965</v>
      </c>
    </row>
    <row r="329" spans="1:6" x14ac:dyDescent="0.25">
      <c r="A329" s="60" t="s">
        <v>2643</v>
      </c>
      <c r="B329" s="60" t="s">
        <v>2678</v>
      </c>
      <c r="C329" s="60" t="s">
        <v>2679</v>
      </c>
      <c r="D329" s="5" t="s">
        <v>2680</v>
      </c>
      <c r="E329" s="5" t="s">
        <v>2667</v>
      </c>
      <c r="F329" s="60" t="s">
        <v>1965</v>
      </c>
    </row>
    <row r="330" spans="1:6" x14ac:dyDescent="0.25">
      <c r="A330" s="60" t="s">
        <v>2643</v>
      </c>
      <c r="B330" s="60" t="s">
        <v>2681</v>
      </c>
      <c r="C330" s="60" t="s">
        <v>2682</v>
      </c>
      <c r="D330" s="5" t="s">
        <v>2154</v>
      </c>
      <c r="E330" s="5" t="s">
        <v>2683</v>
      </c>
      <c r="F330" s="60" t="s">
        <v>1965</v>
      </c>
    </row>
    <row r="331" spans="1:6" x14ac:dyDescent="0.25">
      <c r="A331" s="60" t="s">
        <v>2643</v>
      </c>
      <c r="B331" s="60" t="s">
        <v>2681</v>
      </c>
      <c r="C331" s="60" t="s">
        <v>2682</v>
      </c>
      <c r="D331" s="5" t="s">
        <v>2684</v>
      </c>
      <c r="E331" s="5" t="s">
        <v>2685</v>
      </c>
      <c r="F331" s="60" t="s">
        <v>1965</v>
      </c>
    </row>
    <row r="332" spans="1:6" x14ac:dyDescent="0.25">
      <c r="A332" s="60" t="s">
        <v>2643</v>
      </c>
      <c r="B332" s="60" t="s">
        <v>2681</v>
      </c>
      <c r="C332" s="60" t="s">
        <v>2682</v>
      </c>
      <c r="D332" s="5" t="s">
        <v>2686</v>
      </c>
      <c r="E332" s="5" t="s">
        <v>2683</v>
      </c>
      <c r="F332" s="60" t="s">
        <v>1965</v>
      </c>
    </row>
    <row r="333" spans="1:6" x14ac:dyDescent="0.25">
      <c r="A333" s="60" t="s">
        <v>2643</v>
      </c>
      <c r="B333" s="60" t="s">
        <v>2681</v>
      </c>
      <c r="C333" s="60" t="s">
        <v>2682</v>
      </c>
      <c r="D333" s="5" t="s">
        <v>2686</v>
      </c>
      <c r="E333" s="5" t="s">
        <v>2683</v>
      </c>
      <c r="F333" s="60" t="s">
        <v>1965</v>
      </c>
    </row>
    <row r="334" spans="1:6" x14ac:dyDescent="0.25">
      <c r="A334" s="60" t="s">
        <v>2643</v>
      </c>
      <c r="B334" s="60" t="s">
        <v>2687</v>
      </c>
      <c r="C334" s="60" t="s">
        <v>2688</v>
      </c>
      <c r="D334" s="5" t="s">
        <v>2689</v>
      </c>
      <c r="E334" s="5" t="s">
        <v>2690</v>
      </c>
      <c r="F334" s="60" t="s">
        <v>1965</v>
      </c>
    </row>
    <row r="335" spans="1:6" x14ac:dyDescent="0.25">
      <c r="A335" s="60" t="s">
        <v>2643</v>
      </c>
      <c r="B335" s="60" t="s">
        <v>2687</v>
      </c>
      <c r="C335" s="60" t="s">
        <v>2688</v>
      </c>
      <c r="D335" s="5" t="s">
        <v>2650</v>
      </c>
      <c r="E335" s="5" t="s">
        <v>2690</v>
      </c>
      <c r="F335" s="60" t="s">
        <v>1965</v>
      </c>
    </row>
    <row r="336" spans="1:6" x14ac:dyDescent="0.25">
      <c r="A336" s="60" t="s">
        <v>2643</v>
      </c>
      <c r="B336" s="60" t="s">
        <v>2691</v>
      </c>
      <c r="C336" s="60" t="s">
        <v>2692</v>
      </c>
      <c r="D336" s="5" t="s">
        <v>2693</v>
      </c>
      <c r="E336" s="5" t="s">
        <v>2506</v>
      </c>
      <c r="F336" s="60" t="s">
        <v>1965</v>
      </c>
    </row>
    <row r="337" spans="1:6" x14ac:dyDescent="0.25">
      <c r="A337" s="60" t="s">
        <v>2643</v>
      </c>
      <c r="B337" s="60" t="s">
        <v>2691</v>
      </c>
      <c r="C337" s="60" t="s">
        <v>2692</v>
      </c>
      <c r="D337" s="5" t="s">
        <v>2694</v>
      </c>
      <c r="E337" s="5" t="s">
        <v>2695</v>
      </c>
      <c r="F337" s="60" t="s">
        <v>1965</v>
      </c>
    </row>
    <row r="338" spans="1:6" x14ac:dyDescent="0.25">
      <c r="A338" s="60" t="s">
        <v>2643</v>
      </c>
      <c r="B338" s="60" t="s">
        <v>2691</v>
      </c>
      <c r="C338" s="60" t="s">
        <v>2692</v>
      </c>
      <c r="D338" s="5" t="s">
        <v>2694</v>
      </c>
      <c r="E338" s="5" t="s">
        <v>2506</v>
      </c>
      <c r="F338" s="60" t="s">
        <v>1965</v>
      </c>
    </row>
    <row r="339" spans="1:6" x14ac:dyDescent="0.25">
      <c r="A339" s="60" t="s">
        <v>2643</v>
      </c>
      <c r="B339" s="60" t="s">
        <v>2691</v>
      </c>
      <c r="C339" s="60" t="s">
        <v>2692</v>
      </c>
      <c r="D339" s="5" t="s">
        <v>2693</v>
      </c>
      <c r="E339" s="5" t="s">
        <v>2695</v>
      </c>
      <c r="F339" s="60" t="s">
        <v>1965</v>
      </c>
    </row>
    <row r="340" spans="1:6" x14ac:dyDescent="0.25">
      <c r="A340" s="60" t="s">
        <v>2643</v>
      </c>
      <c r="B340" s="60" t="s">
        <v>2691</v>
      </c>
      <c r="C340" s="60" t="s">
        <v>2692</v>
      </c>
      <c r="D340" s="5" t="s">
        <v>2154</v>
      </c>
      <c r="E340" s="5" t="s">
        <v>2696</v>
      </c>
      <c r="F340" s="60" t="s">
        <v>1965</v>
      </c>
    </row>
    <row r="341" spans="1:6" x14ac:dyDescent="0.25">
      <c r="A341" s="60" t="s">
        <v>2643</v>
      </c>
      <c r="B341" s="60" t="s">
        <v>2697</v>
      </c>
      <c r="C341" s="60" t="s">
        <v>2698</v>
      </c>
      <c r="D341" s="5" t="s">
        <v>2699</v>
      </c>
      <c r="E341" s="5" t="s">
        <v>2700</v>
      </c>
      <c r="F341" s="60" t="s">
        <v>1965</v>
      </c>
    </row>
    <row r="342" spans="1:6" x14ac:dyDescent="0.25">
      <c r="A342" s="60" t="s">
        <v>2643</v>
      </c>
      <c r="B342" s="60" t="s">
        <v>2697</v>
      </c>
      <c r="C342" s="60" t="s">
        <v>2698</v>
      </c>
      <c r="D342" s="5" t="s">
        <v>2701</v>
      </c>
      <c r="E342" s="5" t="s">
        <v>2702</v>
      </c>
      <c r="F342" s="60" t="s">
        <v>1965</v>
      </c>
    </row>
    <row r="343" spans="1:6" x14ac:dyDescent="0.25">
      <c r="A343" s="60" t="s">
        <v>2643</v>
      </c>
      <c r="B343" s="60" t="s">
        <v>2703</v>
      </c>
      <c r="C343" s="60" t="s">
        <v>2704</v>
      </c>
      <c r="D343" s="5" t="s">
        <v>2705</v>
      </c>
      <c r="E343" s="5" t="s">
        <v>2706</v>
      </c>
      <c r="F343" s="60" t="s">
        <v>1965</v>
      </c>
    </row>
    <row r="344" spans="1:6" x14ac:dyDescent="0.25">
      <c r="A344" s="60" t="s">
        <v>2643</v>
      </c>
      <c r="B344" s="60" t="s">
        <v>2703</v>
      </c>
      <c r="C344" s="60" t="s">
        <v>2704</v>
      </c>
      <c r="D344" s="5" t="s">
        <v>2705</v>
      </c>
      <c r="E344" s="5" t="s">
        <v>1037</v>
      </c>
      <c r="F344" s="60" t="s">
        <v>1965</v>
      </c>
    </row>
    <row r="345" spans="1:6" x14ac:dyDescent="0.25">
      <c r="A345" s="60" t="s">
        <v>2643</v>
      </c>
      <c r="B345" s="60" t="s">
        <v>2707</v>
      </c>
      <c r="C345" s="60" t="s">
        <v>2708</v>
      </c>
      <c r="D345" s="5" t="s">
        <v>2709</v>
      </c>
      <c r="E345" s="5" t="s">
        <v>2646</v>
      </c>
      <c r="F345" s="60" t="s">
        <v>1965</v>
      </c>
    </row>
    <row r="346" spans="1:6" x14ac:dyDescent="0.25">
      <c r="A346" s="60" t="s">
        <v>2643</v>
      </c>
      <c r="B346" s="60" t="s">
        <v>2707</v>
      </c>
      <c r="C346" s="60" t="s">
        <v>2708</v>
      </c>
      <c r="D346" s="5" t="s">
        <v>2709</v>
      </c>
      <c r="E346" s="5" t="s">
        <v>2646</v>
      </c>
      <c r="F346" s="60" t="s">
        <v>1965</v>
      </c>
    </row>
    <row r="347" spans="1:6" x14ac:dyDescent="0.25">
      <c r="A347" s="60" t="s">
        <v>2643</v>
      </c>
      <c r="B347" s="60" t="s">
        <v>2707</v>
      </c>
      <c r="C347" s="60" t="s">
        <v>2708</v>
      </c>
      <c r="D347" s="5" t="s">
        <v>2710</v>
      </c>
      <c r="E347" s="5" t="s">
        <v>2675</v>
      </c>
      <c r="F347" s="60" t="s">
        <v>1965</v>
      </c>
    </row>
    <row r="348" spans="1:6" x14ac:dyDescent="0.25">
      <c r="A348" s="60" t="s">
        <v>2643</v>
      </c>
      <c r="B348" s="60" t="s">
        <v>2707</v>
      </c>
      <c r="C348" s="60" t="s">
        <v>2708</v>
      </c>
      <c r="D348" s="5" t="s">
        <v>2710</v>
      </c>
      <c r="E348" s="5" t="s">
        <v>2675</v>
      </c>
      <c r="F348" s="60" t="s">
        <v>1965</v>
      </c>
    </row>
    <row r="349" spans="1:6" x14ac:dyDescent="0.25">
      <c r="A349" s="60" t="s">
        <v>2643</v>
      </c>
      <c r="B349" s="60" t="s">
        <v>2711</v>
      </c>
      <c r="C349" s="60" t="s">
        <v>2712</v>
      </c>
      <c r="D349" s="5" t="s">
        <v>2713</v>
      </c>
      <c r="E349" s="5" t="s">
        <v>2714</v>
      </c>
      <c r="F349" s="60" t="s">
        <v>1965</v>
      </c>
    </row>
    <row r="350" spans="1:6" x14ac:dyDescent="0.25">
      <c r="A350" s="60" t="s">
        <v>2643</v>
      </c>
      <c r="B350" s="60" t="s">
        <v>2715</v>
      </c>
      <c r="C350" s="60" t="s">
        <v>2716</v>
      </c>
      <c r="D350" s="5" t="s">
        <v>2176</v>
      </c>
      <c r="E350" s="5" t="s">
        <v>2717</v>
      </c>
      <c r="F350" s="60" t="s">
        <v>1965</v>
      </c>
    </row>
    <row r="351" spans="1:6" x14ac:dyDescent="0.25">
      <c r="A351" s="60" t="s">
        <v>2643</v>
      </c>
      <c r="B351" s="60" t="s">
        <v>2718</v>
      </c>
      <c r="C351" s="60" t="s">
        <v>2719</v>
      </c>
      <c r="D351" s="5" t="s">
        <v>2717</v>
      </c>
      <c r="E351" s="5" t="s">
        <v>2720</v>
      </c>
      <c r="F351" s="60" t="s">
        <v>1965</v>
      </c>
    </row>
    <row r="352" spans="1:6" x14ac:dyDescent="0.25">
      <c r="A352" s="60" t="s">
        <v>2643</v>
      </c>
      <c r="B352" s="60" t="s">
        <v>2718</v>
      </c>
      <c r="C352" s="60" t="s">
        <v>2719</v>
      </c>
      <c r="D352" s="5" t="s">
        <v>2646</v>
      </c>
      <c r="E352" s="5" t="s">
        <v>2720</v>
      </c>
      <c r="F352" s="60" t="s">
        <v>1965</v>
      </c>
    </row>
    <row r="353" spans="1:6" x14ac:dyDescent="0.25">
      <c r="A353" s="60" t="s">
        <v>2643</v>
      </c>
      <c r="B353" s="60" t="s">
        <v>2721</v>
      </c>
      <c r="C353" s="60" t="s">
        <v>2722</v>
      </c>
      <c r="D353" s="5" t="s">
        <v>2516</v>
      </c>
      <c r="E353" s="5" t="s">
        <v>2650</v>
      </c>
      <c r="F353" s="60" t="s">
        <v>1965</v>
      </c>
    </row>
    <row r="354" spans="1:6" x14ac:dyDescent="0.25">
      <c r="A354" s="60" t="s">
        <v>2643</v>
      </c>
      <c r="B354" s="60" t="s">
        <v>2721</v>
      </c>
      <c r="C354" s="60" t="s">
        <v>2722</v>
      </c>
      <c r="D354" s="5" t="s">
        <v>2650</v>
      </c>
      <c r="E354" s="5" t="s">
        <v>2723</v>
      </c>
      <c r="F354" s="60" t="s">
        <v>1965</v>
      </c>
    </row>
    <row r="355" spans="1:6" x14ac:dyDescent="0.25">
      <c r="A355" s="60" t="s">
        <v>2643</v>
      </c>
      <c r="B355" s="60" t="s">
        <v>2721</v>
      </c>
      <c r="C355" s="60" t="s">
        <v>2722</v>
      </c>
      <c r="D355" s="5" t="s">
        <v>2724</v>
      </c>
      <c r="E355" s="5" t="s">
        <v>2667</v>
      </c>
      <c r="F355" s="60" t="s">
        <v>1965</v>
      </c>
    </row>
    <row r="356" spans="1:6" x14ac:dyDescent="0.25">
      <c r="A356" s="60" t="s">
        <v>2643</v>
      </c>
      <c r="B356" s="60" t="s">
        <v>2725</v>
      </c>
      <c r="C356" s="60" t="s">
        <v>2726</v>
      </c>
      <c r="D356" s="5" t="s">
        <v>2727</v>
      </c>
      <c r="E356" s="5" t="s">
        <v>2527</v>
      </c>
      <c r="F356" s="60" t="s">
        <v>1965</v>
      </c>
    </row>
    <row r="357" spans="1:6" x14ac:dyDescent="0.25">
      <c r="A357" s="60" t="s">
        <v>2643</v>
      </c>
      <c r="B357" s="69" t="s">
        <v>2728</v>
      </c>
      <c r="C357" s="70" t="s">
        <v>2729</v>
      </c>
      <c r="D357" s="70" t="s">
        <v>2730</v>
      </c>
      <c r="E357" s="5" t="s">
        <v>2731</v>
      </c>
      <c r="F357" s="60" t="s">
        <v>1965</v>
      </c>
    </row>
    <row r="358" spans="1:6" x14ac:dyDescent="0.25">
      <c r="A358" s="60" t="s">
        <v>2643</v>
      </c>
      <c r="B358" s="69" t="s">
        <v>2728</v>
      </c>
      <c r="C358" s="70" t="s">
        <v>2729</v>
      </c>
      <c r="D358" s="70" t="s">
        <v>2730</v>
      </c>
      <c r="E358" s="5" t="s">
        <v>2732</v>
      </c>
      <c r="F358" s="60" t="s">
        <v>1965</v>
      </c>
    </row>
    <row r="359" spans="1:6" x14ac:dyDescent="0.25">
      <c r="A359" s="60" t="s">
        <v>2733</v>
      </c>
      <c r="B359" s="60" t="s">
        <v>1532</v>
      </c>
      <c r="C359" s="60" t="s">
        <v>2734</v>
      </c>
      <c r="D359" s="5" t="s">
        <v>2735</v>
      </c>
      <c r="E359" s="5" t="s">
        <v>2736</v>
      </c>
      <c r="F359" s="60" t="s">
        <v>1965</v>
      </c>
    </row>
    <row r="360" spans="1:6" x14ac:dyDescent="0.25">
      <c r="A360" s="60" t="s">
        <v>2733</v>
      </c>
      <c r="B360" s="60" t="s">
        <v>2737</v>
      </c>
      <c r="C360" s="60" t="s">
        <v>2738</v>
      </c>
      <c r="D360" s="5" t="s">
        <v>2739</v>
      </c>
      <c r="E360" s="5" t="s">
        <v>2740</v>
      </c>
      <c r="F360" s="60" t="s">
        <v>1965</v>
      </c>
    </row>
    <row r="361" spans="1:6" x14ac:dyDescent="0.25">
      <c r="A361" s="60" t="s">
        <v>2733</v>
      </c>
      <c r="B361" s="60" t="s">
        <v>2737</v>
      </c>
      <c r="C361" s="60" t="s">
        <v>2738</v>
      </c>
      <c r="D361" s="5" t="s">
        <v>2741</v>
      </c>
      <c r="E361" s="5" t="s">
        <v>331</v>
      </c>
      <c r="F361" s="60" t="s">
        <v>1965</v>
      </c>
    </row>
    <row r="362" spans="1:6" x14ac:dyDescent="0.25">
      <c r="A362" s="60" t="s">
        <v>2733</v>
      </c>
      <c r="B362" s="60" t="s">
        <v>2737</v>
      </c>
      <c r="C362" s="60" t="s">
        <v>2738</v>
      </c>
      <c r="D362" s="5" t="s">
        <v>2739</v>
      </c>
      <c r="E362" s="5" t="s">
        <v>2742</v>
      </c>
      <c r="F362" s="60" t="s">
        <v>1965</v>
      </c>
    </row>
    <row r="363" spans="1:6" x14ac:dyDescent="0.25">
      <c r="A363" s="60" t="s">
        <v>2733</v>
      </c>
      <c r="B363" s="60" t="s">
        <v>2737</v>
      </c>
      <c r="C363" s="60" t="s">
        <v>2738</v>
      </c>
      <c r="D363" s="5" t="s">
        <v>2739</v>
      </c>
      <c r="E363" s="5" t="s">
        <v>2743</v>
      </c>
      <c r="F363" s="60" t="s">
        <v>1965</v>
      </c>
    </row>
    <row r="364" spans="1:6" x14ac:dyDescent="0.25">
      <c r="A364" s="60" t="s">
        <v>2733</v>
      </c>
      <c r="B364" s="60" t="s">
        <v>2744</v>
      </c>
      <c r="C364" s="60" t="s">
        <v>2745</v>
      </c>
      <c r="D364" s="5" t="s">
        <v>2746</v>
      </c>
      <c r="E364" s="5" t="s">
        <v>2736</v>
      </c>
      <c r="F364" s="60" t="s">
        <v>1965</v>
      </c>
    </row>
    <row r="365" spans="1:6" x14ac:dyDescent="0.25">
      <c r="A365" s="60" t="s">
        <v>2733</v>
      </c>
      <c r="B365" s="60" t="s">
        <v>2744</v>
      </c>
      <c r="C365" s="60" t="s">
        <v>2745</v>
      </c>
      <c r="D365" s="5" t="s">
        <v>2747</v>
      </c>
      <c r="E365" s="5" t="s">
        <v>331</v>
      </c>
      <c r="F365" s="60" t="s">
        <v>1965</v>
      </c>
    </row>
    <row r="366" spans="1:6" x14ac:dyDescent="0.25">
      <c r="A366" s="60" t="s">
        <v>2733</v>
      </c>
      <c r="B366" s="60" t="s">
        <v>2744</v>
      </c>
      <c r="C366" s="60" t="s">
        <v>2745</v>
      </c>
      <c r="D366" s="5" t="s">
        <v>2747</v>
      </c>
      <c r="E366" s="5" t="s">
        <v>2740</v>
      </c>
      <c r="F366" s="60" t="s">
        <v>1965</v>
      </c>
    </row>
    <row r="367" spans="1:6" x14ac:dyDescent="0.25">
      <c r="A367" s="60" t="s">
        <v>2733</v>
      </c>
      <c r="B367" s="60" t="s">
        <v>2744</v>
      </c>
      <c r="C367" s="60" t="s">
        <v>2745</v>
      </c>
      <c r="D367" s="5" t="s">
        <v>2748</v>
      </c>
      <c r="E367" s="5" t="s">
        <v>2740</v>
      </c>
      <c r="F367" s="60" t="s">
        <v>1965</v>
      </c>
    </row>
    <row r="368" spans="1:6" x14ac:dyDescent="0.25">
      <c r="A368" s="60" t="s">
        <v>2733</v>
      </c>
      <c r="B368" s="60" t="s">
        <v>2749</v>
      </c>
      <c r="C368" s="60" t="s">
        <v>2750</v>
      </c>
      <c r="D368" s="5" t="s">
        <v>2751</v>
      </c>
      <c r="E368" s="5" t="s">
        <v>2752</v>
      </c>
      <c r="F368" s="60" t="s">
        <v>1965</v>
      </c>
    </row>
    <row r="369" spans="1:6" x14ac:dyDescent="0.25">
      <c r="A369" s="60" t="s">
        <v>2733</v>
      </c>
      <c r="B369" s="60" t="s">
        <v>2753</v>
      </c>
      <c r="C369" s="60" t="s">
        <v>2750</v>
      </c>
      <c r="D369" s="5" t="s">
        <v>2754</v>
      </c>
      <c r="E369" s="5" t="s">
        <v>2752</v>
      </c>
      <c r="F369" s="60" t="s">
        <v>1965</v>
      </c>
    </row>
    <row r="370" spans="1:6" x14ac:dyDescent="0.25">
      <c r="A370" s="60" t="s">
        <v>2733</v>
      </c>
      <c r="B370" s="60" t="s">
        <v>2753</v>
      </c>
      <c r="C370" s="60" t="s">
        <v>2750</v>
      </c>
      <c r="D370" s="5" t="s">
        <v>2755</v>
      </c>
      <c r="E370" s="5" t="s">
        <v>2752</v>
      </c>
      <c r="F370" s="60" t="s">
        <v>1965</v>
      </c>
    </row>
    <row r="371" spans="1:6" x14ac:dyDescent="0.25">
      <c r="A371" s="60" t="s">
        <v>2733</v>
      </c>
      <c r="B371" s="60" t="s">
        <v>2756</v>
      </c>
      <c r="C371" s="60" t="s">
        <v>2757</v>
      </c>
      <c r="D371" s="5" t="s">
        <v>2758</v>
      </c>
      <c r="E371" s="5" t="s">
        <v>736</v>
      </c>
      <c r="F371" s="60" t="s">
        <v>1965</v>
      </c>
    </row>
    <row r="372" spans="1:6" x14ac:dyDescent="0.25">
      <c r="A372" s="60" t="s">
        <v>2733</v>
      </c>
      <c r="B372" s="60" t="s">
        <v>2759</v>
      </c>
      <c r="C372" s="60" t="s">
        <v>2760</v>
      </c>
      <c r="D372" s="5" t="s">
        <v>2761</v>
      </c>
      <c r="E372" s="5" t="s">
        <v>2762</v>
      </c>
      <c r="F372" s="60" t="s">
        <v>1965</v>
      </c>
    </row>
    <row r="373" spans="1:6" x14ac:dyDescent="0.25">
      <c r="A373" s="60" t="s">
        <v>2733</v>
      </c>
      <c r="B373" s="60" t="s">
        <v>2759</v>
      </c>
      <c r="C373" s="60" t="s">
        <v>2760</v>
      </c>
      <c r="D373" s="5" t="s">
        <v>2763</v>
      </c>
      <c r="E373" s="5" t="s">
        <v>2446</v>
      </c>
      <c r="F373" s="60" t="s">
        <v>1965</v>
      </c>
    </row>
    <row r="374" spans="1:6" x14ac:dyDescent="0.25">
      <c r="A374" s="60" t="s">
        <v>2733</v>
      </c>
      <c r="B374" s="60" t="s">
        <v>2764</v>
      </c>
      <c r="C374" s="60" t="s">
        <v>2765</v>
      </c>
      <c r="D374" s="5" t="s">
        <v>2766</v>
      </c>
      <c r="E374" s="5" t="s">
        <v>2767</v>
      </c>
      <c r="F374" s="60" t="s">
        <v>1965</v>
      </c>
    </row>
    <row r="375" spans="1:6" x14ac:dyDescent="0.25">
      <c r="A375" s="60" t="s">
        <v>2733</v>
      </c>
      <c r="B375" s="60" t="s">
        <v>2768</v>
      </c>
      <c r="C375" s="60" t="s">
        <v>2769</v>
      </c>
      <c r="D375" s="5" t="s">
        <v>2770</v>
      </c>
      <c r="E375" s="5" t="s">
        <v>2771</v>
      </c>
      <c r="F375" s="60" t="s">
        <v>1965</v>
      </c>
    </row>
    <row r="376" spans="1:6" x14ac:dyDescent="0.25">
      <c r="A376" s="60" t="s">
        <v>2733</v>
      </c>
      <c r="B376" s="60" t="s">
        <v>2768</v>
      </c>
      <c r="C376" s="60" t="s">
        <v>2769</v>
      </c>
      <c r="D376" s="5" t="s">
        <v>2772</v>
      </c>
      <c r="E376" s="5" t="s">
        <v>2740</v>
      </c>
      <c r="F376" s="60" t="s">
        <v>1965</v>
      </c>
    </row>
    <row r="377" spans="1:6" x14ac:dyDescent="0.25">
      <c r="A377" s="60" t="s">
        <v>2733</v>
      </c>
      <c r="B377" s="60" t="s">
        <v>2768</v>
      </c>
      <c r="C377" s="60" t="s">
        <v>2769</v>
      </c>
      <c r="D377" s="5" t="s">
        <v>2772</v>
      </c>
      <c r="E377" s="5" t="s">
        <v>2743</v>
      </c>
      <c r="F377" s="60" t="s">
        <v>1965</v>
      </c>
    </row>
    <row r="378" spans="1:6" x14ac:dyDescent="0.25">
      <c r="A378" s="60" t="s">
        <v>2733</v>
      </c>
      <c r="B378" s="60" t="s">
        <v>2773</v>
      </c>
      <c r="C378" s="60" t="s">
        <v>2774</v>
      </c>
      <c r="D378" s="5" t="s">
        <v>2775</v>
      </c>
      <c r="E378" s="5" t="s">
        <v>2752</v>
      </c>
      <c r="F378" s="60" t="s">
        <v>1965</v>
      </c>
    </row>
    <row r="379" spans="1:6" x14ac:dyDescent="0.25">
      <c r="A379" s="60" t="s">
        <v>2733</v>
      </c>
      <c r="B379" s="60" t="s">
        <v>2776</v>
      </c>
      <c r="C379" s="60" t="s">
        <v>2777</v>
      </c>
      <c r="D379" s="5" t="s">
        <v>2778</v>
      </c>
      <c r="E379" s="5" t="s">
        <v>2779</v>
      </c>
      <c r="F379" s="60" t="s">
        <v>1965</v>
      </c>
    </row>
    <row r="380" spans="1:6" x14ac:dyDescent="0.25">
      <c r="A380" s="60" t="s">
        <v>2733</v>
      </c>
      <c r="B380" s="60" t="s">
        <v>2491</v>
      </c>
      <c r="C380" s="60" t="s">
        <v>2780</v>
      </c>
      <c r="D380" s="5" t="s">
        <v>2781</v>
      </c>
      <c r="E380" s="5" t="s">
        <v>736</v>
      </c>
      <c r="F380" s="60" t="s">
        <v>1965</v>
      </c>
    </row>
    <row r="381" spans="1:6" x14ac:dyDescent="0.25">
      <c r="A381" s="60" t="s">
        <v>2733</v>
      </c>
      <c r="B381" s="60" t="s">
        <v>2782</v>
      </c>
      <c r="C381" s="60" t="s">
        <v>2783</v>
      </c>
      <c r="D381" s="5" t="s">
        <v>2747</v>
      </c>
      <c r="E381" s="5" t="s">
        <v>2446</v>
      </c>
      <c r="F381" s="60" t="s">
        <v>1965</v>
      </c>
    </row>
    <row r="382" spans="1:6" x14ac:dyDescent="0.25">
      <c r="A382" s="60" t="s">
        <v>2784</v>
      </c>
      <c r="B382" s="60" t="s">
        <v>2785</v>
      </c>
      <c r="C382" s="60" t="s">
        <v>2786</v>
      </c>
      <c r="D382" s="5" t="s">
        <v>2787</v>
      </c>
      <c r="E382" s="5" t="s">
        <v>2087</v>
      </c>
      <c r="F382" s="60" t="s">
        <v>1965</v>
      </c>
    </row>
    <row r="383" spans="1:6" x14ac:dyDescent="0.25">
      <c r="A383" s="60" t="s">
        <v>2784</v>
      </c>
      <c r="B383" s="60" t="s">
        <v>2785</v>
      </c>
      <c r="C383" s="60" t="s">
        <v>2786</v>
      </c>
      <c r="D383" s="5" t="s">
        <v>2787</v>
      </c>
      <c r="E383" s="5" t="s">
        <v>2087</v>
      </c>
      <c r="F383" s="60" t="s">
        <v>1965</v>
      </c>
    </row>
    <row r="384" spans="1:6" x14ac:dyDescent="0.25">
      <c r="A384" s="60" t="s">
        <v>2784</v>
      </c>
      <c r="B384" s="60" t="s">
        <v>2788</v>
      </c>
      <c r="C384" s="60" t="s">
        <v>2789</v>
      </c>
      <c r="D384" s="5" t="s">
        <v>2790</v>
      </c>
      <c r="E384" s="5" t="s">
        <v>2087</v>
      </c>
      <c r="F384" s="60" t="s">
        <v>1965</v>
      </c>
    </row>
    <row r="385" spans="1:6" x14ac:dyDescent="0.25">
      <c r="A385" s="60" t="s">
        <v>2784</v>
      </c>
      <c r="B385" s="60" t="s">
        <v>2791</v>
      </c>
      <c r="C385" s="60" t="s">
        <v>2792</v>
      </c>
      <c r="D385" s="5" t="s">
        <v>1895</v>
      </c>
      <c r="E385" s="5" t="s">
        <v>2793</v>
      </c>
      <c r="F385" s="60" t="s">
        <v>1965</v>
      </c>
    </row>
    <row r="386" spans="1:6" x14ac:dyDescent="0.25">
      <c r="A386" s="60" t="s">
        <v>2784</v>
      </c>
      <c r="B386" s="60" t="s">
        <v>2794</v>
      </c>
      <c r="C386" s="60" t="s">
        <v>2795</v>
      </c>
      <c r="D386" s="5" t="s">
        <v>2796</v>
      </c>
      <c r="E386" s="5" t="s">
        <v>2797</v>
      </c>
      <c r="F386" s="60" t="s">
        <v>1965</v>
      </c>
    </row>
    <row r="387" spans="1:6" x14ac:dyDescent="0.25">
      <c r="A387" s="60" t="s">
        <v>2784</v>
      </c>
      <c r="B387" s="60" t="s">
        <v>2798</v>
      </c>
      <c r="C387" s="60" t="s">
        <v>2799</v>
      </c>
      <c r="D387" s="5" t="s">
        <v>2800</v>
      </c>
      <c r="E387" s="5" t="s">
        <v>2801</v>
      </c>
      <c r="F387" s="60" t="s">
        <v>1965</v>
      </c>
    </row>
    <row r="388" spans="1:6" x14ac:dyDescent="0.25">
      <c r="A388" s="60" t="s">
        <v>2784</v>
      </c>
      <c r="B388" s="60" t="s">
        <v>2802</v>
      </c>
      <c r="C388" s="60" t="s">
        <v>2803</v>
      </c>
      <c r="D388" s="5" t="s">
        <v>2804</v>
      </c>
      <c r="E388" s="5" t="s">
        <v>2805</v>
      </c>
      <c r="F388" s="60" t="s">
        <v>1965</v>
      </c>
    </row>
    <row r="389" spans="1:6" x14ac:dyDescent="0.25">
      <c r="A389" s="60" t="s">
        <v>2784</v>
      </c>
      <c r="B389" s="60" t="s">
        <v>2806</v>
      </c>
      <c r="C389" s="60" t="s">
        <v>2807</v>
      </c>
      <c r="D389" s="5" t="s">
        <v>2808</v>
      </c>
      <c r="E389" s="5" t="s">
        <v>2801</v>
      </c>
      <c r="F389" s="60" t="s">
        <v>1965</v>
      </c>
    </row>
    <row r="390" spans="1:6" x14ac:dyDescent="0.25">
      <c r="A390" s="60" t="s">
        <v>2784</v>
      </c>
      <c r="B390" s="60" t="s">
        <v>2806</v>
      </c>
      <c r="C390" s="60" t="s">
        <v>2807</v>
      </c>
      <c r="D390" s="5" t="s">
        <v>2801</v>
      </c>
      <c r="E390" s="5" t="s">
        <v>2809</v>
      </c>
      <c r="F390" s="60" t="s">
        <v>1965</v>
      </c>
    </row>
    <row r="391" spans="1:6" x14ac:dyDescent="0.25">
      <c r="A391" s="60" t="s">
        <v>2784</v>
      </c>
      <c r="B391" s="60" t="s">
        <v>2810</v>
      </c>
      <c r="C391" s="60" t="s">
        <v>2811</v>
      </c>
      <c r="D391" s="5" t="s">
        <v>2800</v>
      </c>
      <c r="E391" s="5" t="s">
        <v>2812</v>
      </c>
      <c r="F391" s="60" t="s">
        <v>1965</v>
      </c>
    </row>
    <row r="392" spans="1:6" x14ac:dyDescent="0.25">
      <c r="A392" s="60" t="s">
        <v>2784</v>
      </c>
      <c r="B392" s="60" t="s">
        <v>2813</v>
      </c>
      <c r="C392" s="60" t="s">
        <v>2814</v>
      </c>
      <c r="D392" s="5" t="s">
        <v>2815</v>
      </c>
      <c r="E392" s="5" t="s">
        <v>2816</v>
      </c>
      <c r="F392" s="60" t="s">
        <v>1965</v>
      </c>
    </row>
    <row r="393" spans="1:6" x14ac:dyDescent="0.25">
      <c r="A393" s="60" t="s">
        <v>2784</v>
      </c>
      <c r="B393" s="60" t="s">
        <v>2813</v>
      </c>
      <c r="C393" s="60" t="s">
        <v>2814</v>
      </c>
      <c r="D393" s="5" t="s">
        <v>2815</v>
      </c>
      <c r="E393" s="5" t="s">
        <v>2816</v>
      </c>
      <c r="F393" s="60" t="s">
        <v>1965</v>
      </c>
    </row>
    <row r="394" spans="1:6" x14ac:dyDescent="0.25">
      <c r="A394" s="60" t="s">
        <v>2784</v>
      </c>
      <c r="B394" s="60" t="s">
        <v>2817</v>
      </c>
      <c r="C394" s="60" t="s">
        <v>2818</v>
      </c>
      <c r="D394" s="5" t="s">
        <v>2505</v>
      </c>
      <c r="E394" s="5" t="s">
        <v>2819</v>
      </c>
      <c r="F394" s="60" t="s">
        <v>1965</v>
      </c>
    </row>
    <row r="395" spans="1:6" x14ac:dyDescent="0.25">
      <c r="A395" s="60" t="s">
        <v>2784</v>
      </c>
      <c r="B395" s="60" t="s">
        <v>2820</v>
      </c>
      <c r="C395" s="60" t="s">
        <v>2821</v>
      </c>
      <c r="D395" s="5" t="s">
        <v>2087</v>
      </c>
      <c r="E395" s="5" t="s">
        <v>2797</v>
      </c>
      <c r="F395" s="60" t="s">
        <v>1965</v>
      </c>
    </row>
    <row r="396" spans="1:6" x14ac:dyDescent="0.25">
      <c r="A396" s="60" t="s">
        <v>2784</v>
      </c>
      <c r="B396" s="60" t="s">
        <v>2822</v>
      </c>
      <c r="C396" s="60" t="s">
        <v>2823</v>
      </c>
      <c r="D396" s="5" t="s">
        <v>2824</v>
      </c>
      <c r="E396" s="5" t="s">
        <v>2261</v>
      </c>
      <c r="F396" s="60" t="s">
        <v>1965</v>
      </c>
    </row>
    <row r="397" spans="1:6" x14ac:dyDescent="0.25">
      <c r="A397" s="60" t="s">
        <v>2784</v>
      </c>
      <c r="B397" s="60" t="s">
        <v>2822</v>
      </c>
      <c r="C397" s="60" t="s">
        <v>2823</v>
      </c>
      <c r="D397" s="5" t="s">
        <v>2825</v>
      </c>
      <c r="E397" s="5" t="s">
        <v>2261</v>
      </c>
      <c r="F397" s="60" t="s">
        <v>1965</v>
      </c>
    </row>
    <row r="398" spans="1:6" x14ac:dyDescent="0.25">
      <c r="A398" s="60" t="s">
        <v>2784</v>
      </c>
      <c r="B398" s="60" t="s">
        <v>2822</v>
      </c>
      <c r="C398" s="60" t="s">
        <v>2823</v>
      </c>
      <c r="D398" s="5" t="s">
        <v>2824</v>
      </c>
      <c r="E398" s="5" t="s">
        <v>2826</v>
      </c>
      <c r="F398" s="60" t="s">
        <v>1965</v>
      </c>
    </row>
    <row r="399" spans="1:6" x14ac:dyDescent="0.25">
      <c r="A399" s="60" t="s">
        <v>2784</v>
      </c>
      <c r="B399" s="60" t="s">
        <v>2827</v>
      </c>
      <c r="C399" s="60" t="s">
        <v>2828</v>
      </c>
      <c r="D399" s="5" t="s">
        <v>2829</v>
      </c>
      <c r="E399" s="5" t="s">
        <v>2830</v>
      </c>
      <c r="F399" s="60" t="s">
        <v>1965</v>
      </c>
    </row>
    <row r="400" spans="1:6" x14ac:dyDescent="0.25">
      <c r="A400" s="60" t="s">
        <v>2784</v>
      </c>
      <c r="B400" s="60" t="s">
        <v>2827</v>
      </c>
      <c r="C400" s="60" t="s">
        <v>2828</v>
      </c>
      <c r="D400" s="5" t="s">
        <v>2829</v>
      </c>
      <c r="E400" s="5" t="s">
        <v>2831</v>
      </c>
      <c r="F400" s="60" t="s">
        <v>1965</v>
      </c>
    </row>
    <row r="401" spans="1:6" x14ac:dyDescent="0.25">
      <c r="A401" s="60" t="s">
        <v>2784</v>
      </c>
      <c r="B401" s="60" t="s">
        <v>2832</v>
      </c>
      <c r="C401" s="60" t="s">
        <v>2833</v>
      </c>
      <c r="D401" s="5" t="s">
        <v>2815</v>
      </c>
      <c r="E401" s="5" t="s">
        <v>2339</v>
      </c>
      <c r="F401" s="60" t="s">
        <v>1965</v>
      </c>
    </row>
    <row r="402" spans="1:6" x14ac:dyDescent="0.25">
      <c r="A402" s="60" t="s">
        <v>2784</v>
      </c>
      <c r="B402" s="60" t="s">
        <v>2834</v>
      </c>
      <c r="C402" s="60" t="s">
        <v>2835</v>
      </c>
      <c r="D402" s="5" t="s">
        <v>2836</v>
      </c>
      <c r="E402" s="5" t="s">
        <v>111</v>
      </c>
      <c r="F402" s="60" t="s">
        <v>1965</v>
      </c>
    </row>
    <row r="403" spans="1:6" x14ac:dyDescent="0.25">
      <c r="A403" s="60" t="s">
        <v>2784</v>
      </c>
      <c r="B403" s="60" t="s">
        <v>2834</v>
      </c>
      <c r="C403" s="60" t="s">
        <v>2835</v>
      </c>
      <c r="D403" s="5" t="s">
        <v>1895</v>
      </c>
      <c r="E403" s="5" t="s">
        <v>111</v>
      </c>
      <c r="F403" s="60" t="s">
        <v>1965</v>
      </c>
    </row>
    <row r="404" spans="1:6" x14ac:dyDescent="0.25">
      <c r="A404" s="60" t="s">
        <v>2784</v>
      </c>
      <c r="B404" s="60" t="s">
        <v>2834</v>
      </c>
      <c r="C404" s="60" t="s">
        <v>2835</v>
      </c>
      <c r="D404" s="5" t="s">
        <v>1895</v>
      </c>
      <c r="E404" s="5" t="s">
        <v>2294</v>
      </c>
      <c r="F404" s="60" t="s">
        <v>1965</v>
      </c>
    </row>
    <row r="405" spans="1:6" x14ac:dyDescent="0.25">
      <c r="A405" s="60" t="s">
        <v>2784</v>
      </c>
      <c r="B405" s="60" t="s">
        <v>2837</v>
      </c>
      <c r="C405" s="60" t="s">
        <v>2838</v>
      </c>
      <c r="D405" s="5" t="s">
        <v>2839</v>
      </c>
      <c r="E405" s="5" t="s">
        <v>2797</v>
      </c>
      <c r="F405" s="60" t="s">
        <v>1965</v>
      </c>
    </row>
    <row r="406" spans="1:6" x14ac:dyDescent="0.25">
      <c r="A406" s="60" t="s">
        <v>2784</v>
      </c>
      <c r="B406" s="60" t="s">
        <v>2817</v>
      </c>
      <c r="C406" s="60" t="s">
        <v>2818</v>
      </c>
      <c r="D406" s="5" t="s">
        <v>2505</v>
      </c>
      <c r="E406" s="5" t="s">
        <v>2801</v>
      </c>
      <c r="F406" s="60" t="s">
        <v>1965</v>
      </c>
    </row>
    <row r="407" spans="1:6" x14ac:dyDescent="0.25">
      <c r="A407" s="60" t="s">
        <v>2784</v>
      </c>
      <c r="B407" s="60" t="s">
        <v>2817</v>
      </c>
      <c r="C407" s="60" t="s">
        <v>2818</v>
      </c>
      <c r="D407" s="5" t="s">
        <v>2505</v>
      </c>
      <c r="E407" s="5" t="s">
        <v>2801</v>
      </c>
      <c r="F407" s="60" t="s">
        <v>1965</v>
      </c>
    </row>
    <row r="408" spans="1:6" x14ac:dyDescent="0.25">
      <c r="A408" s="60" t="s">
        <v>2784</v>
      </c>
      <c r="B408" s="60" t="s">
        <v>2817</v>
      </c>
      <c r="C408" s="60" t="s">
        <v>2818</v>
      </c>
      <c r="D408" s="5" t="s">
        <v>2505</v>
      </c>
      <c r="E408" s="5" t="s">
        <v>2801</v>
      </c>
      <c r="F408" s="60" t="s">
        <v>1965</v>
      </c>
    </row>
    <row r="409" spans="1:6" x14ac:dyDescent="0.25">
      <c r="A409" s="60" t="s">
        <v>2784</v>
      </c>
      <c r="B409" s="60" t="s">
        <v>2817</v>
      </c>
      <c r="C409" s="60" t="s">
        <v>2818</v>
      </c>
      <c r="D409" s="5" t="s">
        <v>2505</v>
      </c>
      <c r="E409" s="5" t="s">
        <v>2801</v>
      </c>
      <c r="F409" s="60" t="s">
        <v>1965</v>
      </c>
    </row>
    <row r="410" spans="1:6" x14ac:dyDescent="0.25">
      <c r="A410" s="60" t="s">
        <v>2784</v>
      </c>
      <c r="B410" s="60" t="s">
        <v>2840</v>
      </c>
      <c r="C410" s="60" t="s">
        <v>2841</v>
      </c>
      <c r="D410" s="5" t="s">
        <v>2842</v>
      </c>
      <c r="E410" s="5" t="s">
        <v>2843</v>
      </c>
      <c r="F410" s="60" t="s">
        <v>1965</v>
      </c>
    </row>
    <row r="411" spans="1:6" x14ac:dyDescent="0.25">
      <c r="A411" s="60" t="s">
        <v>2784</v>
      </c>
      <c r="B411" s="60" t="s">
        <v>2840</v>
      </c>
      <c r="C411" s="60" t="s">
        <v>2841</v>
      </c>
      <c r="D411" s="5" t="s">
        <v>2844</v>
      </c>
      <c r="E411" s="5" t="s">
        <v>2845</v>
      </c>
      <c r="F411" s="60" t="s">
        <v>1965</v>
      </c>
    </row>
    <row r="412" spans="1:6" x14ac:dyDescent="0.25">
      <c r="A412" s="60" t="s">
        <v>2784</v>
      </c>
      <c r="B412" s="60" t="s">
        <v>2840</v>
      </c>
      <c r="C412" s="60" t="s">
        <v>2841</v>
      </c>
      <c r="D412" s="5" t="s">
        <v>2842</v>
      </c>
      <c r="E412" s="5" t="s">
        <v>2801</v>
      </c>
      <c r="F412" s="60" t="s">
        <v>1965</v>
      </c>
    </row>
    <row r="413" spans="1:6" x14ac:dyDescent="0.25">
      <c r="A413" s="60" t="s">
        <v>2784</v>
      </c>
      <c r="B413" s="60" t="s">
        <v>2840</v>
      </c>
      <c r="C413" s="60" t="s">
        <v>2841</v>
      </c>
      <c r="D413" s="5" t="s">
        <v>2842</v>
      </c>
      <c r="E413" s="5" t="s">
        <v>2846</v>
      </c>
      <c r="F413" s="60" t="s">
        <v>1965</v>
      </c>
    </row>
    <row r="414" spans="1:6" x14ac:dyDescent="0.25">
      <c r="A414" s="60" t="s">
        <v>2784</v>
      </c>
      <c r="B414" s="60" t="s">
        <v>2840</v>
      </c>
      <c r="C414" s="60" t="s">
        <v>2841</v>
      </c>
      <c r="D414" s="5" t="s">
        <v>2842</v>
      </c>
      <c r="E414" s="5" t="s">
        <v>2805</v>
      </c>
      <c r="F414" s="60" t="s">
        <v>1965</v>
      </c>
    </row>
    <row r="415" spans="1:6" x14ac:dyDescent="0.25">
      <c r="A415" s="60" t="s">
        <v>2784</v>
      </c>
      <c r="B415" s="65" t="s">
        <v>2847</v>
      </c>
      <c r="C415" s="72" t="s">
        <v>2848</v>
      </c>
      <c r="D415" s="65" t="s">
        <v>2849</v>
      </c>
      <c r="E415" s="5" t="s">
        <v>2740</v>
      </c>
      <c r="F415" s="60" t="s">
        <v>1965</v>
      </c>
    </row>
    <row r="416" spans="1:6" ht="16.5" thickBot="1" x14ac:dyDescent="0.3">
      <c r="A416" s="140" t="s">
        <v>2784</v>
      </c>
      <c r="B416" s="140" t="s">
        <v>2850</v>
      </c>
      <c r="C416" s="140" t="s">
        <v>2851</v>
      </c>
      <c r="D416" s="73" t="s">
        <v>2852</v>
      </c>
      <c r="E416" s="73" t="s">
        <v>2261</v>
      </c>
      <c r="F416" s="140" t="s">
        <v>1965</v>
      </c>
    </row>
  </sheetData>
  <mergeCells count="1">
    <mergeCell ref="D1:E1"/>
  </mergeCells>
  <hyperlinks>
    <hyperlink ref="B357:B358" r:id="rId1" display="P352x@492" xr:uid="{D6DA7847-2375-45E2-B797-2A6A63FCD16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DC7D3-891B-4027-9F5D-CF2104F40A3F}">
  <dimension ref="A1:F595"/>
  <sheetViews>
    <sheetView workbookViewId="0">
      <pane ySplit="1" topLeftCell="A2" activePane="bottomLeft" state="frozen"/>
      <selection pane="bottomLeft" activeCell="H1" sqref="H1"/>
    </sheetView>
  </sheetViews>
  <sheetFormatPr defaultRowHeight="15.75" x14ac:dyDescent="0.25"/>
  <cols>
    <col min="1" max="1" width="10.5703125" style="152" bestFit="1" customWidth="1"/>
    <col min="2" max="2" width="47.7109375" style="137" customWidth="1"/>
    <col min="3" max="3" width="39.5703125" style="137" bestFit="1" customWidth="1"/>
    <col min="4" max="5" width="24.5703125" style="20" bestFit="1" customWidth="1"/>
    <col min="6" max="6" width="11.85546875" style="137" bestFit="1" customWidth="1"/>
    <col min="7" max="16384" width="9.140625" style="20"/>
  </cols>
  <sheetData>
    <row r="1" spans="1:6" s="44" customFormat="1" ht="22.5" customHeight="1" thickBot="1" x14ac:dyDescent="0.35">
      <c r="A1" s="139" t="s">
        <v>0</v>
      </c>
      <c r="B1" s="139" t="s">
        <v>1</v>
      </c>
      <c r="C1" s="139" t="s">
        <v>2</v>
      </c>
      <c r="D1" s="221" t="s">
        <v>3</v>
      </c>
      <c r="E1" s="222"/>
      <c r="F1" s="139" t="s">
        <v>5130</v>
      </c>
    </row>
    <row r="2" spans="1:6" x14ac:dyDescent="0.25">
      <c r="A2" s="141" t="s">
        <v>3798</v>
      </c>
      <c r="B2" s="58" t="s">
        <v>3799</v>
      </c>
      <c r="C2" s="58" t="s">
        <v>3800</v>
      </c>
      <c r="D2" s="53" t="s">
        <v>3801</v>
      </c>
      <c r="E2" s="53" t="s">
        <v>3802</v>
      </c>
      <c r="F2" s="58" t="s">
        <v>707</v>
      </c>
    </row>
    <row r="3" spans="1:6" x14ac:dyDescent="0.25">
      <c r="A3" s="62" t="s">
        <v>3798</v>
      </c>
      <c r="B3" s="60" t="s">
        <v>3799</v>
      </c>
      <c r="C3" s="60" t="s">
        <v>3803</v>
      </c>
      <c r="D3" s="5" t="s">
        <v>3804</v>
      </c>
      <c r="E3" s="5" t="s">
        <v>3805</v>
      </c>
      <c r="F3" s="60" t="s">
        <v>707</v>
      </c>
    </row>
    <row r="4" spans="1:6" x14ac:dyDescent="0.25">
      <c r="A4" s="62" t="s">
        <v>3798</v>
      </c>
      <c r="B4" s="60" t="s">
        <v>3799</v>
      </c>
      <c r="C4" s="60" t="s">
        <v>3803</v>
      </c>
      <c r="D4" s="5" t="s">
        <v>3804</v>
      </c>
      <c r="E4" s="5" t="s">
        <v>3806</v>
      </c>
      <c r="F4" s="60" t="s">
        <v>707</v>
      </c>
    </row>
    <row r="5" spans="1:6" x14ac:dyDescent="0.25">
      <c r="A5" s="62" t="s">
        <v>3798</v>
      </c>
      <c r="B5" s="60" t="s">
        <v>3807</v>
      </c>
      <c r="C5" s="60" t="s">
        <v>3808</v>
      </c>
      <c r="D5" s="5" t="s">
        <v>3809</v>
      </c>
      <c r="E5" s="5" t="s">
        <v>3810</v>
      </c>
      <c r="F5" s="60" t="s">
        <v>707</v>
      </c>
    </row>
    <row r="6" spans="1:6" x14ac:dyDescent="0.25">
      <c r="A6" s="62" t="s">
        <v>3798</v>
      </c>
      <c r="B6" s="60" t="s">
        <v>3811</v>
      </c>
      <c r="C6" s="60" t="s">
        <v>3812</v>
      </c>
      <c r="D6" s="5" t="s">
        <v>3813</v>
      </c>
      <c r="E6" s="5" t="s">
        <v>3814</v>
      </c>
      <c r="F6" s="60" t="s">
        <v>707</v>
      </c>
    </row>
    <row r="7" spans="1:6" x14ac:dyDescent="0.25">
      <c r="A7" s="62" t="s">
        <v>3798</v>
      </c>
      <c r="B7" s="60" t="s">
        <v>3811</v>
      </c>
      <c r="C7" s="60" t="s">
        <v>3812</v>
      </c>
      <c r="D7" s="5" t="s">
        <v>3804</v>
      </c>
      <c r="E7" s="5" t="s">
        <v>3814</v>
      </c>
      <c r="F7" s="60" t="s">
        <v>707</v>
      </c>
    </row>
    <row r="8" spans="1:6" x14ac:dyDescent="0.25">
      <c r="A8" s="62" t="s">
        <v>3798</v>
      </c>
      <c r="B8" s="60" t="s">
        <v>3815</v>
      </c>
      <c r="C8" s="60" t="s">
        <v>3816</v>
      </c>
      <c r="D8" s="5" t="s">
        <v>3817</v>
      </c>
      <c r="E8" s="5" t="s">
        <v>3805</v>
      </c>
      <c r="F8" s="60" t="s">
        <v>707</v>
      </c>
    </row>
    <row r="9" spans="1:6" x14ac:dyDescent="0.25">
      <c r="A9" s="62" t="s">
        <v>3798</v>
      </c>
      <c r="B9" s="60" t="s">
        <v>3815</v>
      </c>
      <c r="C9" s="60" t="s">
        <v>3816</v>
      </c>
      <c r="D9" s="5" t="s">
        <v>3818</v>
      </c>
      <c r="E9" s="5" t="s">
        <v>3805</v>
      </c>
      <c r="F9" s="60" t="s">
        <v>707</v>
      </c>
    </row>
    <row r="10" spans="1:6" x14ac:dyDescent="0.25">
      <c r="A10" s="62" t="s">
        <v>3798</v>
      </c>
      <c r="B10" s="60" t="s">
        <v>3819</v>
      </c>
      <c r="C10" s="60" t="s">
        <v>3820</v>
      </c>
      <c r="D10" s="5" t="s">
        <v>3821</v>
      </c>
      <c r="E10" s="5" t="s">
        <v>3822</v>
      </c>
      <c r="F10" s="60" t="s">
        <v>707</v>
      </c>
    </row>
    <row r="11" spans="1:6" x14ac:dyDescent="0.25">
      <c r="A11" s="62" t="s">
        <v>3798</v>
      </c>
      <c r="B11" s="60" t="s">
        <v>3819</v>
      </c>
      <c r="C11" s="60" t="s">
        <v>3820</v>
      </c>
      <c r="D11" s="5" t="s">
        <v>3821</v>
      </c>
      <c r="E11" s="5" t="s">
        <v>3822</v>
      </c>
      <c r="F11" s="60" t="s">
        <v>707</v>
      </c>
    </row>
    <row r="12" spans="1:6" x14ac:dyDescent="0.25">
      <c r="A12" s="62" t="s">
        <v>3798</v>
      </c>
      <c r="B12" s="60" t="s">
        <v>3819</v>
      </c>
      <c r="C12" s="60" t="s">
        <v>3820</v>
      </c>
      <c r="D12" s="5" t="s">
        <v>3823</v>
      </c>
      <c r="E12" s="5" t="s">
        <v>3822</v>
      </c>
      <c r="F12" s="60" t="s">
        <v>707</v>
      </c>
    </row>
    <row r="13" spans="1:6" x14ac:dyDescent="0.25">
      <c r="A13" s="62" t="s">
        <v>3798</v>
      </c>
      <c r="B13" s="60" t="s">
        <v>3824</v>
      </c>
      <c r="C13" s="60" t="s">
        <v>3825</v>
      </c>
      <c r="D13" s="5" t="s">
        <v>3826</v>
      </c>
      <c r="E13" s="5" t="s">
        <v>3827</v>
      </c>
      <c r="F13" s="60" t="s">
        <v>707</v>
      </c>
    </row>
    <row r="14" spans="1:6" x14ac:dyDescent="0.25">
      <c r="A14" s="62" t="s">
        <v>3798</v>
      </c>
      <c r="B14" s="60" t="s">
        <v>3824</v>
      </c>
      <c r="C14" s="60" t="s">
        <v>3825</v>
      </c>
      <c r="D14" s="5" t="s">
        <v>3828</v>
      </c>
      <c r="E14" s="5" t="s">
        <v>3805</v>
      </c>
      <c r="F14" s="60" t="s">
        <v>707</v>
      </c>
    </row>
    <row r="15" spans="1:6" x14ac:dyDescent="0.25">
      <c r="A15" s="62" t="s">
        <v>3798</v>
      </c>
      <c r="B15" s="60" t="s">
        <v>3824</v>
      </c>
      <c r="C15" s="60" t="s">
        <v>3825</v>
      </c>
      <c r="D15" s="5" t="s">
        <v>3826</v>
      </c>
      <c r="E15" s="5" t="s">
        <v>3829</v>
      </c>
      <c r="F15" s="60" t="s">
        <v>707</v>
      </c>
    </row>
    <row r="16" spans="1:6" x14ac:dyDescent="0.25">
      <c r="A16" s="62" t="s">
        <v>3798</v>
      </c>
      <c r="B16" s="60" t="s">
        <v>3824</v>
      </c>
      <c r="C16" s="60" t="s">
        <v>3825</v>
      </c>
      <c r="D16" s="5" t="s">
        <v>3830</v>
      </c>
      <c r="E16" s="5" t="s">
        <v>3829</v>
      </c>
      <c r="F16" s="60" t="s">
        <v>707</v>
      </c>
    </row>
    <row r="17" spans="1:6" x14ac:dyDescent="0.25">
      <c r="A17" s="62" t="s">
        <v>3798</v>
      </c>
      <c r="B17" s="60" t="s">
        <v>3824</v>
      </c>
      <c r="C17" s="60" t="s">
        <v>3825</v>
      </c>
      <c r="D17" s="5" t="s">
        <v>3826</v>
      </c>
      <c r="E17" s="5" t="s">
        <v>3831</v>
      </c>
      <c r="F17" s="60" t="s">
        <v>707</v>
      </c>
    </row>
    <row r="18" spans="1:6" x14ac:dyDescent="0.25">
      <c r="A18" s="62" t="s">
        <v>3798</v>
      </c>
      <c r="B18" s="60" t="s">
        <v>3824</v>
      </c>
      <c r="C18" s="60" t="s">
        <v>3825</v>
      </c>
      <c r="D18" s="5" t="s">
        <v>3830</v>
      </c>
      <c r="E18" s="5" t="s">
        <v>3832</v>
      </c>
      <c r="F18" s="60" t="s">
        <v>707</v>
      </c>
    </row>
    <row r="19" spans="1:6" x14ac:dyDescent="0.25">
      <c r="A19" s="62" t="s">
        <v>3798</v>
      </c>
      <c r="B19" s="60" t="s">
        <v>3824</v>
      </c>
      <c r="C19" s="60" t="s">
        <v>3833</v>
      </c>
      <c r="D19" s="5" t="s">
        <v>3834</v>
      </c>
      <c r="E19" s="5" t="s">
        <v>3835</v>
      </c>
      <c r="F19" s="60" t="s">
        <v>707</v>
      </c>
    </row>
    <row r="20" spans="1:6" x14ac:dyDescent="0.25">
      <c r="A20" s="62" t="s">
        <v>3798</v>
      </c>
      <c r="B20" s="60" t="s">
        <v>2913</v>
      </c>
      <c r="C20" s="60" t="s">
        <v>3836</v>
      </c>
      <c r="D20" s="5" t="s">
        <v>3837</v>
      </c>
      <c r="E20" s="5" t="s">
        <v>3838</v>
      </c>
      <c r="F20" s="60" t="s">
        <v>707</v>
      </c>
    </row>
    <row r="21" spans="1:6" x14ac:dyDescent="0.25">
      <c r="A21" s="62" t="s">
        <v>3798</v>
      </c>
      <c r="B21" s="60" t="s">
        <v>2913</v>
      </c>
      <c r="C21" s="60" t="s">
        <v>3836</v>
      </c>
      <c r="D21" s="5" t="s">
        <v>3839</v>
      </c>
      <c r="E21" s="5" t="s">
        <v>3838</v>
      </c>
      <c r="F21" s="60" t="s">
        <v>707</v>
      </c>
    </row>
    <row r="22" spans="1:6" x14ac:dyDescent="0.25">
      <c r="A22" s="62" t="s">
        <v>3798</v>
      </c>
      <c r="B22" s="60" t="s">
        <v>3840</v>
      </c>
      <c r="C22" s="60" t="s">
        <v>3841</v>
      </c>
      <c r="D22" s="5" t="s">
        <v>3842</v>
      </c>
      <c r="E22" s="5" t="s">
        <v>3843</v>
      </c>
      <c r="F22" s="60" t="s">
        <v>707</v>
      </c>
    </row>
    <row r="23" spans="1:6" x14ac:dyDescent="0.25">
      <c r="A23" s="62" t="s">
        <v>3798</v>
      </c>
      <c r="B23" s="60" t="s">
        <v>3840</v>
      </c>
      <c r="C23" s="60" t="s">
        <v>3841</v>
      </c>
      <c r="D23" s="5" t="s">
        <v>3842</v>
      </c>
      <c r="E23" s="5" t="s">
        <v>3844</v>
      </c>
      <c r="F23" s="60" t="s">
        <v>707</v>
      </c>
    </row>
    <row r="24" spans="1:6" x14ac:dyDescent="0.25">
      <c r="A24" s="62" t="s">
        <v>3798</v>
      </c>
      <c r="B24" s="60" t="s">
        <v>3845</v>
      </c>
      <c r="C24" s="60" t="s">
        <v>3846</v>
      </c>
      <c r="D24" s="5" t="s">
        <v>3847</v>
      </c>
      <c r="E24" s="5" t="s">
        <v>3843</v>
      </c>
      <c r="F24" s="60" t="s">
        <v>707</v>
      </c>
    </row>
    <row r="25" spans="1:6" x14ac:dyDescent="0.25">
      <c r="A25" s="62" t="s">
        <v>3798</v>
      </c>
      <c r="B25" s="60" t="s">
        <v>3845</v>
      </c>
      <c r="C25" s="60" t="s">
        <v>3846</v>
      </c>
      <c r="D25" s="5" t="s">
        <v>3842</v>
      </c>
      <c r="E25" s="5" t="s">
        <v>3802</v>
      </c>
      <c r="F25" s="60" t="s">
        <v>707</v>
      </c>
    </row>
    <row r="26" spans="1:6" x14ac:dyDescent="0.25">
      <c r="A26" s="62" t="s">
        <v>3798</v>
      </c>
      <c r="B26" s="60" t="s">
        <v>3845</v>
      </c>
      <c r="C26" s="60" t="s">
        <v>3846</v>
      </c>
      <c r="D26" s="5" t="s">
        <v>3848</v>
      </c>
      <c r="E26" s="5" t="s">
        <v>3802</v>
      </c>
      <c r="F26" s="60" t="s">
        <v>707</v>
      </c>
    </row>
    <row r="27" spans="1:6" x14ac:dyDescent="0.25">
      <c r="A27" s="62" t="s">
        <v>3798</v>
      </c>
      <c r="B27" s="60" t="s">
        <v>3845</v>
      </c>
      <c r="C27" s="60" t="s">
        <v>3846</v>
      </c>
      <c r="D27" s="5" t="s">
        <v>3849</v>
      </c>
      <c r="E27" s="5" t="s">
        <v>3843</v>
      </c>
      <c r="F27" s="60" t="s">
        <v>707</v>
      </c>
    </row>
    <row r="28" spans="1:6" x14ac:dyDescent="0.25">
      <c r="A28" s="62" t="s">
        <v>3798</v>
      </c>
      <c r="B28" s="60" t="s">
        <v>3850</v>
      </c>
      <c r="C28" s="60" t="s">
        <v>3851</v>
      </c>
      <c r="D28" s="5" t="s">
        <v>3802</v>
      </c>
      <c r="E28" s="5" t="s">
        <v>3852</v>
      </c>
      <c r="F28" s="60" t="s">
        <v>707</v>
      </c>
    </row>
    <row r="29" spans="1:6" x14ac:dyDescent="0.25">
      <c r="A29" s="62" t="s">
        <v>3798</v>
      </c>
      <c r="B29" s="60" t="s">
        <v>3850</v>
      </c>
      <c r="C29" s="60" t="s">
        <v>3851</v>
      </c>
      <c r="D29" s="5" t="s">
        <v>3844</v>
      </c>
      <c r="E29" s="5" t="s">
        <v>3852</v>
      </c>
      <c r="F29" s="60" t="s">
        <v>707</v>
      </c>
    </row>
    <row r="30" spans="1:6" x14ac:dyDescent="0.25">
      <c r="A30" s="62" t="s">
        <v>3798</v>
      </c>
      <c r="B30" s="60" t="s">
        <v>3850</v>
      </c>
      <c r="C30" s="60" t="s">
        <v>3851</v>
      </c>
      <c r="D30" s="5" t="s">
        <v>3853</v>
      </c>
      <c r="E30" s="5" t="s">
        <v>3802</v>
      </c>
      <c r="F30" s="60" t="s">
        <v>707</v>
      </c>
    </row>
    <row r="31" spans="1:6" x14ac:dyDescent="0.25">
      <c r="A31" s="62" t="s">
        <v>3798</v>
      </c>
      <c r="B31" s="60" t="s">
        <v>3850</v>
      </c>
      <c r="C31" s="60" t="s">
        <v>3851</v>
      </c>
      <c r="D31" s="5" t="s">
        <v>3853</v>
      </c>
      <c r="E31" s="5" t="s">
        <v>3802</v>
      </c>
      <c r="F31" s="60" t="s">
        <v>707</v>
      </c>
    </row>
    <row r="32" spans="1:6" x14ac:dyDescent="0.25">
      <c r="A32" s="62" t="s">
        <v>3798</v>
      </c>
      <c r="B32" s="60" t="s">
        <v>3850</v>
      </c>
      <c r="C32" s="60" t="s">
        <v>3851</v>
      </c>
      <c r="D32" s="5" t="s">
        <v>3853</v>
      </c>
      <c r="E32" s="5" t="s">
        <v>3843</v>
      </c>
      <c r="F32" s="60" t="s">
        <v>707</v>
      </c>
    </row>
    <row r="33" spans="1:6" x14ac:dyDescent="0.25">
      <c r="A33" s="62" t="s">
        <v>3798</v>
      </c>
      <c r="B33" s="60" t="s">
        <v>3850</v>
      </c>
      <c r="C33" s="60" t="s">
        <v>3851</v>
      </c>
      <c r="D33" s="5" t="s">
        <v>3854</v>
      </c>
      <c r="E33" s="5" t="s">
        <v>3843</v>
      </c>
      <c r="F33" s="60" t="s">
        <v>707</v>
      </c>
    </row>
    <row r="34" spans="1:6" x14ac:dyDescent="0.25">
      <c r="A34" s="62" t="s">
        <v>3798</v>
      </c>
      <c r="B34" s="60" t="s">
        <v>3850</v>
      </c>
      <c r="C34" s="60" t="s">
        <v>3851</v>
      </c>
      <c r="D34" s="5" t="s">
        <v>3854</v>
      </c>
      <c r="E34" s="5" t="s">
        <v>3843</v>
      </c>
      <c r="F34" s="60" t="s">
        <v>707</v>
      </c>
    </row>
    <row r="35" spans="1:6" x14ac:dyDescent="0.25">
      <c r="A35" s="62" t="s">
        <v>3798</v>
      </c>
      <c r="B35" s="60" t="s">
        <v>3850</v>
      </c>
      <c r="C35" s="60" t="s">
        <v>3851</v>
      </c>
      <c r="D35" s="5" t="s">
        <v>3853</v>
      </c>
      <c r="E35" s="5" t="s">
        <v>3843</v>
      </c>
      <c r="F35" s="60" t="s">
        <v>707</v>
      </c>
    </row>
    <row r="36" spans="1:6" x14ac:dyDescent="0.25">
      <c r="A36" s="62" t="s">
        <v>3798</v>
      </c>
      <c r="B36" s="60" t="s">
        <v>3855</v>
      </c>
      <c r="C36" s="60" t="s">
        <v>3856</v>
      </c>
      <c r="D36" s="5" t="s">
        <v>3857</v>
      </c>
      <c r="E36" s="5" t="s">
        <v>3838</v>
      </c>
      <c r="F36" s="60" t="s">
        <v>707</v>
      </c>
    </row>
    <row r="37" spans="1:6" x14ac:dyDescent="0.25">
      <c r="A37" s="62" t="s">
        <v>3798</v>
      </c>
      <c r="B37" s="60" t="s">
        <v>3855</v>
      </c>
      <c r="C37" s="60" t="s">
        <v>3856</v>
      </c>
      <c r="D37" s="5" t="s">
        <v>3858</v>
      </c>
      <c r="E37" s="5" t="s">
        <v>3838</v>
      </c>
      <c r="F37" s="60" t="s">
        <v>707</v>
      </c>
    </row>
    <row r="38" spans="1:6" x14ac:dyDescent="0.25">
      <c r="A38" s="62" t="s">
        <v>3798</v>
      </c>
      <c r="B38" s="60" t="s">
        <v>3855</v>
      </c>
      <c r="C38" s="60" t="s">
        <v>3856</v>
      </c>
      <c r="D38" s="5" t="s">
        <v>3859</v>
      </c>
      <c r="E38" s="5" t="s">
        <v>3838</v>
      </c>
      <c r="F38" s="60" t="s">
        <v>707</v>
      </c>
    </row>
    <row r="39" spans="1:6" x14ac:dyDescent="0.25">
      <c r="A39" s="62" t="s">
        <v>3798</v>
      </c>
      <c r="B39" s="60" t="s">
        <v>3845</v>
      </c>
      <c r="C39" s="60" t="s">
        <v>3846</v>
      </c>
      <c r="D39" s="5" t="s">
        <v>3860</v>
      </c>
      <c r="E39" s="5" t="s">
        <v>3802</v>
      </c>
      <c r="F39" s="60" t="s">
        <v>707</v>
      </c>
    </row>
    <row r="40" spans="1:6" x14ac:dyDescent="0.25">
      <c r="A40" s="62" t="s">
        <v>3798</v>
      </c>
      <c r="B40" s="60" t="s">
        <v>3815</v>
      </c>
      <c r="C40" s="60" t="s">
        <v>3816</v>
      </c>
      <c r="D40" s="5" t="s">
        <v>3861</v>
      </c>
      <c r="E40" s="5" t="s">
        <v>3802</v>
      </c>
      <c r="F40" s="60" t="s">
        <v>707</v>
      </c>
    </row>
    <row r="41" spans="1:6" x14ac:dyDescent="0.25">
      <c r="A41" s="62" t="s">
        <v>3862</v>
      </c>
      <c r="B41" s="60" t="s">
        <v>3863</v>
      </c>
      <c r="C41" s="60" t="s">
        <v>3864</v>
      </c>
      <c r="D41" s="5" t="s">
        <v>3865</v>
      </c>
      <c r="E41" s="5" t="s">
        <v>3866</v>
      </c>
      <c r="F41" s="60" t="s">
        <v>707</v>
      </c>
    </row>
    <row r="42" spans="1:6" x14ac:dyDescent="0.25">
      <c r="A42" s="62" t="s">
        <v>3862</v>
      </c>
      <c r="B42" s="60" t="s">
        <v>5149</v>
      </c>
      <c r="C42" s="60" t="s">
        <v>3867</v>
      </c>
      <c r="D42" s="5" t="s">
        <v>3868</v>
      </c>
      <c r="E42" s="5" t="s">
        <v>3869</v>
      </c>
      <c r="F42" s="60" t="s">
        <v>707</v>
      </c>
    </row>
    <row r="43" spans="1:6" x14ac:dyDescent="0.25">
      <c r="A43" s="62" t="s">
        <v>3862</v>
      </c>
      <c r="B43" s="60" t="s">
        <v>1896</v>
      </c>
      <c r="C43" s="60" t="s">
        <v>3867</v>
      </c>
      <c r="D43" s="5" t="s">
        <v>3870</v>
      </c>
      <c r="E43" s="5" t="s">
        <v>3869</v>
      </c>
      <c r="F43" s="60" t="s">
        <v>707</v>
      </c>
    </row>
    <row r="44" spans="1:6" x14ac:dyDescent="0.25">
      <c r="A44" s="62" t="s">
        <v>3862</v>
      </c>
      <c r="B44" s="60" t="s">
        <v>5150</v>
      </c>
      <c r="C44" s="60" t="s">
        <v>3867</v>
      </c>
      <c r="D44" s="5" t="s">
        <v>3870</v>
      </c>
      <c r="E44" s="5" t="s">
        <v>3871</v>
      </c>
      <c r="F44" s="60" t="s">
        <v>707</v>
      </c>
    </row>
    <row r="45" spans="1:6" x14ac:dyDescent="0.25">
      <c r="A45" s="62" t="s">
        <v>3862</v>
      </c>
      <c r="B45" s="60" t="s">
        <v>5151</v>
      </c>
      <c r="C45" s="60" t="s">
        <v>3867</v>
      </c>
      <c r="D45" s="5" t="s">
        <v>3868</v>
      </c>
      <c r="E45" s="5" t="s">
        <v>3871</v>
      </c>
      <c r="F45" s="60" t="s">
        <v>707</v>
      </c>
    </row>
    <row r="46" spans="1:6" x14ac:dyDescent="0.25">
      <c r="A46" s="62" t="s">
        <v>3862</v>
      </c>
      <c r="B46" s="60" t="s">
        <v>3872</v>
      </c>
      <c r="C46" s="60" t="s">
        <v>3867</v>
      </c>
      <c r="D46" s="5" t="s">
        <v>3873</v>
      </c>
      <c r="E46" s="5" t="s">
        <v>3869</v>
      </c>
      <c r="F46" s="60" t="s">
        <v>707</v>
      </c>
    </row>
    <row r="47" spans="1:6" x14ac:dyDescent="0.25">
      <c r="A47" s="62" t="s">
        <v>3862</v>
      </c>
      <c r="B47" s="60" t="s">
        <v>3874</v>
      </c>
      <c r="C47" s="60" t="s">
        <v>3875</v>
      </c>
      <c r="D47" s="5" t="s">
        <v>3876</v>
      </c>
      <c r="E47" s="5" t="s">
        <v>3877</v>
      </c>
      <c r="F47" s="60" t="s">
        <v>707</v>
      </c>
    </row>
    <row r="48" spans="1:6" x14ac:dyDescent="0.25">
      <c r="A48" s="62" t="s">
        <v>3862</v>
      </c>
      <c r="B48" s="60" t="s">
        <v>5152</v>
      </c>
      <c r="C48" s="60" t="s">
        <v>3875</v>
      </c>
      <c r="D48" s="5" t="s">
        <v>3878</v>
      </c>
      <c r="E48" s="5" t="s">
        <v>3877</v>
      </c>
      <c r="F48" s="60" t="s">
        <v>707</v>
      </c>
    </row>
    <row r="49" spans="1:6" x14ac:dyDescent="0.25">
      <c r="A49" s="62" t="s">
        <v>3862</v>
      </c>
      <c r="B49" s="60" t="s">
        <v>3879</v>
      </c>
      <c r="C49" s="60" t="s">
        <v>3880</v>
      </c>
      <c r="D49" s="5" t="s">
        <v>3870</v>
      </c>
      <c r="E49" s="5" t="s">
        <v>3881</v>
      </c>
      <c r="F49" s="60" t="s">
        <v>707</v>
      </c>
    </row>
    <row r="50" spans="1:6" x14ac:dyDescent="0.25">
      <c r="A50" s="62" t="s">
        <v>3862</v>
      </c>
      <c r="B50" s="60" t="s">
        <v>3879</v>
      </c>
      <c r="C50" s="60" t="s">
        <v>3880</v>
      </c>
      <c r="D50" s="5" t="s">
        <v>3882</v>
      </c>
      <c r="E50" s="5" t="s">
        <v>3883</v>
      </c>
      <c r="F50" s="60" t="s">
        <v>707</v>
      </c>
    </row>
    <row r="51" spans="1:6" x14ac:dyDescent="0.25">
      <c r="A51" s="62" t="s">
        <v>3862</v>
      </c>
      <c r="B51" s="60" t="s">
        <v>3879</v>
      </c>
      <c r="C51" s="60" t="s">
        <v>3880</v>
      </c>
      <c r="D51" s="5" t="s">
        <v>972</v>
      </c>
      <c r="E51" s="5" t="s">
        <v>3883</v>
      </c>
      <c r="F51" s="60" t="s">
        <v>707</v>
      </c>
    </row>
    <row r="52" spans="1:6" x14ac:dyDescent="0.25">
      <c r="A52" s="62" t="s">
        <v>3862</v>
      </c>
      <c r="B52" s="60" t="s">
        <v>3879</v>
      </c>
      <c r="C52" s="60" t="s">
        <v>3880</v>
      </c>
      <c r="D52" s="5" t="s">
        <v>3870</v>
      </c>
      <c r="E52" s="5" t="s">
        <v>3883</v>
      </c>
      <c r="F52" s="60" t="s">
        <v>707</v>
      </c>
    </row>
    <row r="53" spans="1:6" x14ac:dyDescent="0.25">
      <c r="A53" s="62" t="s">
        <v>3862</v>
      </c>
      <c r="B53" s="60" t="s">
        <v>3884</v>
      </c>
      <c r="C53" s="60" t="s">
        <v>3885</v>
      </c>
      <c r="D53" s="5" t="s">
        <v>3886</v>
      </c>
      <c r="E53" s="5" t="s">
        <v>3869</v>
      </c>
      <c r="F53" s="60" t="s">
        <v>707</v>
      </c>
    </row>
    <row r="54" spans="1:6" x14ac:dyDescent="0.25">
      <c r="A54" s="62" t="s">
        <v>3862</v>
      </c>
      <c r="B54" s="60" t="s">
        <v>3887</v>
      </c>
      <c r="C54" s="60" t="s">
        <v>3888</v>
      </c>
      <c r="D54" s="5" t="s">
        <v>3889</v>
      </c>
      <c r="E54" s="5" t="s">
        <v>3890</v>
      </c>
      <c r="F54" s="60" t="s">
        <v>707</v>
      </c>
    </row>
    <row r="55" spans="1:6" x14ac:dyDescent="0.25">
      <c r="A55" s="62" t="s">
        <v>3862</v>
      </c>
      <c r="B55" s="60" t="s">
        <v>2513</v>
      </c>
      <c r="C55" s="60" t="s">
        <v>3891</v>
      </c>
      <c r="D55" s="5" t="s">
        <v>3892</v>
      </c>
      <c r="E55" s="5" t="s">
        <v>3893</v>
      </c>
      <c r="F55" s="60" t="s">
        <v>707</v>
      </c>
    </row>
    <row r="56" spans="1:6" x14ac:dyDescent="0.25">
      <c r="A56" s="62" t="s">
        <v>3862</v>
      </c>
      <c r="B56" s="60" t="s">
        <v>2513</v>
      </c>
      <c r="C56" s="60" t="s">
        <v>3891</v>
      </c>
      <c r="D56" s="5" t="s">
        <v>3894</v>
      </c>
      <c r="E56" s="5" t="s">
        <v>3893</v>
      </c>
      <c r="F56" s="60" t="s">
        <v>707</v>
      </c>
    </row>
    <row r="57" spans="1:6" x14ac:dyDescent="0.25">
      <c r="A57" s="62" t="s">
        <v>3862</v>
      </c>
      <c r="B57" s="60" t="s">
        <v>3895</v>
      </c>
      <c r="C57" s="60" t="s">
        <v>3896</v>
      </c>
      <c r="D57" s="5" t="s">
        <v>3897</v>
      </c>
      <c r="E57" s="5" t="s">
        <v>3898</v>
      </c>
      <c r="F57" s="60" t="s">
        <v>707</v>
      </c>
    </row>
    <row r="58" spans="1:6" x14ac:dyDescent="0.25">
      <c r="A58" s="62" t="s">
        <v>3862</v>
      </c>
      <c r="B58" s="60" t="s">
        <v>3899</v>
      </c>
      <c r="C58" s="60" t="s">
        <v>3896</v>
      </c>
      <c r="D58" s="5" t="s">
        <v>972</v>
      </c>
      <c r="E58" s="5" t="s">
        <v>3898</v>
      </c>
      <c r="F58" s="60" t="s">
        <v>707</v>
      </c>
    </row>
    <row r="59" spans="1:6" x14ac:dyDescent="0.25">
      <c r="A59" s="62" t="s">
        <v>3862</v>
      </c>
      <c r="B59" s="60" t="s">
        <v>5154</v>
      </c>
      <c r="C59" s="60" t="s">
        <v>3896</v>
      </c>
      <c r="D59" s="5" t="s">
        <v>3897</v>
      </c>
      <c r="E59" s="5" t="s">
        <v>3900</v>
      </c>
      <c r="F59" s="60" t="s">
        <v>707</v>
      </c>
    </row>
    <row r="60" spans="1:6" x14ac:dyDescent="0.25">
      <c r="A60" s="62" t="s">
        <v>3862</v>
      </c>
      <c r="B60" s="60" t="s">
        <v>3895</v>
      </c>
      <c r="C60" s="60" t="s">
        <v>3896</v>
      </c>
      <c r="D60" s="5" t="s">
        <v>972</v>
      </c>
      <c r="E60" s="5" t="s">
        <v>3900</v>
      </c>
      <c r="F60" s="60" t="s">
        <v>707</v>
      </c>
    </row>
    <row r="61" spans="1:6" x14ac:dyDescent="0.25">
      <c r="A61" s="62" t="s">
        <v>3862</v>
      </c>
      <c r="B61" s="60" t="s">
        <v>3901</v>
      </c>
      <c r="C61" s="60" t="s">
        <v>3902</v>
      </c>
      <c r="D61" s="5" t="s">
        <v>3903</v>
      </c>
      <c r="E61" s="5" t="s">
        <v>3904</v>
      </c>
      <c r="F61" s="60" t="s">
        <v>707</v>
      </c>
    </row>
    <row r="62" spans="1:6" x14ac:dyDescent="0.25">
      <c r="A62" s="62" t="s">
        <v>3862</v>
      </c>
      <c r="B62" s="60" t="s">
        <v>5155</v>
      </c>
      <c r="C62" s="60" t="s">
        <v>3902</v>
      </c>
      <c r="D62" s="5" t="s">
        <v>3905</v>
      </c>
      <c r="E62" s="5" t="s">
        <v>3904</v>
      </c>
      <c r="F62" s="60" t="s">
        <v>707</v>
      </c>
    </row>
    <row r="63" spans="1:6" x14ac:dyDescent="0.25">
      <c r="A63" s="62" t="s">
        <v>3862</v>
      </c>
      <c r="B63" s="60" t="s">
        <v>3901</v>
      </c>
      <c r="C63" s="60" t="s">
        <v>3902</v>
      </c>
      <c r="D63" s="5" t="s">
        <v>3903</v>
      </c>
      <c r="E63" s="5" t="s">
        <v>3904</v>
      </c>
      <c r="F63" s="60" t="s">
        <v>707</v>
      </c>
    </row>
    <row r="64" spans="1:6" x14ac:dyDescent="0.25">
      <c r="A64" s="62" t="s">
        <v>3862</v>
      </c>
      <c r="B64" s="60" t="s">
        <v>3906</v>
      </c>
      <c r="C64" s="60" t="s">
        <v>3907</v>
      </c>
      <c r="D64" s="5" t="s">
        <v>3908</v>
      </c>
      <c r="E64" s="5" t="s">
        <v>3871</v>
      </c>
      <c r="F64" s="60" t="s">
        <v>707</v>
      </c>
    </row>
    <row r="65" spans="1:6" x14ac:dyDescent="0.25">
      <c r="A65" s="62" t="s">
        <v>3862</v>
      </c>
      <c r="B65" s="60" t="s">
        <v>3906</v>
      </c>
      <c r="C65" s="60" t="s">
        <v>3907</v>
      </c>
      <c r="D65" s="5" t="s">
        <v>3909</v>
      </c>
      <c r="E65" s="5" t="s">
        <v>3871</v>
      </c>
      <c r="F65" s="60" t="s">
        <v>707</v>
      </c>
    </row>
    <row r="66" spans="1:6" x14ac:dyDescent="0.25">
      <c r="A66" s="62" t="s">
        <v>3862</v>
      </c>
      <c r="B66" s="60" t="s">
        <v>3910</v>
      </c>
      <c r="C66" s="60" t="s">
        <v>3911</v>
      </c>
      <c r="D66" s="5" t="s">
        <v>3912</v>
      </c>
      <c r="E66" s="5" t="s">
        <v>3913</v>
      </c>
      <c r="F66" s="60" t="s">
        <v>707</v>
      </c>
    </row>
    <row r="67" spans="1:6" x14ac:dyDescent="0.25">
      <c r="A67" s="62" t="s">
        <v>3862</v>
      </c>
      <c r="B67" s="60" t="s">
        <v>4663</v>
      </c>
      <c r="C67" s="60" t="s">
        <v>3911</v>
      </c>
      <c r="D67" s="5" t="s">
        <v>3912</v>
      </c>
      <c r="E67" s="5" t="s">
        <v>3913</v>
      </c>
      <c r="F67" s="60" t="s">
        <v>707</v>
      </c>
    </row>
    <row r="68" spans="1:6" x14ac:dyDescent="0.25">
      <c r="A68" s="62" t="s">
        <v>3862</v>
      </c>
      <c r="B68" s="60" t="s">
        <v>3910</v>
      </c>
      <c r="C68" s="60" t="s">
        <v>3911</v>
      </c>
      <c r="D68" s="5" t="s">
        <v>3912</v>
      </c>
      <c r="E68" s="5" t="s">
        <v>3893</v>
      </c>
      <c r="F68" s="60" t="s">
        <v>707</v>
      </c>
    </row>
    <row r="69" spans="1:6" x14ac:dyDescent="0.25">
      <c r="A69" s="62" t="s">
        <v>3862</v>
      </c>
      <c r="B69" s="60" t="s">
        <v>3910</v>
      </c>
      <c r="C69" s="60" t="s">
        <v>3911</v>
      </c>
      <c r="D69" s="5" t="s">
        <v>3914</v>
      </c>
      <c r="E69" s="5" t="s">
        <v>3913</v>
      </c>
      <c r="F69" s="60" t="s">
        <v>707</v>
      </c>
    </row>
    <row r="70" spans="1:6" x14ac:dyDescent="0.25">
      <c r="A70" s="62" t="s">
        <v>3862</v>
      </c>
      <c r="B70" s="60" t="s">
        <v>3910</v>
      </c>
      <c r="C70" s="60" t="s">
        <v>3911</v>
      </c>
      <c r="D70" s="5" t="s">
        <v>3914</v>
      </c>
      <c r="E70" s="5" t="s">
        <v>3893</v>
      </c>
      <c r="F70" s="60" t="s">
        <v>707</v>
      </c>
    </row>
    <row r="71" spans="1:6" x14ac:dyDescent="0.25">
      <c r="A71" s="62" t="s">
        <v>3862</v>
      </c>
      <c r="B71" s="60" t="s">
        <v>3910</v>
      </c>
      <c r="C71" s="60" t="s">
        <v>3911</v>
      </c>
      <c r="D71" s="5" t="s">
        <v>3915</v>
      </c>
      <c r="E71" s="5" t="s">
        <v>3893</v>
      </c>
      <c r="F71" s="60" t="s">
        <v>707</v>
      </c>
    </row>
    <row r="72" spans="1:6" x14ac:dyDescent="0.25">
      <c r="A72" s="62"/>
      <c r="B72" s="60" t="s">
        <v>3916</v>
      </c>
      <c r="C72" s="60" t="s">
        <v>3917</v>
      </c>
      <c r="D72" s="5" t="s">
        <v>3918</v>
      </c>
      <c r="E72" s="5" t="s">
        <v>3919</v>
      </c>
      <c r="F72" s="60" t="s">
        <v>707</v>
      </c>
    </row>
    <row r="73" spans="1:6" x14ac:dyDescent="0.25">
      <c r="A73" s="62" t="s">
        <v>3862</v>
      </c>
      <c r="B73" s="60" t="s">
        <v>3916</v>
      </c>
      <c r="C73" s="60" t="s">
        <v>3917</v>
      </c>
      <c r="D73" s="5" t="s">
        <v>3920</v>
      </c>
      <c r="E73" s="5" t="s">
        <v>3921</v>
      </c>
      <c r="F73" s="60" t="s">
        <v>707</v>
      </c>
    </row>
    <row r="74" spans="1:6" x14ac:dyDescent="0.25">
      <c r="A74" s="62" t="s">
        <v>3862</v>
      </c>
      <c r="B74" s="60" t="s">
        <v>3922</v>
      </c>
      <c r="C74" s="60" t="s">
        <v>3923</v>
      </c>
      <c r="D74" s="5" t="s">
        <v>3924</v>
      </c>
      <c r="E74" s="5" t="s">
        <v>3925</v>
      </c>
      <c r="F74" s="60" t="s">
        <v>707</v>
      </c>
    </row>
    <row r="75" spans="1:6" x14ac:dyDescent="0.25">
      <c r="A75" s="62" t="s">
        <v>3862</v>
      </c>
      <c r="B75" s="60" t="s">
        <v>4664</v>
      </c>
      <c r="C75" s="60" t="s">
        <v>3923</v>
      </c>
      <c r="D75" s="5" t="s">
        <v>3926</v>
      </c>
      <c r="E75" s="5" t="s">
        <v>3893</v>
      </c>
      <c r="F75" s="60" t="s">
        <v>707</v>
      </c>
    </row>
    <row r="76" spans="1:6" x14ac:dyDescent="0.25">
      <c r="A76" s="62" t="s">
        <v>3862</v>
      </c>
      <c r="B76" s="60" t="s">
        <v>3922</v>
      </c>
      <c r="C76" s="60" t="s">
        <v>3923</v>
      </c>
      <c r="D76" s="5" t="s">
        <v>3926</v>
      </c>
      <c r="E76" s="5" t="s">
        <v>3925</v>
      </c>
      <c r="F76" s="60" t="s">
        <v>707</v>
      </c>
    </row>
    <row r="77" spans="1:6" x14ac:dyDescent="0.25">
      <c r="A77" s="62" t="s">
        <v>3862</v>
      </c>
      <c r="B77" s="60" t="s">
        <v>3927</v>
      </c>
      <c r="C77" s="60" t="s">
        <v>3928</v>
      </c>
      <c r="D77" s="5" t="s">
        <v>3929</v>
      </c>
      <c r="E77" s="5" t="s">
        <v>3869</v>
      </c>
      <c r="F77" s="60" t="s">
        <v>707</v>
      </c>
    </row>
    <row r="78" spans="1:6" x14ac:dyDescent="0.25">
      <c r="A78" s="62"/>
      <c r="B78" s="60" t="s">
        <v>3927</v>
      </c>
      <c r="C78" s="60" t="s">
        <v>3928</v>
      </c>
      <c r="D78" s="5" t="s">
        <v>3929</v>
      </c>
      <c r="E78" s="5" t="s">
        <v>3869</v>
      </c>
      <c r="F78" s="60" t="s">
        <v>707</v>
      </c>
    </row>
    <row r="79" spans="1:6" x14ac:dyDescent="0.25">
      <c r="A79" s="62" t="s">
        <v>3862</v>
      </c>
      <c r="B79" s="60" t="s">
        <v>3927</v>
      </c>
      <c r="C79" s="60" t="s">
        <v>3928</v>
      </c>
      <c r="D79" s="5" t="s">
        <v>3892</v>
      </c>
      <c r="E79" s="5" t="s">
        <v>3869</v>
      </c>
      <c r="F79" s="60" t="s">
        <v>707</v>
      </c>
    </row>
    <row r="80" spans="1:6" x14ac:dyDescent="0.25">
      <c r="A80" s="62" t="s">
        <v>3862</v>
      </c>
      <c r="B80" s="60" t="s">
        <v>4665</v>
      </c>
      <c r="C80" s="60" t="s">
        <v>3928</v>
      </c>
      <c r="D80" s="5" t="s">
        <v>3894</v>
      </c>
      <c r="E80" s="5" t="s">
        <v>3869</v>
      </c>
      <c r="F80" s="60" t="s">
        <v>707</v>
      </c>
    </row>
    <row r="81" spans="1:6" x14ac:dyDescent="0.25">
      <c r="A81" s="62" t="s">
        <v>3862</v>
      </c>
      <c r="B81" s="60" t="s">
        <v>3930</v>
      </c>
      <c r="C81" s="60" t="s">
        <v>3931</v>
      </c>
      <c r="D81" s="5" t="s">
        <v>3932</v>
      </c>
      <c r="E81" s="5" t="s">
        <v>3883</v>
      </c>
      <c r="F81" s="60" t="s">
        <v>707</v>
      </c>
    </row>
    <row r="82" spans="1:6" x14ac:dyDescent="0.25">
      <c r="A82" s="62" t="s">
        <v>3862</v>
      </c>
      <c r="B82" s="60" t="s">
        <v>3930</v>
      </c>
      <c r="C82" s="60" t="s">
        <v>3931</v>
      </c>
      <c r="D82" s="5" t="s">
        <v>3933</v>
      </c>
      <c r="E82" s="5" t="s">
        <v>3883</v>
      </c>
      <c r="F82" s="60" t="s">
        <v>707</v>
      </c>
    </row>
    <row r="83" spans="1:6" x14ac:dyDescent="0.25">
      <c r="A83" s="62" t="s">
        <v>3862</v>
      </c>
      <c r="B83" s="60" t="s">
        <v>4666</v>
      </c>
      <c r="C83" s="60" t="s">
        <v>3934</v>
      </c>
      <c r="D83" s="5" t="s">
        <v>3935</v>
      </c>
      <c r="E83" s="5" t="s">
        <v>3936</v>
      </c>
      <c r="F83" s="60" t="s">
        <v>707</v>
      </c>
    </row>
    <row r="84" spans="1:6" x14ac:dyDescent="0.25">
      <c r="A84" s="62" t="s">
        <v>3862</v>
      </c>
      <c r="B84" s="60" t="s">
        <v>3937</v>
      </c>
      <c r="C84" s="60" t="s">
        <v>3934</v>
      </c>
      <c r="D84" s="5" t="s">
        <v>3865</v>
      </c>
      <c r="E84" s="5" t="s">
        <v>3936</v>
      </c>
      <c r="F84" s="60" t="s">
        <v>707</v>
      </c>
    </row>
    <row r="85" spans="1:6" x14ac:dyDescent="0.25">
      <c r="A85" s="62" t="s">
        <v>3862</v>
      </c>
      <c r="B85" s="60" t="s">
        <v>3937</v>
      </c>
      <c r="C85" s="60" t="s">
        <v>3934</v>
      </c>
      <c r="D85" s="5" t="s">
        <v>3938</v>
      </c>
      <c r="E85" s="5" t="s">
        <v>3936</v>
      </c>
      <c r="F85" s="60" t="s">
        <v>707</v>
      </c>
    </row>
    <row r="86" spans="1:6" x14ac:dyDescent="0.25">
      <c r="A86" s="62" t="s">
        <v>3862</v>
      </c>
      <c r="B86" s="60" t="s">
        <v>3939</v>
      </c>
      <c r="C86" s="60" t="s">
        <v>3940</v>
      </c>
      <c r="D86" s="5" t="s">
        <v>3941</v>
      </c>
      <c r="E86" s="5" t="s">
        <v>3881</v>
      </c>
      <c r="F86" s="60" t="s">
        <v>707</v>
      </c>
    </row>
    <row r="87" spans="1:6" x14ac:dyDescent="0.25">
      <c r="A87" s="62" t="s">
        <v>3862</v>
      </c>
      <c r="B87" s="60" t="s">
        <v>3939</v>
      </c>
      <c r="C87" s="60" t="s">
        <v>3940</v>
      </c>
      <c r="D87" s="5" t="s">
        <v>3942</v>
      </c>
      <c r="E87" s="5" t="s">
        <v>3881</v>
      </c>
      <c r="F87" s="60" t="s">
        <v>707</v>
      </c>
    </row>
    <row r="88" spans="1:6" x14ac:dyDescent="0.25">
      <c r="A88" s="62" t="s">
        <v>3862</v>
      </c>
      <c r="B88" s="60" t="s">
        <v>3943</v>
      </c>
      <c r="C88" s="60" t="s">
        <v>3940</v>
      </c>
      <c r="D88" s="5" t="s">
        <v>3944</v>
      </c>
      <c r="E88" s="5" t="s">
        <v>3881</v>
      </c>
      <c r="F88" s="60" t="s">
        <v>707</v>
      </c>
    </row>
    <row r="89" spans="1:6" x14ac:dyDescent="0.25">
      <c r="A89" s="62" t="s">
        <v>3862</v>
      </c>
      <c r="B89" s="60" t="s">
        <v>4667</v>
      </c>
      <c r="C89" s="60" t="s">
        <v>3940</v>
      </c>
      <c r="D89" s="5" t="s">
        <v>3944</v>
      </c>
      <c r="E89" s="5" t="s">
        <v>3881</v>
      </c>
      <c r="F89" s="60" t="s">
        <v>707</v>
      </c>
    </row>
    <row r="90" spans="1:6" x14ac:dyDescent="0.25">
      <c r="A90" s="62"/>
      <c r="B90" s="60" t="s">
        <v>3945</v>
      </c>
      <c r="C90" s="60" t="s">
        <v>3885</v>
      </c>
      <c r="D90" s="5" t="s">
        <v>3946</v>
      </c>
      <c r="E90" s="5" t="s">
        <v>3947</v>
      </c>
      <c r="F90" s="60" t="s">
        <v>707</v>
      </c>
    </row>
    <row r="91" spans="1:6" x14ac:dyDescent="0.25">
      <c r="A91" s="62" t="s">
        <v>3862</v>
      </c>
      <c r="B91" s="60" t="s">
        <v>3948</v>
      </c>
      <c r="C91" s="60" t="s">
        <v>3949</v>
      </c>
      <c r="D91" s="5" t="s">
        <v>3886</v>
      </c>
      <c r="E91" s="5" t="s">
        <v>3869</v>
      </c>
      <c r="F91" s="60" t="s">
        <v>707</v>
      </c>
    </row>
    <row r="92" spans="1:6" x14ac:dyDescent="0.25">
      <c r="A92" s="62" t="s">
        <v>3862</v>
      </c>
      <c r="B92" s="60" t="s">
        <v>3948</v>
      </c>
      <c r="C92" s="60" t="s">
        <v>3949</v>
      </c>
      <c r="D92" s="5" t="s">
        <v>3886</v>
      </c>
      <c r="E92" s="5" t="s">
        <v>3866</v>
      </c>
      <c r="F92" s="60" t="s">
        <v>707</v>
      </c>
    </row>
    <row r="93" spans="1:6" x14ac:dyDescent="0.25">
      <c r="A93" s="62" t="s">
        <v>3862</v>
      </c>
      <c r="B93" s="60" t="s">
        <v>3950</v>
      </c>
      <c r="C93" s="60" t="s">
        <v>3951</v>
      </c>
      <c r="D93" s="5" t="s">
        <v>3873</v>
      </c>
      <c r="E93" s="5" t="s">
        <v>3952</v>
      </c>
      <c r="F93" s="60" t="s">
        <v>707</v>
      </c>
    </row>
    <row r="94" spans="1:6" x14ac:dyDescent="0.25">
      <c r="A94" s="62" t="s">
        <v>3862</v>
      </c>
      <c r="B94" s="60" t="s">
        <v>3950</v>
      </c>
      <c r="C94" s="60" t="s">
        <v>3951</v>
      </c>
      <c r="D94" s="5" t="s">
        <v>3873</v>
      </c>
      <c r="E94" s="5" t="s">
        <v>3953</v>
      </c>
      <c r="F94" s="60" t="s">
        <v>707</v>
      </c>
    </row>
    <row r="95" spans="1:6" x14ac:dyDescent="0.25">
      <c r="A95" s="62" t="s">
        <v>3862</v>
      </c>
      <c r="B95" s="60" t="s">
        <v>3950</v>
      </c>
      <c r="C95" s="60" t="s">
        <v>3951</v>
      </c>
      <c r="D95" s="5" t="s">
        <v>3873</v>
      </c>
      <c r="E95" s="5" t="s">
        <v>3954</v>
      </c>
      <c r="F95" s="60" t="s">
        <v>707</v>
      </c>
    </row>
    <row r="96" spans="1:6" x14ac:dyDescent="0.25">
      <c r="A96" s="62" t="s">
        <v>3862</v>
      </c>
      <c r="B96" s="60" t="s">
        <v>4668</v>
      </c>
      <c r="C96" s="60" t="s">
        <v>3955</v>
      </c>
      <c r="D96" s="5" t="s">
        <v>3882</v>
      </c>
      <c r="E96" s="5" t="s">
        <v>3881</v>
      </c>
      <c r="F96" s="60" t="s">
        <v>707</v>
      </c>
    </row>
    <row r="97" spans="1:6" x14ac:dyDescent="0.25">
      <c r="A97" s="62" t="s">
        <v>3862</v>
      </c>
      <c r="B97" s="60" t="s">
        <v>3956</v>
      </c>
      <c r="C97" s="60" t="s">
        <v>3957</v>
      </c>
      <c r="D97" s="5" t="s">
        <v>3942</v>
      </c>
      <c r="E97" s="5" t="s">
        <v>3871</v>
      </c>
      <c r="F97" s="60" t="s">
        <v>707</v>
      </c>
    </row>
    <row r="98" spans="1:6" x14ac:dyDescent="0.25">
      <c r="A98" s="62" t="s">
        <v>3862</v>
      </c>
      <c r="B98" s="60" t="s">
        <v>3956</v>
      </c>
      <c r="C98" s="60" t="s">
        <v>3957</v>
      </c>
      <c r="D98" s="5" t="s">
        <v>3944</v>
      </c>
      <c r="E98" s="5" t="s">
        <v>3871</v>
      </c>
      <c r="F98" s="60" t="s">
        <v>707</v>
      </c>
    </row>
    <row r="99" spans="1:6" x14ac:dyDescent="0.25">
      <c r="A99" s="62" t="s">
        <v>3862</v>
      </c>
      <c r="B99" s="60" t="s">
        <v>3958</v>
      </c>
      <c r="C99" s="60" t="s">
        <v>3959</v>
      </c>
      <c r="D99" s="5" t="s">
        <v>3941</v>
      </c>
      <c r="E99" s="5" t="s">
        <v>3900</v>
      </c>
      <c r="F99" s="60" t="s">
        <v>707</v>
      </c>
    </row>
    <row r="100" spans="1:6" x14ac:dyDescent="0.25">
      <c r="A100" s="62" t="s">
        <v>3862</v>
      </c>
      <c r="B100" s="60" t="s">
        <v>3958</v>
      </c>
      <c r="C100" s="60" t="s">
        <v>3959</v>
      </c>
      <c r="D100" s="5" t="s">
        <v>3942</v>
      </c>
      <c r="E100" s="5" t="s">
        <v>3900</v>
      </c>
      <c r="F100" s="60" t="s">
        <v>707</v>
      </c>
    </row>
    <row r="101" spans="1:6" x14ac:dyDescent="0.25">
      <c r="A101" s="62" t="s">
        <v>3862</v>
      </c>
      <c r="B101" s="60" t="s">
        <v>3960</v>
      </c>
      <c r="C101" s="60" t="s">
        <v>3961</v>
      </c>
      <c r="D101" s="5" t="s">
        <v>972</v>
      </c>
      <c r="E101" s="5" t="s">
        <v>3962</v>
      </c>
      <c r="F101" s="60" t="s">
        <v>707</v>
      </c>
    </row>
    <row r="102" spans="1:6" x14ac:dyDescent="0.25">
      <c r="A102" s="62" t="s">
        <v>3862</v>
      </c>
      <c r="B102" s="60" t="s">
        <v>4669</v>
      </c>
      <c r="C102" s="60" t="s">
        <v>3963</v>
      </c>
      <c r="D102" s="5" t="s">
        <v>3893</v>
      </c>
      <c r="E102" s="5" t="s">
        <v>3964</v>
      </c>
      <c r="F102" s="60" t="s">
        <v>707</v>
      </c>
    </row>
    <row r="103" spans="1:6" x14ac:dyDescent="0.25">
      <c r="A103" s="62" t="s">
        <v>3862</v>
      </c>
      <c r="B103" s="60" t="s">
        <v>4670</v>
      </c>
      <c r="C103" s="60" t="s">
        <v>3963</v>
      </c>
      <c r="D103" s="5" t="s">
        <v>3913</v>
      </c>
      <c r="E103" s="5" t="s">
        <v>972</v>
      </c>
      <c r="F103" s="60" t="s">
        <v>707</v>
      </c>
    </row>
    <row r="104" spans="1:6" x14ac:dyDescent="0.25">
      <c r="A104" s="62" t="s">
        <v>3965</v>
      </c>
      <c r="B104" s="60" t="s">
        <v>3966</v>
      </c>
      <c r="C104" s="60" t="s">
        <v>3967</v>
      </c>
      <c r="D104" s="5" t="s">
        <v>3853</v>
      </c>
      <c r="E104" s="5" t="s">
        <v>3968</v>
      </c>
      <c r="F104" s="60" t="s">
        <v>707</v>
      </c>
    </row>
    <row r="105" spans="1:6" x14ac:dyDescent="0.25">
      <c r="A105" s="62" t="s">
        <v>3965</v>
      </c>
      <c r="B105" s="60" t="s">
        <v>3966</v>
      </c>
      <c r="C105" s="60" t="s">
        <v>3967</v>
      </c>
      <c r="D105" s="5" t="s">
        <v>3968</v>
      </c>
      <c r="E105" s="5" t="s">
        <v>3969</v>
      </c>
      <c r="F105" s="60" t="s">
        <v>707</v>
      </c>
    </row>
    <row r="106" spans="1:6" x14ac:dyDescent="0.25">
      <c r="A106" s="62" t="s">
        <v>3965</v>
      </c>
      <c r="B106" s="60" t="s">
        <v>3966</v>
      </c>
      <c r="C106" s="60" t="s">
        <v>3967</v>
      </c>
      <c r="D106" s="5" t="s">
        <v>3853</v>
      </c>
      <c r="E106" s="5" t="s">
        <v>3962</v>
      </c>
      <c r="F106" s="60" t="s">
        <v>707</v>
      </c>
    </row>
    <row r="107" spans="1:6" x14ac:dyDescent="0.25">
      <c r="A107" s="62" t="s">
        <v>3965</v>
      </c>
      <c r="B107" s="60" t="s">
        <v>3970</v>
      </c>
      <c r="C107" s="60" t="s">
        <v>3971</v>
      </c>
      <c r="D107" s="5" t="s">
        <v>3972</v>
      </c>
      <c r="E107" s="5" t="s">
        <v>3973</v>
      </c>
      <c r="F107" s="60" t="s">
        <v>707</v>
      </c>
    </row>
    <row r="108" spans="1:6" x14ac:dyDescent="0.25">
      <c r="A108" s="62" t="s">
        <v>3965</v>
      </c>
      <c r="B108" s="60" t="s">
        <v>3974</v>
      </c>
      <c r="C108" s="60" t="s">
        <v>3975</v>
      </c>
      <c r="D108" s="5" t="s">
        <v>3968</v>
      </c>
      <c r="E108" s="5" t="s">
        <v>3852</v>
      </c>
      <c r="F108" s="60" t="s">
        <v>707</v>
      </c>
    </row>
    <row r="109" spans="1:6" x14ac:dyDescent="0.25">
      <c r="A109" s="62" t="s">
        <v>3965</v>
      </c>
      <c r="B109" s="60" t="s">
        <v>3976</v>
      </c>
      <c r="C109" s="60" t="s">
        <v>3977</v>
      </c>
      <c r="D109" s="5" t="s">
        <v>272</v>
      </c>
      <c r="E109" s="5" t="s">
        <v>3978</v>
      </c>
      <c r="F109" s="60" t="s">
        <v>707</v>
      </c>
    </row>
    <row r="110" spans="1:6" x14ac:dyDescent="0.25">
      <c r="A110" s="62" t="s">
        <v>3965</v>
      </c>
      <c r="B110" s="60" t="s">
        <v>3979</v>
      </c>
      <c r="C110" s="60" t="s">
        <v>3980</v>
      </c>
      <c r="D110" s="5" t="s">
        <v>3929</v>
      </c>
      <c r="E110" s="5" t="s">
        <v>3869</v>
      </c>
      <c r="F110" s="60" t="s">
        <v>707</v>
      </c>
    </row>
    <row r="111" spans="1:6" x14ac:dyDescent="0.25">
      <c r="A111" s="62" t="s">
        <v>3965</v>
      </c>
      <c r="B111" s="60" t="s">
        <v>3979</v>
      </c>
      <c r="C111" s="60" t="s">
        <v>3980</v>
      </c>
      <c r="D111" s="5" t="s">
        <v>3929</v>
      </c>
      <c r="E111" s="5" t="s">
        <v>3869</v>
      </c>
      <c r="F111" s="60" t="s">
        <v>707</v>
      </c>
    </row>
    <row r="112" spans="1:6" x14ac:dyDescent="0.25">
      <c r="A112" s="62" t="s">
        <v>3965</v>
      </c>
      <c r="B112" s="60" t="s">
        <v>3981</v>
      </c>
      <c r="C112" s="60" t="s">
        <v>3982</v>
      </c>
      <c r="D112" s="5" t="s">
        <v>3983</v>
      </c>
      <c r="E112" s="5" t="s">
        <v>77</v>
      </c>
      <c r="F112" s="60" t="s">
        <v>707</v>
      </c>
    </row>
    <row r="113" spans="1:6" x14ac:dyDescent="0.25">
      <c r="A113" s="62" t="s">
        <v>3965</v>
      </c>
      <c r="B113" s="60" t="s">
        <v>3984</v>
      </c>
      <c r="C113" s="60" t="s">
        <v>3985</v>
      </c>
      <c r="D113" s="5" t="s">
        <v>3986</v>
      </c>
      <c r="E113" s="5" t="s">
        <v>619</v>
      </c>
      <c r="F113" s="60" t="s">
        <v>707</v>
      </c>
    </row>
    <row r="114" spans="1:6" x14ac:dyDescent="0.25">
      <c r="A114" s="62" t="s">
        <v>3965</v>
      </c>
      <c r="B114" s="60" t="s">
        <v>4671</v>
      </c>
      <c r="C114" s="60" t="s">
        <v>3985</v>
      </c>
      <c r="D114" s="5" t="s">
        <v>3972</v>
      </c>
      <c r="E114" s="5" t="s">
        <v>3987</v>
      </c>
      <c r="F114" s="60" t="s">
        <v>707</v>
      </c>
    </row>
    <row r="115" spans="1:6" x14ac:dyDescent="0.25">
      <c r="A115" s="62" t="s">
        <v>3965</v>
      </c>
      <c r="B115" s="60" t="s">
        <v>4672</v>
      </c>
      <c r="C115" s="60" t="s">
        <v>3985</v>
      </c>
      <c r="D115" s="5" t="s">
        <v>3986</v>
      </c>
      <c r="E115" s="5" t="s">
        <v>225</v>
      </c>
      <c r="F115" s="60" t="s">
        <v>707</v>
      </c>
    </row>
    <row r="116" spans="1:6" x14ac:dyDescent="0.25">
      <c r="A116" s="62" t="s">
        <v>3965</v>
      </c>
      <c r="B116" s="60" t="s">
        <v>3984</v>
      </c>
      <c r="C116" s="60" t="s">
        <v>3985</v>
      </c>
      <c r="D116" s="5" t="s">
        <v>3986</v>
      </c>
      <c r="E116" s="5" t="s">
        <v>3987</v>
      </c>
      <c r="F116" s="60" t="s">
        <v>707</v>
      </c>
    </row>
    <row r="117" spans="1:6" x14ac:dyDescent="0.25">
      <c r="A117" s="62" t="s">
        <v>3965</v>
      </c>
      <c r="B117" s="60" t="s">
        <v>3988</v>
      </c>
      <c r="C117" s="60" t="s">
        <v>3989</v>
      </c>
      <c r="D117" s="5" t="s">
        <v>3983</v>
      </c>
      <c r="E117" s="5" t="s">
        <v>134</v>
      </c>
      <c r="F117" s="60" t="s">
        <v>707</v>
      </c>
    </row>
    <row r="118" spans="1:6" x14ac:dyDescent="0.25">
      <c r="A118" s="62" t="s">
        <v>3965</v>
      </c>
      <c r="B118" s="60" t="s">
        <v>3988</v>
      </c>
      <c r="C118" s="60" t="s">
        <v>3989</v>
      </c>
      <c r="D118" s="5" t="s">
        <v>3983</v>
      </c>
      <c r="E118" s="5" t="s">
        <v>21</v>
      </c>
      <c r="F118" s="60" t="s">
        <v>707</v>
      </c>
    </row>
    <row r="119" spans="1:6" x14ac:dyDescent="0.25">
      <c r="A119" s="62" t="s">
        <v>3965</v>
      </c>
      <c r="B119" s="60" t="s">
        <v>3990</v>
      </c>
      <c r="C119" s="60" t="s">
        <v>3991</v>
      </c>
      <c r="D119" s="5" t="s">
        <v>3992</v>
      </c>
      <c r="E119" s="5" t="s">
        <v>3193</v>
      </c>
      <c r="F119" s="60" t="s">
        <v>707</v>
      </c>
    </row>
    <row r="120" spans="1:6" x14ac:dyDescent="0.25">
      <c r="A120" s="62" t="s">
        <v>3965</v>
      </c>
      <c r="B120" s="60" t="s">
        <v>3990</v>
      </c>
      <c r="C120" s="60" t="s">
        <v>3991</v>
      </c>
      <c r="D120" s="5" t="s">
        <v>597</v>
      </c>
      <c r="E120" s="5" t="s">
        <v>3193</v>
      </c>
      <c r="F120" s="60" t="s">
        <v>707</v>
      </c>
    </row>
    <row r="121" spans="1:6" x14ac:dyDescent="0.25">
      <c r="A121" s="62" t="s">
        <v>3965</v>
      </c>
      <c r="B121" s="60" t="s">
        <v>3990</v>
      </c>
      <c r="C121" s="60" t="s">
        <v>3991</v>
      </c>
      <c r="D121" s="5" t="s">
        <v>597</v>
      </c>
      <c r="E121" s="5" t="s">
        <v>98</v>
      </c>
      <c r="F121" s="60" t="s">
        <v>707</v>
      </c>
    </row>
    <row r="122" spans="1:6" x14ac:dyDescent="0.25">
      <c r="A122" s="62" t="s">
        <v>3965</v>
      </c>
      <c r="B122" s="60" t="s">
        <v>3993</v>
      </c>
      <c r="C122" s="60" t="s">
        <v>3994</v>
      </c>
      <c r="D122" s="5" t="s">
        <v>199</v>
      </c>
      <c r="E122" s="5" t="s">
        <v>3972</v>
      </c>
      <c r="F122" s="60" t="s">
        <v>707</v>
      </c>
    </row>
    <row r="123" spans="1:6" x14ac:dyDescent="0.25">
      <c r="A123" s="62" t="s">
        <v>3965</v>
      </c>
      <c r="B123" s="60" t="s">
        <v>3993</v>
      </c>
      <c r="C123" s="60" t="s">
        <v>3994</v>
      </c>
      <c r="D123" s="5" t="s">
        <v>199</v>
      </c>
      <c r="E123" s="5" t="s">
        <v>3986</v>
      </c>
      <c r="F123" s="60" t="s">
        <v>707</v>
      </c>
    </row>
    <row r="124" spans="1:6" x14ac:dyDescent="0.25">
      <c r="A124" s="62" t="s">
        <v>3965</v>
      </c>
      <c r="B124" s="60" t="s">
        <v>3995</v>
      </c>
      <c r="C124" s="60" t="s">
        <v>3996</v>
      </c>
      <c r="D124" s="5" t="s">
        <v>3968</v>
      </c>
      <c r="E124" s="5" t="s">
        <v>3997</v>
      </c>
      <c r="F124" s="60" t="s">
        <v>707</v>
      </c>
    </row>
    <row r="125" spans="1:6" x14ac:dyDescent="0.25">
      <c r="A125" s="62" t="s">
        <v>3965</v>
      </c>
      <c r="B125" s="60" t="s">
        <v>4673</v>
      </c>
      <c r="C125" s="60" t="s">
        <v>3996</v>
      </c>
      <c r="D125" s="5" t="s">
        <v>3968</v>
      </c>
      <c r="E125" s="5" t="s">
        <v>3998</v>
      </c>
      <c r="F125" s="60" t="s">
        <v>707</v>
      </c>
    </row>
    <row r="126" spans="1:6" x14ac:dyDescent="0.25">
      <c r="A126" s="62" t="s">
        <v>3965</v>
      </c>
      <c r="B126" s="60" t="s">
        <v>3999</v>
      </c>
      <c r="C126" s="60" t="s">
        <v>4000</v>
      </c>
      <c r="D126" s="5" t="s">
        <v>4001</v>
      </c>
      <c r="E126" s="5" t="s">
        <v>326</v>
      </c>
      <c r="F126" s="60" t="s">
        <v>707</v>
      </c>
    </row>
    <row r="127" spans="1:6" x14ac:dyDescent="0.25">
      <c r="A127" s="62" t="s">
        <v>3965</v>
      </c>
      <c r="B127" s="60" t="s">
        <v>3999</v>
      </c>
      <c r="C127" s="60" t="s">
        <v>4000</v>
      </c>
      <c r="D127" s="5" t="s">
        <v>4001</v>
      </c>
      <c r="E127" s="5" t="s">
        <v>670</v>
      </c>
      <c r="F127" s="60" t="s">
        <v>707</v>
      </c>
    </row>
    <row r="128" spans="1:6" x14ac:dyDescent="0.25">
      <c r="A128" s="62" t="s">
        <v>3965</v>
      </c>
      <c r="B128" s="60" t="s">
        <v>4002</v>
      </c>
      <c r="C128" s="60" t="s">
        <v>4003</v>
      </c>
      <c r="D128" s="5" t="s">
        <v>3972</v>
      </c>
      <c r="E128" s="5" t="s">
        <v>4004</v>
      </c>
      <c r="F128" s="60" t="s">
        <v>707</v>
      </c>
    </row>
    <row r="129" spans="1:6" x14ac:dyDescent="0.25">
      <c r="A129" s="62" t="s">
        <v>3965</v>
      </c>
      <c r="B129" s="60" t="s">
        <v>4002</v>
      </c>
      <c r="C129" s="60" t="s">
        <v>4003</v>
      </c>
      <c r="D129" s="5" t="s">
        <v>3986</v>
      </c>
      <c r="E129" s="5" t="s">
        <v>3992</v>
      </c>
      <c r="F129" s="60" t="s">
        <v>707</v>
      </c>
    </row>
    <row r="130" spans="1:6" x14ac:dyDescent="0.25">
      <c r="A130" s="62" t="s">
        <v>3965</v>
      </c>
      <c r="B130" s="60" t="s">
        <v>4674</v>
      </c>
      <c r="C130" s="60" t="s">
        <v>4003</v>
      </c>
      <c r="D130" s="5" t="s">
        <v>3972</v>
      </c>
      <c r="E130" s="5" t="s">
        <v>4005</v>
      </c>
      <c r="F130" s="60" t="s">
        <v>707</v>
      </c>
    </row>
    <row r="131" spans="1:6" x14ac:dyDescent="0.25">
      <c r="A131" s="62" t="s">
        <v>3965</v>
      </c>
      <c r="B131" s="60" t="s">
        <v>4002</v>
      </c>
      <c r="C131" s="60" t="s">
        <v>4003</v>
      </c>
      <c r="D131" s="5" t="s">
        <v>3986</v>
      </c>
      <c r="E131" s="5" t="s">
        <v>4005</v>
      </c>
      <c r="F131" s="60" t="s">
        <v>707</v>
      </c>
    </row>
    <row r="132" spans="1:6" x14ac:dyDescent="0.25">
      <c r="A132" s="62" t="s">
        <v>3965</v>
      </c>
      <c r="B132" s="60" t="s">
        <v>4002</v>
      </c>
      <c r="C132" s="60" t="s">
        <v>4003</v>
      </c>
      <c r="D132" s="5" t="s">
        <v>3986</v>
      </c>
      <c r="E132" s="5" t="s">
        <v>4004</v>
      </c>
      <c r="F132" s="60" t="s">
        <v>707</v>
      </c>
    </row>
    <row r="133" spans="1:6" x14ac:dyDescent="0.25">
      <c r="A133" s="62" t="s">
        <v>3965</v>
      </c>
      <c r="B133" s="60" t="s">
        <v>4006</v>
      </c>
      <c r="C133" s="60" t="s">
        <v>4007</v>
      </c>
      <c r="D133" s="5" t="s">
        <v>3983</v>
      </c>
      <c r="E133" s="5" t="s">
        <v>700</v>
      </c>
      <c r="F133" s="60" t="s">
        <v>707</v>
      </c>
    </row>
    <row r="134" spans="1:6" x14ac:dyDescent="0.25">
      <c r="A134" s="62" t="s">
        <v>3965</v>
      </c>
      <c r="B134" s="60" t="s">
        <v>4006</v>
      </c>
      <c r="C134" s="60" t="s">
        <v>4007</v>
      </c>
      <c r="D134" s="5" t="s">
        <v>3983</v>
      </c>
      <c r="E134" s="5" t="s">
        <v>687</v>
      </c>
      <c r="F134" s="60" t="s">
        <v>707</v>
      </c>
    </row>
    <row r="135" spans="1:6" x14ac:dyDescent="0.25">
      <c r="A135" s="62" t="s">
        <v>3965</v>
      </c>
      <c r="B135" s="60" t="s">
        <v>4008</v>
      </c>
      <c r="C135" s="60" t="s">
        <v>4009</v>
      </c>
      <c r="D135" s="5" t="s">
        <v>597</v>
      </c>
      <c r="E135" s="5" t="s">
        <v>4010</v>
      </c>
      <c r="F135" s="60" t="s">
        <v>707</v>
      </c>
    </row>
    <row r="136" spans="1:6" x14ac:dyDescent="0.25">
      <c r="A136" s="62" t="s">
        <v>3965</v>
      </c>
      <c r="B136" s="60" t="s">
        <v>4008</v>
      </c>
      <c r="C136" s="60" t="s">
        <v>4009</v>
      </c>
      <c r="D136" s="5" t="s">
        <v>3992</v>
      </c>
      <c r="E136" s="5" t="s">
        <v>74</v>
      </c>
      <c r="F136" s="60" t="s">
        <v>707</v>
      </c>
    </row>
    <row r="137" spans="1:6" x14ac:dyDescent="0.25">
      <c r="A137" s="62" t="s">
        <v>3965</v>
      </c>
      <c r="B137" s="60" t="s">
        <v>4008</v>
      </c>
      <c r="C137" s="60" t="s">
        <v>4009</v>
      </c>
      <c r="D137" s="5" t="s">
        <v>3992</v>
      </c>
      <c r="E137" s="5" t="s">
        <v>4010</v>
      </c>
      <c r="F137" s="60" t="s">
        <v>707</v>
      </c>
    </row>
    <row r="138" spans="1:6" x14ac:dyDescent="0.25">
      <c r="A138" s="62" t="s">
        <v>3965</v>
      </c>
      <c r="B138" s="60" t="s">
        <v>4011</v>
      </c>
      <c r="C138" s="60" t="s">
        <v>4012</v>
      </c>
      <c r="D138" s="5" t="s">
        <v>3986</v>
      </c>
      <c r="E138" s="5" t="s">
        <v>4013</v>
      </c>
      <c r="F138" s="60" t="s">
        <v>707</v>
      </c>
    </row>
    <row r="139" spans="1:6" x14ac:dyDescent="0.25">
      <c r="A139" s="62" t="s">
        <v>3965</v>
      </c>
      <c r="B139" s="60" t="s">
        <v>4011</v>
      </c>
      <c r="C139" s="60" t="s">
        <v>4012</v>
      </c>
      <c r="D139" s="5" t="s">
        <v>3972</v>
      </c>
      <c r="E139" s="5" t="s">
        <v>4013</v>
      </c>
      <c r="F139" s="60" t="s">
        <v>707</v>
      </c>
    </row>
    <row r="140" spans="1:6" x14ac:dyDescent="0.25">
      <c r="A140" s="62" t="s">
        <v>3965</v>
      </c>
      <c r="B140" s="60" t="s">
        <v>4011</v>
      </c>
      <c r="C140" s="60" t="s">
        <v>4012</v>
      </c>
      <c r="D140" s="5" t="s">
        <v>3986</v>
      </c>
      <c r="E140" s="5" t="s">
        <v>3983</v>
      </c>
      <c r="F140" s="60" t="s">
        <v>707</v>
      </c>
    </row>
    <row r="141" spans="1:6" x14ac:dyDescent="0.25">
      <c r="A141" s="62" t="s">
        <v>3965</v>
      </c>
      <c r="B141" s="60" t="s">
        <v>4014</v>
      </c>
      <c r="C141" s="60" t="s">
        <v>4015</v>
      </c>
      <c r="D141" s="5" t="s">
        <v>597</v>
      </c>
      <c r="E141" s="5" t="s">
        <v>65</v>
      </c>
      <c r="F141" s="60" t="s">
        <v>707</v>
      </c>
    </row>
    <row r="142" spans="1:6" x14ac:dyDescent="0.25">
      <c r="A142" s="62" t="s">
        <v>3965</v>
      </c>
      <c r="B142" s="60" t="s">
        <v>4014</v>
      </c>
      <c r="C142" s="60" t="s">
        <v>4015</v>
      </c>
      <c r="D142" s="5" t="s">
        <v>597</v>
      </c>
      <c r="E142" s="5" t="s">
        <v>21</v>
      </c>
      <c r="F142" s="60" t="s">
        <v>707</v>
      </c>
    </row>
    <row r="143" spans="1:6" x14ac:dyDescent="0.25">
      <c r="A143" s="62" t="s">
        <v>3965</v>
      </c>
      <c r="B143" s="60" t="s">
        <v>4016</v>
      </c>
      <c r="C143" s="60" t="s">
        <v>4017</v>
      </c>
      <c r="D143" s="5" t="s">
        <v>3853</v>
      </c>
      <c r="E143" s="5" t="s">
        <v>687</v>
      </c>
      <c r="F143" s="60" t="s">
        <v>707</v>
      </c>
    </row>
    <row r="144" spans="1:6" x14ac:dyDescent="0.25">
      <c r="A144" s="62" t="s">
        <v>3965</v>
      </c>
      <c r="B144" s="60" t="s">
        <v>4675</v>
      </c>
      <c r="C144" s="60" t="s">
        <v>4017</v>
      </c>
      <c r="D144" s="5" t="s">
        <v>3869</v>
      </c>
      <c r="E144" s="5" t="s">
        <v>3969</v>
      </c>
      <c r="F144" s="60" t="s">
        <v>707</v>
      </c>
    </row>
    <row r="145" spans="1:6" x14ac:dyDescent="0.25">
      <c r="A145" s="62" t="s">
        <v>3965</v>
      </c>
      <c r="B145" s="60" t="s">
        <v>4016</v>
      </c>
      <c r="C145" s="60" t="s">
        <v>4017</v>
      </c>
      <c r="D145" s="5" t="s">
        <v>619</v>
      </c>
      <c r="E145" s="5" t="s">
        <v>700</v>
      </c>
      <c r="F145" s="60" t="s">
        <v>707</v>
      </c>
    </row>
    <row r="146" spans="1:6" x14ac:dyDescent="0.25">
      <c r="A146" s="62" t="s">
        <v>3965</v>
      </c>
      <c r="B146" s="60" t="s">
        <v>4018</v>
      </c>
      <c r="C146" s="60" t="s">
        <v>4019</v>
      </c>
      <c r="D146" s="5" t="s">
        <v>4020</v>
      </c>
      <c r="E146" s="5" t="s">
        <v>24</v>
      </c>
      <c r="F146" s="60" t="s">
        <v>707</v>
      </c>
    </row>
    <row r="147" spans="1:6" x14ac:dyDescent="0.25">
      <c r="A147" s="62" t="s">
        <v>3965</v>
      </c>
      <c r="B147" s="60" t="s">
        <v>4018</v>
      </c>
      <c r="C147" s="60" t="s">
        <v>4019</v>
      </c>
      <c r="D147" s="5" t="s">
        <v>4020</v>
      </c>
      <c r="E147" s="5" t="s">
        <v>165</v>
      </c>
      <c r="F147" s="60" t="s">
        <v>707</v>
      </c>
    </row>
    <row r="148" spans="1:6" x14ac:dyDescent="0.25">
      <c r="A148" s="62" t="s">
        <v>3965</v>
      </c>
      <c r="B148" s="60" t="s">
        <v>4021</v>
      </c>
      <c r="C148" s="60" t="s">
        <v>4022</v>
      </c>
      <c r="D148" s="5" t="s">
        <v>4023</v>
      </c>
      <c r="E148" s="5" t="s">
        <v>4024</v>
      </c>
      <c r="F148" s="60" t="s">
        <v>707</v>
      </c>
    </row>
    <row r="149" spans="1:6" x14ac:dyDescent="0.25">
      <c r="A149" s="62" t="s">
        <v>3965</v>
      </c>
      <c r="B149" s="60" t="s">
        <v>4025</v>
      </c>
      <c r="C149" s="60" t="s">
        <v>4026</v>
      </c>
      <c r="D149" s="5" t="s">
        <v>225</v>
      </c>
      <c r="E149" s="5" t="s">
        <v>2999</v>
      </c>
      <c r="F149" s="60" t="s">
        <v>707</v>
      </c>
    </row>
    <row r="150" spans="1:6" x14ac:dyDescent="0.25">
      <c r="A150" s="62" t="s">
        <v>3965</v>
      </c>
      <c r="B150" s="60" t="s">
        <v>4025</v>
      </c>
      <c r="C150" s="60" t="s">
        <v>4026</v>
      </c>
      <c r="D150" s="5" t="s">
        <v>225</v>
      </c>
      <c r="E150" s="5" t="s">
        <v>98</v>
      </c>
      <c r="F150" s="60" t="s">
        <v>707</v>
      </c>
    </row>
    <row r="151" spans="1:6" x14ac:dyDescent="0.25">
      <c r="A151" s="62" t="s">
        <v>3965</v>
      </c>
      <c r="B151" s="70" t="s">
        <v>3083</v>
      </c>
      <c r="C151" s="51" t="s">
        <v>4027</v>
      </c>
      <c r="D151" s="5" t="s">
        <v>4028</v>
      </c>
      <c r="E151" s="5" t="s">
        <v>4029</v>
      </c>
      <c r="F151" s="60" t="s">
        <v>707</v>
      </c>
    </row>
    <row r="152" spans="1:6" x14ac:dyDescent="0.25">
      <c r="A152" s="62" t="s">
        <v>3965</v>
      </c>
      <c r="B152" s="70" t="s">
        <v>3083</v>
      </c>
      <c r="C152" s="51" t="s">
        <v>4027</v>
      </c>
      <c r="D152" s="5" t="s">
        <v>4030</v>
      </c>
      <c r="E152" s="5" t="s">
        <v>4029</v>
      </c>
      <c r="F152" s="60" t="s">
        <v>707</v>
      </c>
    </row>
    <row r="153" spans="1:6" x14ac:dyDescent="0.25">
      <c r="A153" s="62" t="s">
        <v>4031</v>
      </c>
      <c r="B153" s="60" t="s">
        <v>4032</v>
      </c>
      <c r="C153" s="60" t="s">
        <v>4033</v>
      </c>
      <c r="D153" s="5" t="s">
        <v>4034</v>
      </c>
      <c r="E153" s="5" t="s">
        <v>4035</v>
      </c>
      <c r="F153" s="60" t="s">
        <v>707</v>
      </c>
    </row>
    <row r="154" spans="1:6" x14ac:dyDescent="0.25">
      <c r="A154" s="62" t="s">
        <v>4031</v>
      </c>
      <c r="B154" s="60" t="s">
        <v>4036</v>
      </c>
      <c r="C154" s="60" t="s">
        <v>4037</v>
      </c>
      <c r="D154" s="5" t="s">
        <v>4038</v>
      </c>
      <c r="E154" s="5" t="s">
        <v>4039</v>
      </c>
      <c r="F154" s="60" t="s">
        <v>707</v>
      </c>
    </row>
    <row r="155" spans="1:6" x14ac:dyDescent="0.25">
      <c r="A155" s="62" t="s">
        <v>4031</v>
      </c>
      <c r="B155" s="60" t="s">
        <v>4036</v>
      </c>
      <c r="C155" s="60" t="s">
        <v>4037</v>
      </c>
      <c r="D155" s="5" t="s">
        <v>4038</v>
      </c>
      <c r="E155" s="5" t="s">
        <v>4040</v>
      </c>
      <c r="F155" s="60" t="s">
        <v>707</v>
      </c>
    </row>
    <row r="156" spans="1:6" x14ac:dyDescent="0.25">
      <c r="A156" s="62" t="s">
        <v>4031</v>
      </c>
      <c r="B156" s="60" t="s">
        <v>4041</v>
      </c>
      <c r="C156" s="60" t="s">
        <v>4042</v>
      </c>
      <c r="D156" s="5" t="s">
        <v>4043</v>
      </c>
      <c r="E156" s="5" t="s">
        <v>4044</v>
      </c>
      <c r="F156" s="60" t="s">
        <v>707</v>
      </c>
    </row>
    <row r="157" spans="1:6" x14ac:dyDescent="0.25">
      <c r="A157" s="62" t="s">
        <v>4031</v>
      </c>
      <c r="B157" s="60" t="s">
        <v>4041</v>
      </c>
      <c r="C157" s="60" t="s">
        <v>4042</v>
      </c>
      <c r="D157" s="5" t="s">
        <v>4045</v>
      </c>
      <c r="E157" s="5" t="s">
        <v>4044</v>
      </c>
      <c r="F157" s="60" t="s">
        <v>707</v>
      </c>
    </row>
    <row r="158" spans="1:6" x14ac:dyDescent="0.25">
      <c r="A158" s="62" t="s">
        <v>4031</v>
      </c>
      <c r="B158" s="60" t="s">
        <v>4041</v>
      </c>
      <c r="C158" s="60" t="s">
        <v>4042</v>
      </c>
      <c r="D158" s="5" t="s">
        <v>4043</v>
      </c>
      <c r="E158" s="5" t="s">
        <v>4046</v>
      </c>
      <c r="F158" s="60" t="s">
        <v>707</v>
      </c>
    </row>
    <row r="159" spans="1:6" x14ac:dyDescent="0.25">
      <c r="A159" s="62" t="s">
        <v>4031</v>
      </c>
      <c r="B159" s="60" t="s">
        <v>4047</v>
      </c>
      <c r="C159" s="60" t="s">
        <v>4048</v>
      </c>
      <c r="D159" s="5" t="s">
        <v>4049</v>
      </c>
      <c r="E159" s="5" t="s">
        <v>4050</v>
      </c>
      <c r="F159" s="60" t="s">
        <v>707</v>
      </c>
    </row>
    <row r="160" spans="1:6" x14ac:dyDescent="0.25">
      <c r="A160" s="62" t="s">
        <v>4031</v>
      </c>
      <c r="B160" s="60" t="s">
        <v>4047</v>
      </c>
      <c r="C160" s="60" t="s">
        <v>4048</v>
      </c>
      <c r="D160" s="5" t="s">
        <v>4051</v>
      </c>
      <c r="E160" s="5" t="s">
        <v>4052</v>
      </c>
      <c r="F160" s="60" t="s">
        <v>707</v>
      </c>
    </row>
    <row r="161" spans="1:6" x14ac:dyDescent="0.25">
      <c r="A161" s="62" t="s">
        <v>4031</v>
      </c>
      <c r="B161" s="60" t="s">
        <v>4047</v>
      </c>
      <c r="C161" s="60" t="s">
        <v>4048</v>
      </c>
      <c r="D161" s="5" t="s">
        <v>4052</v>
      </c>
      <c r="E161" s="5" t="s">
        <v>4053</v>
      </c>
      <c r="F161" s="60" t="s">
        <v>707</v>
      </c>
    </row>
    <row r="162" spans="1:6" x14ac:dyDescent="0.25">
      <c r="A162" s="62" t="s">
        <v>4031</v>
      </c>
      <c r="B162" s="60" t="s">
        <v>4047</v>
      </c>
      <c r="C162" s="60" t="s">
        <v>4048</v>
      </c>
      <c r="D162" s="5" t="s">
        <v>4052</v>
      </c>
      <c r="E162" s="5" t="s">
        <v>4053</v>
      </c>
      <c r="F162" s="60" t="s">
        <v>707</v>
      </c>
    </row>
    <row r="163" spans="1:6" x14ac:dyDescent="0.25">
      <c r="A163" s="62" t="s">
        <v>4031</v>
      </c>
      <c r="B163" s="60" t="s">
        <v>4047</v>
      </c>
      <c r="C163" s="60" t="s">
        <v>4048</v>
      </c>
      <c r="D163" s="5" t="s">
        <v>4054</v>
      </c>
      <c r="E163" s="5" t="s">
        <v>4055</v>
      </c>
      <c r="F163" s="60" t="s">
        <v>707</v>
      </c>
    </row>
    <row r="164" spans="1:6" x14ac:dyDescent="0.25">
      <c r="A164" s="62" t="s">
        <v>4031</v>
      </c>
      <c r="B164" s="60" t="s">
        <v>4047</v>
      </c>
      <c r="C164" s="60" t="s">
        <v>4048</v>
      </c>
      <c r="D164" s="5" t="s">
        <v>4054</v>
      </c>
      <c r="E164" s="5" t="s">
        <v>4055</v>
      </c>
      <c r="F164" s="60" t="s">
        <v>707</v>
      </c>
    </row>
    <row r="165" spans="1:6" x14ac:dyDescent="0.25">
      <c r="A165" s="62" t="s">
        <v>4031</v>
      </c>
      <c r="B165" s="60" t="s">
        <v>4047</v>
      </c>
      <c r="C165" s="60" t="s">
        <v>4048</v>
      </c>
      <c r="D165" s="5" t="s">
        <v>4056</v>
      </c>
      <c r="E165" s="5" t="s">
        <v>4057</v>
      </c>
      <c r="F165" s="60" t="s">
        <v>707</v>
      </c>
    </row>
    <row r="166" spans="1:6" x14ac:dyDescent="0.25">
      <c r="A166" s="62" t="s">
        <v>4031</v>
      </c>
      <c r="B166" s="60" t="s">
        <v>4058</v>
      </c>
      <c r="C166" s="60" t="s">
        <v>4059</v>
      </c>
      <c r="D166" s="5" t="s">
        <v>4043</v>
      </c>
      <c r="E166" s="5" t="s">
        <v>4060</v>
      </c>
      <c r="F166" s="60" t="s">
        <v>707</v>
      </c>
    </row>
    <row r="167" spans="1:6" x14ac:dyDescent="0.25">
      <c r="A167" s="62" t="s">
        <v>4031</v>
      </c>
      <c r="B167" s="60" t="s">
        <v>4058</v>
      </c>
      <c r="C167" s="60" t="s">
        <v>4059</v>
      </c>
      <c r="D167" s="5" t="s">
        <v>4043</v>
      </c>
      <c r="E167" s="5" t="s">
        <v>4061</v>
      </c>
      <c r="F167" s="60" t="s">
        <v>707</v>
      </c>
    </row>
    <row r="168" spans="1:6" x14ac:dyDescent="0.25">
      <c r="A168" s="62" t="s">
        <v>4031</v>
      </c>
      <c r="B168" s="60" t="s">
        <v>4058</v>
      </c>
      <c r="C168" s="60" t="s">
        <v>4059</v>
      </c>
      <c r="D168" s="5" t="s">
        <v>4043</v>
      </c>
      <c r="E168" s="5" t="s">
        <v>4062</v>
      </c>
      <c r="F168" s="60" t="s">
        <v>707</v>
      </c>
    </row>
    <row r="169" spans="1:6" x14ac:dyDescent="0.25">
      <c r="A169" s="62" t="s">
        <v>4031</v>
      </c>
      <c r="B169" s="60" t="s">
        <v>4058</v>
      </c>
      <c r="C169" s="60" t="s">
        <v>4059</v>
      </c>
      <c r="D169" s="5" t="s">
        <v>4045</v>
      </c>
      <c r="E169" s="5" t="s">
        <v>4061</v>
      </c>
      <c r="F169" s="60" t="s">
        <v>707</v>
      </c>
    </row>
    <row r="170" spans="1:6" x14ac:dyDescent="0.25">
      <c r="A170" s="62" t="s">
        <v>4031</v>
      </c>
      <c r="B170" s="60" t="s">
        <v>4058</v>
      </c>
      <c r="C170" s="60" t="s">
        <v>4059</v>
      </c>
      <c r="D170" s="5" t="s">
        <v>4043</v>
      </c>
      <c r="E170" s="5" t="s">
        <v>4063</v>
      </c>
      <c r="F170" s="60" t="s">
        <v>707</v>
      </c>
    </row>
    <row r="171" spans="1:6" x14ac:dyDescent="0.25">
      <c r="A171" s="62" t="s">
        <v>4031</v>
      </c>
      <c r="B171" s="60" t="s">
        <v>2764</v>
      </c>
      <c r="C171" s="60" t="s">
        <v>4064</v>
      </c>
      <c r="D171" s="5" t="s">
        <v>4065</v>
      </c>
      <c r="E171" s="5" t="s">
        <v>4053</v>
      </c>
      <c r="F171" s="60" t="s">
        <v>707</v>
      </c>
    </row>
    <row r="172" spans="1:6" x14ac:dyDescent="0.25">
      <c r="A172" s="62" t="s">
        <v>4031</v>
      </c>
      <c r="B172" s="60" t="s">
        <v>2764</v>
      </c>
      <c r="C172" s="60" t="s">
        <v>4064</v>
      </c>
      <c r="D172" s="5" t="s">
        <v>4065</v>
      </c>
      <c r="E172" s="5" t="s">
        <v>4066</v>
      </c>
      <c r="F172" s="60" t="s">
        <v>707</v>
      </c>
    </row>
    <row r="173" spans="1:6" x14ac:dyDescent="0.25">
      <c r="A173" s="62" t="s">
        <v>4031</v>
      </c>
      <c r="B173" s="60" t="s">
        <v>2764</v>
      </c>
      <c r="C173" s="60" t="s">
        <v>4064</v>
      </c>
      <c r="D173" s="5" t="s">
        <v>4065</v>
      </c>
      <c r="E173" s="5" t="s">
        <v>4067</v>
      </c>
      <c r="F173" s="60" t="s">
        <v>707</v>
      </c>
    </row>
    <row r="174" spans="1:6" x14ac:dyDescent="0.25">
      <c r="A174" s="62" t="s">
        <v>4031</v>
      </c>
      <c r="B174" s="60" t="s">
        <v>4068</v>
      </c>
      <c r="C174" s="60" t="s">
        <v>4069</v>
      </c>
      <c r="D174" s="5" t="s">
        <v>4070</v>
      </c>
      <c r="E174" s="5" t="s">
        <v>4066</v>
      </c>
      <c r="F174" s="60" t="s">
        <v>707</v>
      </c>
    </row>
    <row r="175" spans="1:6" x14ac:dyDescent="0.25">
      <c r="A175" s="62" t="s">
        <v>4031</v>
      </c>
      <c r="B175" s="60" t="s">
        <v>4068</v>
      </c>
      <c r="C175" s="60" t="s">
        <v>4069</v>
      </c>
      <c r="D175" s="5" t="s">
        <v>4070</v>
      </c>
      <c r="E175" s="5" t="s">
        <v>4062</v>
      </c>
      <c r="F175" s="60" t="s">
        <v>707</v>
      </c>
    </row>
    <row r="176" spans="1:6" x14ac:dyDescent="0.25">
      <c r="A176" s="62" t="s">
        <v>4031</v>
      </c>
      <c r="B176" s="60" t="s">
        <v>4068</v>
      </c>
      <c r="C176" s="60" t="s">
        <v>4069</v>
      </c>
      <c r="D176" s="5" t="s">
        <v>4070</v>
      </c>
      <c r="E176" s="5" t="s">
        <v>4053</v>
      </c>
      <c r="F176" s="60" t="s">
        <v>707</v>
      </c>
    </row>
    <row r="177" spans="1:6" x14ac:dyDescent="0.25">
      <c r="A177" s="62" t="s">
        <v>4031</v>
      </c>
      <c r="B177" s="60" t="s">
        <v>4068</v>
      </c>
      <c r="C177" s="60" t="s">
        <v>4069</v>
      </c>
      <c r="D177" s="5" t="s">
        <v>4070</v>
      </c>
      <c r="E177" s="5" t="s">
        <v>4071</v>
      </c>
      <c r="F177" s="60" t="s">
        <v>707</v>
      </c>
    </row>
    <row r="178" spans="1:6" x14ac:dyDescent="0.25">
      <c r="A178" s="62" t="s">
        <v>4031</v>
      </c>
      <c r="B178" s="60" t="s">
        <v>4072</v>
      </c>
      <c r="C178" s="60" t="s">
        <v>4073</v>
      </c>
      <c r="D178" s="5" t="s">
        <v>4074</v>
      </c>
      <c r="E178" s="5" t="s">
        <v>4075</v>
      </c>
      <c r="F178" s="60" t="s">
        <v>707</v>
      </c>
    </row>
    <row r="179" spans="1:6" x14ac:dyDescent="0.25">
      <c r="A179" s="62" t="s">
        <v>4031</v>
      </c>
      <c r="B179" s="60" t="s">
        <v>4076</v>
      </c>
      <c r="C179" s="60" t="s">
        <v>4073</v>
      </c>
      <c r="D179" s="5" t="s">
        <v>4074</v>
      </c>
      <c r="E179" s="5" t="s">
        <v>4077</v>
      </c>
      <c r="F179" s="60" t="s">
        <v>707</v>
      </c>
    </row>
    <row r="180" spans="1:6" x14ac:dyDescent="0.25">
      <c r="A180" s="62" t="s">
        <v>4031</v>
      </c>
      <c r="B180" s="60" t="s">
        <v>4072</v>
      </c>
      <c r="C180" s="60" t="s">
        <v>4073</v>
      </c>
      <c r="D180" s="5" t="s">
        <v>4078</v>
      </c>
      <c r="E180" s="5" t="s">
        <v>4077</v>
      </c>
      <c r="F180" s="60" t="s">
        <v>707</v>
      </c>
    </row>
    <row r="181" spans="1:6" x14ac:dyDescent="0.25">
      <c r="A181" s="62" t="s">
        <v>4031</v>
      </c>
      <c r="B181" s="60" t="s">
        <v>4072</v>
      </c>
      <c r="C181" s="60" t="s">
        <v>4073</v>
      </c>
      <c r="D181" s="5" t="s">
        <v>4078</v>
      </c>
      <c r="E181" s="5" t="s">
        <v>4075</v>
      </c>
      <c r="F181" s="60" t="s">
        <v>707</v>
      </c>
    </row>
    <row r="182" spans="1:6" x14ac:dyDescent="0.25">
      <c r="A182" s="62" t="s">
        <v>4031</v>
      </c>
      <c r="B182" s="60" t="s">
        <v>4079</v>
      </c>
      <c r="C182" s="60" t="s">
        <v>4080</v>
      </c>
      <c r="D182" s="5" t="s">
        <v>4081</v>
      </c>
      <c r="E182" s="5" t="s">
        <v>4082</v>
      </c>
      <c r="F182" s="60" t="s">
        <v>707</v>
      </c>
    </row>
    <row r="183" spans="1:6" x14ac:dyDescent="0.25">
      <c r="A183" s="62" t="s">
        <v>4031</v>
      </c>
      <c r="B183" s="60" t="s">
        <v>4079</v>
      </c>
      <c r="C183" s="60" t="s">
        <v>4080</v>
      </c>
      <c r="D183" s="5" t="s">
        <v>4081</v>
      </c>
      <c r="E183" s="5" t="s">
        <v>4083</v>
      </c>
      <c r="F183" s="60" t="s">
        <v>707</v>
      </c>
    </row>
    <row r="184" spans="1:6" x14ac:dyDescent="0.25">
      <c r="A184" s="62" t="s">
        <v>4031</v>
      </c>
      <c r="B184" s="60" t="s">
        <v>4079</v>
      </c>
      <c r="C184" s="60" t="s">
        <v>4080</v>
      </c>
      <c r="D184" s="5" t="s">
        <v>4081</v>
      </c>
      <c r="E184" s="5" t="s">
        <v>4082</v>
      </c>
      <c r="F184" s="60" t="s">
        <v>707</v>
      </c>
    </row>
    <row r="185" spans="1:6" x14ac:dyDescent="0.25">
      <c r="A185" s="62" t="s">
        <v>4031</v>
      </c>
      <c r="B185" s="60" t="s">
        <v>4079</v>
      </c>
      <c r="C185" s="60" t="s">
        <v>4080</v>
      </c>
      <c r="D185" s="5" t="s">
        <v>4081</v>
      </c>
      <c r="E185" s="5" t="s">
        <v>4084</v>
      </c>
      <c r="F185" s="60" t="s">
        <v>707</v>
      </c>
    </row>
    <row r="186" spans="1:6" x14ac:dyDescent="0.25">
      <c r="A186" s="62" t="s">
        <v>4031</v>
      </c>
      <c r="B186" s="60" t="s">
        <v>4085</v>
      </c>
      <c r="C186" s="60" t="s">
        <v>4086</v>
      </c>
      <c r="D186" s="5" t="s">
        <v>4087</v>
      </c>
      <c r="E186" s="5" t="s">
        <v>4088</v>
      </c>
      <c r="F186" s="60" t="s">
        <v>707</v>
      </c>
    </row>
    <row r="187" spans="1:6" x14ac:dyDescent="0.25">
      <c r="A187" s="62" t="s">
        <v>4031</v>
      </c>
      <c r="B187" s="60" t="s">
        <v>4085</v>
      </c>
      <c r="C187" s="60" t="s">
        <v>4086</v>
      </c>
      <c r="D187" s="5" t="s">
        <v>4089</v>
      </c>
      <c r="E187" s="5" t="s">
        <v>4090</v>
      </c>
      <c r="F187" s="60" t="s">
        <v>707</v>
      </c>
    </row>
    <row r="188" spans="1:6" x14ac:dyDescent="0.25">
      <c r="A188" s="62" t="s">
        <v>4031</v>
      </c>
      <c r="B188" s="60" t="s">
        <v>4085</v>
      </c>
      <c r="C188" s="60" t="s">
        <v>4086</v>
      </c>
      <c r="D188" s="5" t="s">
        <v>4091</v>
      </c>
      <c r="E188" s="5" t="s">
        <v>4090</v>
      </c>
      <c r="F188" s="60" t="s">
        <v>707</v>
      </c>
    </row>
    <row r="189" spans="1:6" x14ac:dyDescent="0.25">
      <c r="A189" s="62" t="s">
        <v>4031</v>
      </c>
      <c r="B189" s="60" t="s">
        <v>4092</v>
      </c>
      <c r="C189" s="60" t="s">
        <v>4093</v>
      </c>
      <c r="D189" s="5" t="s">
        <v>4094</v>
      </c>
      <c r="E189" s="5" t="s">
        <v>4095</v>
      </c>
      <c r="F189" s="60" t="s">
        <v>707</v>
      </c>
    </row>
    <row r="190" spans="1:6" x14ac:dyDescent="0.25">
      <c r="A190" s="62" t="s">
        <v>4031</v>
      </c>
      <c r="B190" s="60" t="s">
        <v>4092</v>
      </c>
      <c r="C190" s="60" t="s">
        <v>4093</v>
      </c>
      <c r="D190" s="5" t="s">
        <v>4045</v>
      </c>
      <c r="E190" s="5" t="s">
        <v>4095</v>
      </c>
      <c r="F190" s="60" t="s">
        <v>707</v>
      </c>
    </row>
    <row r="191" spans="1:6" x14ac:dyDescent="0.25">
      <c r="A191" s="62" t="s">
        <v>4031</v>
      </c>
      <c r="B191" s="60" t="s">
        <v>4092</v>
      </c>
      <c r="C191" s="60" t="s">
        <v>4093</v>
      </c>
      <c r="D191" s="5" t="s">
        <v>4094</v>
      </c>
      <c r="E191" s="5" t="s">
        <v>4096</v>
      </c>
      <c r="F191" s="60" t="s">
        <v>707</v>
      </c>
    </row>
    <row r="192" spans="1:6" x14ac:dyDescent="0.25">
      <c r="A192" s="62" t="s">
        <v>4031</v>
      </c>
      <c r="B192" s="60" t="s">
        <v>4097</v>
      </c>
      <c r="C192" s="60" t="s">
        <v>4098</v>
      </c>
      <c r="D192" s="5" t="s">
        <v>4099</v>
      </c>
      <c r="E192" s="5" t="s">
        <v>4100</v>
      </c>
      <c r="F192" s="60" t="s">
        <v>707</v>
      </c>
    </row>
    <row r="193" spans="1:6" x14ac:dyDescent="0.25">
      <c r="A193" s="62" t="s">
        <v>4031</v>
      </c>
      <c r="B193" s="60" t="s">
        <v>4101</v>
      </c>
      <c r="C193" s="60" t="s">
        <v>4102</v>
      </c>
      <c r="D193" s="5" t="s">
        <v>4103</v>
      </c>
      <c r="E193" s="5" t="s">
        <v>4104</v>
      </c>
      <c r="F193" s="60" t="s">
        <v>707</v>
      </c>
    </row>
    <row r="194" spans="1:6" x14ac:dyDescent="0.25">
      <c r="A194" s="62" t="s">
        <v>4031</v>
      </c>
      <c r="B194" s="60" t="s">
        <v>4105</v>
      </c>
      <c r="C194" s="60" t="s">
        <v>4106</v>
      </c>
      <c r="D194" s="5" t="s">
        <v>4107</v>
      </c>
      <c r="E194" s="5" t="s">
        <v>4108</v>
      </c>
      <c r="F194" s="60" t="s">
        <v>707</v>
      </c>
    </row>
    <row r="195" spans="1:6" x14ac:dyDescent="0.25">
      <c r="A195" s="62" t="s">
        <v>4031</v>
      </c>
      <c r="B195" s="70" t="s">
        <v>4109</v>
      </c>
      <c r="C195" s="51" t="s">
        <v>4110</v>
      </c>
      <c r="D195" s="5" t="s">
        <v>4111</v>
      </c>
      <c r="E195" s="5" t="s">
        <v>4112</v>
      </c>
      <c r="F195" s="60" t="s">
        <v>707</v>
      </c>
    </row>
    <row r="196" spans="1:6" x14ac:dyDescent="0.25">
      <c r="A196" s="62" t="s">
        <v>4113</v>
      </c>
      <c r="B196" s="60" t="s">
        <v>4676</v>
      </c>
      <c r="C196" s="60" t="s">
        <v>4114</v>
      </c>
      <c r="D196" s="5" t="s">
        <v>124</v>
      </c>
      <c r="E196" s="5" t="s">
        <v>194</v>
      </c>
      <c r="F196" s="60" t="s">
        <v>707</v>
      </c>
    </row>
    <row r="197" spans="1:6" x14ac:dyDescent="0.25">
      <c r="A197" s="62" t="s">
        <v>4113</v>
      </c>
      <c r="B197" s="60" t="s">
        <v>4677</v>
      </c>
      <c r="C197" s="60" t="s">
        <v>4115</v>
      </c>
      <c r="D197" s="5" t="s">
        <v>4116</v>
      </c>
      <c r="E197" s="5" t="s">
        <v>194</v>
      </c>
      <c r="F197" s="60" t="s">
        <v>707</v>
      </c>
    </row>
    <row r="198" spans="1:6" x14ac:dyDescent="0.25">
      <c r="A198" s="62" t="s">
        <v>4113</v>
      </c>
      <c r="B198" s="60" t="s">
        <v>4678</v>
      </c>
      <c r="C198" s="60" t="s">
        <v>4115</v>
      </c>
      <c r="D198" s="5" t="s">
        <v>636</v>
      </c>
      <c r="E198" s="5" t="s">
        <v>194</v>
      </c>
      <c r="F198" s="60" t="s">
        <v>707</v>
      </c>
    </row>
    <row r="199" spans="1:6" x14ac:dyDescent="0.25">
      <c r="A199" s="62" t="s">
        <v>4113</v>
      </c>
      <c r="B199" s="60" t="s">
        <v>4117</v>
      </c>
      <c r="C199" s="60" t="s">
        <v>4118</v>
      </c>
      <c r="D199" s="5" t="s">
        <v>4119</v>
      </c>
      <c r="E199" s="5" t="s">
        <v>38</v>
      </c>
      <c r="F199" s="60" t="s">
        <v>707</v>
      </c>
    </row>
    <row r="200" spans="1:6" x14ac:dyDescent="0.25">
      <c r="A200" s="62" t="s">
        <v>4113</v>
      </c>
      <c r="B200" s="60" t="s">
        <v>4117</v>
      </c>
      <c r="C200" s="60" t="s">
        <v>4118</v>
      </c>
      <c r="D200" s="5" t="s">
        <v>4119</v>
      </c>
      <c r="E200" s="5" t="s">
        <v>24</v>
      </c>
      <c r="F200" s="60" t="s">
        <v>707</v>
      </c>
    </row>
    <row r="201" spans="1:6" x14ac:dyDescent="0.25">
      <c r="A201" s="62" t="s">
        <v>4113</v>
      </c>
      <c r="B201" s="60" t="s">
        <v>4120</v>
      </c>
      <c r="C201" s="60" t="s">
        <v>4121</v>
      </c>
      <c r="D201" s="5" t="s">
        <v>3865</v>
      </c>
      <c r="E201" s="5" t="s">
        <v>4122</v>
      </c>
      <c r="F201" s="60" t="s">
        <v>707</v>
      </c>
    </row>
    <row r="202" spans="1:6" x14ac:dyDescent="0.25">
      <c r="A202" s="62" t="s">
        <v>4113</v>
      </c>
      <c r="B202" s="60" t="s">
        <v>4120</v>
      </c>
      <c r="C202" s="60" t="s">
        <v>4121</v>
      </c>
      <c r="D202" s="5" t="s">
        <v>3938</v>
      </c>
      <c r="E202" s="5" t="s">
        <v>4122</v>
      </c>
      <c r="F202" s="60" t="s">
        <v>707</v>
      </c>
    </row>
    <row r="203" spans="1:6" x14ac:dyDescent="0.25">
      <c r="A203" s="62" t="s">
        <v>4113</v>
      </c>
      <c r="B203" s="60" t="s">
        <v>4123</v>
      </c>
      <c r="C203" s="60" t="s">
        <v>4124</v>
      </c>
      <c r="D203" s="5" t="s">
        <v>38</v>
      </c>
      <c r="E203" s="5" t="s">
        <v>4125</v>
      </c>
      <c r="F203" s="60" t="s">
        <v>707</v>
      </c>
    </row>
    <row r="204" spans="1:6" x14ac:dyDescent="0.25">
      <c r="A204" s="62" t="s">
        <v>4113</v>
      </c>
      <c r="B204" s="60" t="s">
        <v>4679</v>
      </c>
      <c r="C204" s="60" t="s">
        <v>4124</v>
      </c>
      <c r="D204" s="5" t="s">
        <v>159</v>
      </c>
      <c r="E204" s="5" t="s">
        <v>4125</v>
      </c>
      <c r="F204" s="60" t="s">
        <v>707</v>
      </c>
    </row>
    <row r="205" spans="1:6" x14ac:dyDescent="0.25">
      <c r="A205" s="62" t="s">
        <v>4113</v>
      </c>
      <c r="B205" s="60" t="s">
        <v>4123</v>
      </c>
      <c r="C205" s="60" t="s">
        <v>4124</v>
      </c>
      <c r="D205" s="5" t="s">
        <v>161</v>
      </c>
      <c r="E205" s="5" t="s">
        <v>4125</v>
      </c>
      <c r="F205" s="60" t="s">
        <v>707</v>
      </c>
    </row>
    <row r="206" spans="1:6" x14ac:dyDescent="0.25">
      <c r="A206" s="62" t="s">
        <v>4113</v>
      </c>
      <c r="B206" s="60" t="s">
        <v>4123</v>
      </c>
      <c r="C206" s="60" t="s">
        <v>4124</v>
      </c>
      <c r="D206" s="5" t="s">
        <v>159</v>
      </c>
      <c r="E206" s="5" t="s">
        <v>4125</v>
      </c>
      <c r="F206" s="60" t="s">
        <v>707</v>
      </c>
    </row>
    <row r="207" spans="1:6" x14ac:dyDescent="0.25">
      <c r="A207" s="62" t="s">
        <v>4113</v>
      </c>
      <c r="B207" s="60" t="s">
        <v>4123</v>
      </c>
      <c r="C207" s="60" t="s">
        <v>4124</v>
      </c>
      <c r="D207" s="5" t="s">
        <v>4126</v>
      </c>
      <c r="E207" s="5" t="s">
        <v>4125</v>
      </c>
      <c r="F207" s="60" t="s">
        <v>707</v>
      </c>
    </row>
    <row r="208" spans="1:6" x14ac:dyDescent="0.25">
      <c r="A208" s="62" t="s">
        <v>4113</v>
      </c>
      <c r="B208" s="60" t="s">
        <v>4123</v>
      </c>
      <c r="C208" s="60" t="s">
        <v>4124</v>
      </c>
      <c r="D208" s="5" t="s">
        <v>161</v>
      </c>
      <c r="E208" s="5" t="s">
        <v>4127</v>
      </c>
      <c r="F208" s="60" t="s">
        <v>707</v>
      </c>
    </row>
    <row r="209" spans="1:6" x14ac:dyDescent="0.25">
      <c r="A209" s="62" t="s">
        <v>4113</v>
      </c>
      <c r="B209" s="60" t="s">
        <v>4123</v>
      </c>
      <c r="C209" s="60" t="s">
        <v>4124</v>
      </c>
      <c r="D209" s="5" t="s">
        <v>4126</v>
      </c>
      <c r="E209" s="5" t="s">
        <v>4127</v>
      </c>
      <c r="F209" s="60" t="s">
        <v>707</v>
      </c>
    </row>
    <row r="210" spans="1:6" x14ac:dyDescent="0.25">
      <c r="A210" s="62" t="s">
        <v>4113</v>
      </c>
      <c r="B210" s="60" t="s">
        <v>4679</v>
      </c>
      <c r="C210" s="60" t="s">
        <v>4124</v>
      </c>
      <c r="D210" s="5" t="s">
        <v>38</v>
      </c>
      <c r="E210" s="5" t="s">
        <v>4125</v>
      </c>
      <c r="F210" s="60" t="s">
        <v>707</v>
      </c>
    </row>
    <row r="211" spans="1:6" x14ac:dyDescent="0.25">
      <c r="A211" s="62" t="s">
        <v>4113</v>
      </c>
      <c r="B211" s="60" t="s">
        <v>4128</v>
      </c>
      <c r="C211" s="60" t="s">
        <v>4129</v>
      </c>
      <c r="D211" s="5" t="s">
        <v>3992</v>
      </c>
      <c r="E211" s="5" t="s">
        <v>4130</v>
      </c>
      <c r="F211" s="60" t="s">
        <v>707</v>
      </c>
    </row>
    <row r="212" spans="1:6" x14ac:dyDescent="0.25">
      <c r="A212" s="62" t="s">
        <v>4113</v>
      </c>
      <c r="B212" s="60" t="s">
        <v>4131</v>
      </c>
      <c r="C212" s="60" t="s">
        <v>4132</v>
      </c>
      <c r="D212" s="5" t="s">
        <v>606</v>
      </c>
      <c r="E212" s="5" t="s">
        <v>4133</v>
      </c>
      <c r="F212" s="60" t="s">
        <v>707</v>
      </c>
    </row>
    <row r="213" spans="1:6" x14ac:dyDescent="0.25">
      <c r="A213" s="62" t="s">
        <v>4113</v>
      </c>
      <c r="B213" s="60" t="s">
        <v>4131</v>
      </c>
      <c r="C213" s="60" t="s">
        <v>4132</v>
      </c>
      <c r="D213" s="5" t="s">
        <v>142</v>
      </c>
      <c r="E213" s="5" t="s">
        <v>4125</v>
      </c>
      <c r="F213" s="60" t="s">
        <v>707</v>
      </c>
    </row>
    <row r="214" spans="1:6" x14ac:dyDescent="0.25">
      <c r="A214" s="62" t="s">
        <v>4113</v>
      </c>
      <c r="B214" s="60" t="s">
        <v>4131</v>
      </c>
      <c r="C214" s="60" t="s">
        <v>4132</v>
      </c>
      <c r="D214" s="5" t="s">
        <v>606</v>
      </c>
      <c r="E214" s="5" t="s">
        <v>4125</v>
      </c>
      <c r="F214" s="60" t="s">
        <v>707</v>
      </c>
    </row>
    <row r="215" spans="1:6" x14ac:dyDescent="0.25">
      <c r="A215" s="62" t="s">
        <v>4113</v>
      </c>
      <c r="B215" s="60" t="s">
        <v>4134</v>
      </c>
      <c r="C215" s="60" t="s">
        <v>4135</v>
      </c>
      <c r="D215" s="5" t="s">
        <v>635</v>
      </c>
      <c r="E215" s="5" t="s">
        <v>267</v>
      </c>
      <c r="F215" s="60" t="s">
        <v>707</v>
      </c>
    </row>
    <row r="216" spans="1:6" x14ac:dyDescent="0.25">
      <c r="A216" s="62" t="s">
        <v>4113</v>
      </c>
      <c r="B216" s="60" t="s">
        <v>4134</v>
      </c>
      <c r="C216" s="60" t="s">
        <v>4135</v>
      </c>
      <c r="D216" s="5" t="s">
        <v>635</v>
      </c>
      <c r="E216" s="5" t="s">
        <v>4125</v>
      </c>
      <c r="F216" s="60" t="s">
        <v>707</v>
      </c>
    </row>
    <row r="217" spans="1:6" x14ac:dyDescent="0.25">
      <c r="A217" s="62" t="s">
        <v>4113</v>
      </c>
      <c r="B217" s="60" t="s">
        <v>4134</v>
      </c>
      <c r="C217" s="60" t="s">
        <v>4135</v>
      </c>
      <c r="D217" s="5" t="s">
        <v>4136</v>
      </c>
      <c r="E217" s="5" t="s">
        <v>4125</v>
      </c>
      <c r="F217" s="60" t="s">
        <v>707</v>
      </c>
    </row>
    <row r="218" spans="1:6" x14ac:dyDescent="0.25">
      <c r="A218" s="62" t="s">
        <v>4113</v>
      </c>
      <c r="B218" s="60" t="s">
        <v>4137</v>
      </c>
      <c r="C218" s="60" t="s">
        <v>4138</v>
      </c>
      <c r="D218" s="5" t="s">
        <v>142</v>
      </c>
      <c r="E218" s="5" t="s">
        <v>194</v>
      </c>
      <c r="F218" s="60" t="s">
        <v>707</v>
      </c>
    </row>
    <row r="219" spans="1:6" x14ac:dyDescent="0.25">
      <c r="A219" s="62" t="s">
        <v>4113</v>
      </c>
      <c r="B219" s="60" t="s">
        <v>4137</v>
      </c>
      <c r="C219" s="60" t="s">
        <v>4138</v>
      </c>
      <c r="D219" s="5" t="s">
        <v>156</v>
      </c>
      <c r="E219" s="5" t="s">
        <v>194</v>
      </c>
      <c r="F219" s="60" t="s">
        <v>707</v>
      </c>
    </row>
    <row r="220" spans="1:6" x14ac:dyDescent="0.25">
      <c r="A220" s="62" t="s">
        <v>4113</v>
      </c>
      <c r="B220" s="60" t="s">
        <v>4139</v>
      </c>
      <c r="C220" s="60" t="s">
        <v>4140</v>
      </c>
      <c r="D220" s="5" t="s">
        <v>3892</v>
      </c>
      <c r="E220" s="5" t="s">
        <v>4141</v>
      </c>
      <c r="F220" s="60" t="s">
        <v>707</v>
      </c>
    </row>
    <row r="221" spans="1:6" x14ac:dyDescent="0.25">
      <c r="A221" s="62" t="s">
        <v>4113</v>
      </c>
      <c r="B221" s="60" t="s">
        <v>4139</v>
      </c>
      <c r="C221" s="60" t="s">
        <v>4140</v>
      </c>
      <c r="D221" s="5" t="s">
        <v>3894</v>
      </c>
      <c r="E221" s="5" t="s">
        <v>4141</v>
      </c>
      <c r="F221" s="60" t="s">
        <v>707</v>
      </c>
    </row>
    <row r="222" spans="1:6" x14ac:dyDescent="0.25">
      <c r="A222" s="62" t="s">
        <v>4113</v>
      </c>
      <c r="B222" s="60" t="s">
        <v>4139</v>
      </c>
      <c r="C222" s="60" t="s">
        <v>4140</v>
      </c>
      <c r="D222" s="5" t="s">
        <v>3892</v>
      </c>
      <c r="E222" s="5" t="s">
        <v>4142</v>
      </c>
      <c r="F222" s="60" t="s">
        <v>707</v>
      </c>
    </row>
    <row r="223" spans="1:6" x14ac:dyDescent="0.25">
      <c r="A223" s="62" t="s">
        <v>4113</v>
      </c>
      <c r="B223" s="60" t="s">
        <v>4139</v>
      </c>
      <c r="C223" s="60" t="s">
        <v>4140</v>
      </c>
      <c r="D223" s="5" t="s">
        <v>4143</v>
      </c>
      <c r="E223" s="5" t="s">
        <v>4141</v>
      </c>
      <c r="F223" s="60" t="s">
        <v>707</v>
      </c>
    </row>
    <row r="224" spans="1:6" x14ac:dyDescent="0.25">
      <c r="A224" s="62" t="s">
        <v>4113</v>
      </c>
      <c r="B224" s="60" t="s">
        <v>4139</v>
      </c>
      <c r="C224" s="60" t="s">
        <v>4140</v>
      </c>
      <c r="D224" s="5" t="s">
        <v>3894</v>
      </c>
      <c r="E224" s="5" t="s">
        <v>4142</v>
      </c>
      <c r="F224" s="60" t="s">
        <v>707</v>
      </c>
    </row>
    <row r="225" spans="1:6" x14ac:dyDescent="0.25">
      <c r="A225" s="62" t="s">
        <v>4113</v>
      </c>
      <c r="B225" s="60" t="s">
        <v>4139</v>
      </c>
      <c r="C225" s="60" t="s">
        <v>4144</v>
      </c>
      <c r="D225" s="5" t="s">
        <v>3892</v>
      </c>
      <c r="E225" s="5" t="s">
        <v>3894</v>
      </c>
      <c r="F225" s="60" t="s">
        <v>707</v>
      </c>
    </row>
    <row r="226" spans="1:6" x14ac:dyDescent="0.25">
      <c r="A226" s="62" t="s">
        <v>4113</v>
      </c>
      <c r="B226" s="60" t="s">
        <v>4145</v>
      </c>
      <c r="C226" s="60" t="s">
        <v>4146</v>
      </c>
      <c r="D226" s="5" t="s">
        <v>4119</v>
      </c>
      <c r="E226" s="5" t="s">
        <v>3929</v>
      </c>
      <c r="F226" s="60" t="s">
        <v>707</v>
      </c>
    </row>
    <row r="227" spans="1:6" x14ac:dyDescent="0.25">
      <c r="A227" s="62" t="s">
        <v>4113</v>
      </c>
      <c r="B227" s="60" t="s">
        <v>4145</v>
      </c>
      <c r="C227" s="60" t="s">
        <v>4146</v>
      </c>
      <c r="D227" s="5" t="s">
        <v>4119</v>
      </c>
      <c r="E227" s="5" t="s">
        <v>122</v>
      </c>
      <c r="F227" s="60" t="s">
        <v>707</v>
      </c>
    </row>
    <row r="228" spans="1:6" x14ac:dyDescent="0.25">
      <c r="A228" s="62" t="s">
        <v>4113</v>
      </c>
      <c r="B228" s="60" t="s">
        <v>4145</v>
      </c>
      <c r="C228" s="60" t="s">
        <v>4146</v>
      </c>
      <c r="D228" s="5" t="s">
        <v>4119</v>
      </c>
      <c r="E228" s="5" t="s">
        <v>4147</v>
      </c>
      <c r="F228" s="60" t="s">
        <v>707</v>
      </c>
    </row>
    <row r="229" spans="1:6" x14ac:dyDescent="0.25">
      <c r="A229" s="62" t="s">
        <v>4113</v>
      </c>
      <c r="B229" s="60" t="s">
        <v>4145</v>
      </c>
      <c r="C229" s="60" t="s">
        <v>4146</v>
      </c>
      <c r="D229" s="5" t="s">
        <v>4119</v>
      </c>
      <c r="E229" s="5" t="s">
        <v>3929</v>
      </c>
      <c r="F229" s="60" t="s">
        <v>707</v>
      </c>
    </row>
    <row r="230" spans="1:6" x14ac:dyDescent="0.25">
      <c r="A230" s="62" t="s">
        <v>4113</v>
      </c>
      <c r="B230" s="60" t="s">
        <v>4148</v>
      </c>
      <c r="C230" s="60" t="s">
        <v>4149</v>
      </c>
      <c r="D230" s="5" t="s">
        <v>24</v>
      </c>
      <c r="E230" s="5" t="s">
        <v>225</v>
      </c>
      <c r="F230" s="60" t="s">
        <v>707</v>
      </c>
    </row>
    <row r="231" spans="1:6" x14ac:dyDescent="0.25">
      <c r="A231" s="62" t="s">
        <v>4113</v>
      </c>
      <c r="B231" s="60" t="s">
        <v>4148</v>
      </c>
      <c r="C231" s="60" t="s">
        <v>4149</v>
      </c>
      <c r="D231" s="5" t="s">
        <v>38</v>
      </c>
      <c r="E231" s="5" t="s">
        <v>3997</v>
      </c>
      <c r="F231" s="60" t="s">
        <v>707</v>
      </c>
    </row>
    <row r="232" spans="1:6" x14ac:dyDescent="0.25">
      <c r="A232" s="62" t="s">
        <v>4113</v>
      </c>
      <c r="B232" s="60" t="s">
        <v>4148</v>
      </c>
      <c r="C232" s="60" t="s">
        <v>4149</v>
      </c>
      <c r="D232" s="5" t="s">
        <v>38</v>
      </c>
      <c r="E232" s="5" t="s">
        <v>3929</v>
      </c>
      <c r="F232" s="60" t="s">
        <v>707</v>
      </c>
    </row>
    <row r="233" spans="1:6" x14ac:dyDescent="0.25">
      <c r="A233" s="62" t="s">
        <v>4113</v>
      </c>
      <c r="B233" s="60" t="s">
        <v>4148</v>
      </c>
      <c r="C233" s="60" t="s">
        <v>4149</v>
      </c>
      <c r="D233" s="5" t="s">
        <v>4150</v>
      </c>
      <c r="E233" s="5" t="s">
        <v>3997</v>
      </c>
      <c r="F233" s="60" t="s">
        <v>707</v>
      </c>
    </row>
    <row r="234" spans="1:6" x14ac:dyDescent="0.25">
      <c r="A234" s="62" t="s">
        <v>4113</v>
      </c>
      <c r="B234" s="60" t="s">
        <v>4148</v>
      </c>
      <c r="C234" s="60" t="s">
        <v>4149</v>
      </c>
      <c r="D234" s="5" t="s">
        <v>38</v>
      </c>
      <c r="E234" s="5" t="s">
        <v>3929</v>
      </c>
      <c r="F234" s="60" t="s">
        <v>707</v>
      </c>
    </row>
    <row r="235" spans="1:6" x14ac:dyDescent="0.25">
      <c r="A235" s="62" t="s">
        <v>4113</v>
      </c>
      <c r="B235" s="60" t="s">
        <v>4680</v>
      </c>
      <c r="C235" s="60" t="s">
        <v>4149</v>
      </c>
      <c r="D235" s="5" t="s">
        <v>38</v>
      </c>
      <c r="E235" s="5" t="s">
        <v>4020</v>
      </c>
      <c r="F235" s="60" t="s">
        <v>707</v>
      </c>
    </row>
    <row r="236" spans="1:6" x14ac:dyDescent="0.25">
      <c r="A236" s="62" t="s">
        <v>4113</v>
      </c>
      <c r="B236" s="60" t="s">
        <v>4151</v>
      </c>
      <c r="C236" s="60" t="s">
        <v>4149</v>
      </c>
      <c r="D236" s="5" t="s">
        <v>38</v>
      </c>
      <c r="E236" s="5" t="s">
        <v>225</v>
      </c>
      <c r="F236" s="60" t="s">
        <v>707</v>
      </c>
    </row>
    <row r="237" spans="1:6" x14ac:dyDescent="0.25">
      <c r="A237" s="62" t="s">
        <v>4113</v>
      </c>
      <c r="B237" s="60" t="s">
        <v>4681</v>
      </c>
      <c r="C237" s="60" t="s">
        <v>4149</v>
      </c>
      <c r="D237" s="5" t="s">
        <v>4150</v>
      </c>
      <c r="E237" s="5" t="s">
        <v>3929</v>
      </c>
      <c r="F237" s="60" t="s">
        <v>707</v>
      </c>
    </row>
    <row r="238" spans="1:6" x14ac:dyDescent="0.25">
      <c r="A238" s="62" t="s">
        <v>4113</v>
      </c>
      <c r="B238" s="60" t="s">
        <v>4148</v>
      </c>
      <c r="C238" s="60" t="s">
        <v>4149</v>
      </c>
      <c r="D238" s="5" t="s">
        <v>38</v>
      </c>
      <c r="E238" s="5" t="s">
        <v>4020</v>
      </c>
      <c r="F238" s="60" t="s">
        <v>707</v>
      </c>
    </row>
    <row r="239" spans="1:6" x14ac:dyDescent="0.25">
      <c r="A239" s="62" t="s">
        <v>4113</v>
      </c>
      <c r="B239" s="60" t="s">
        <v>4152</v>
      </c>
      <c r="C239" s="60" t="s">
        <v>4153</v>
      </c>
      <c r="D239" s="5" t="s">
        <v>4154</v>
      </c>
      <c r="E239" s="5" t="s">
        <v>3997</v>
      </c>
      <c r="F239" s="60" t="s">
        <v>707</v>
      </c>
    </row>
    <row r="240" spans="1:6" x14ac:dyDescent="0.25">
      <c r="A240" s="62" t="s">
        <v>4113</v>
      </c>
      <c r="B240" s="60" t="s">
        <v>4152</v>
      </c>
      <c r="C240" s="60" t="s">
        <v>4153</v>
      </c>
      <c r="D240" s="5" t="s">
        <v>4154</v>
      </c>
      <c r="E240" s="5" t="s">
        <v>3929</v>
      </c>
      <c r="F240" s="60" t="s">
        <v>707</v>
      </c>
    </row>
    <row r="241" spans="1:6" x14ac:dyDescent="0.25">
      <c r="A241" s="62" t="s">
        <v>4113</v>
      </c>
      <c r="B241" s="60" t="s">
        <v>4682</v>
      </c>
      <c r="C241" s="60" t="s">
        <v>4153</v>
      </c>
      <c r="D241" s="5" t="s">
        <v>190</v>
      </c>
      <c r="E241" s="5" t="s">
        <v>3997</v>
      </c>
      <c r="F241" s="60" t="s">
        <v>707</v>
      </c>
    </row>
    <row r="242" spans="1:6" x14ac:dyDescent="0.25">
      <c r="A242" s="62" t="s">
        <v>4113</v>
      </c>
      <c r="B242" s="60" t="s">
        <v>4152</v>
      </c>
      <c r="C242" s="60" t="s">
        <v>4153</v>
      </c>
      <c r="D242" s="5" t="s">
        <v>4154</v>
      </c>
      <c r="E242" s="5" t="s">
        <v>3929</v>
      </c>
      <c r="F242" s="60" t="s">
        <v>707</v>
      </c>
    </row>
    <row r="243" spans="1:6" x14ac:dyDescent="0.25">
      <c r="A243" s="62" t="s">
        <v>4113</v>
      </c>
      <c r="B243" s="60" t="s">
        <v>4155</v>
      </c>
      <c r="C243" s="60" t="s">
        <v>4156</v>
      </c>
      <c r="D243" s="5" t="s">
        <v>4157</v>
      </c>
      <c r="E243" s="5" t="s">
        <v>3929</v>
      </c>
      <c r="F243" s="60" t="s">
        <v>707</v>
      </c>
    </row>
    <row r="244" spans="1:6" x14ac:dyDescent="0.25">
      <c r="A244" s="62" t="s">
        <v>4113</v>
      </c>
      <c r="B244" s="60" t="s">
        <v>4152</v>
      </c>
      <c r="C244" s="60" t="s">
        <v>4156</v>
      </c>
      <c r="D244" s="5" t="s">
        <v>4157</v>
      </c>
      <c r="E244" s="5" t="s">
        <v>3929</v>
      </c>
      <c r="F244" s="60" t="s">
        <v>707</v>
      </c>
    </row>
    <row r="245" spans="1:6" x14ac:dyDescent="0.25">
      <c r="A245" s="62" t="s">
        <v>4113</v>
      </c>
      <c r="B245" s="60" t="s">
        <v>4158</v>
      </c>
      <c r="C245" s="60" t="s">
        <v>4159</v>
      </c>
      <c r="D245" s="5" t="s">
        <v>272</v>
      </c>
      <c r="E245" s="5" t="s">
        <v>127</v>
      </c>
      <c r="F245" s="60" t="s">
        <v>707</v>
      </c>
    </row>
    <row r="246" spans="1:6" x14ac:dyDescent="0.25">
      <c r="A246" s="62" t="s">
        <v>4113</v>
      </c>
      <c r="B246" s="60" t="s">
        <v>4158</v>
      </c>
      <c r="C246" s="60" t="s">
        <v>4159</v>
      </c>
      <c r="D246" s="5" t="s">
        <v>272</v>
      </c>
      <c r="E246" s="5" t="s">
        <v>159</v>
      </c>
      <c r="F246" s="60" t="s">
        <v>707</v>
      </c>
    </row>
    <row r="247" spans="1:6" x14ac:dyDescent="0.25">
      <c r="A247" s="62" t="s">
        <v>4113</v>
      </c>
      <c r="B247" s="60" t="s">
        <v>4160</v>
      </c>
      <c r="C247" s="60" t="s">
        <v>4159</v>
      </c>
      <c r="D247" s="5" t="s">
        <v>272</v>
      </c>
      <c r="E247" s="5" t="s">
        <v>38</v>
      </c>
      <c r="F247" s="60" t="s">
        <v>707</v>
      </c>
    </row>
    <row r="248" spans="1:6" x14ac:dyDescent="0.25">
      <c r="A248" s="62" t="s">
        <v>4113</v>
      </c>
      <c r="B248" s="60" t="s">
        <v>4161</v>
      </c>
      <c r="C248" s="60" t="s">
        <v>4159</v>
      </c>
      <c r="D248" s="5" t="s">
        <v>272</v>
      </c>
      <c r="E248" s="5" t="s">
        <v>38</v>
      </c>
      <c r="F248" s="60" t="s">
        <v>707</v>
      </c>
    </row>
    <row r="249" spans="1:6" x14ac:dyDescent="0.25">
      <c r="A249" s="62" t="s">
        <v>4113</v>
      </c>
      <c r="B249" s="60" t="s">
        <v>4162</v>
      </c>
      <c r="C249" s="60" t="s">
        <v>4163</v>
      </c>
      <c r="D249" s="5" t="s">
        <v>4143</v>
      </c>
      <c r="E249" s="5" t="s">
        <v>4164</v>
      </c>
      <c r="F249" s="60" t="s">
        <v>707</v>
      </c>
    </row>
    <row r="250" spans="1:6" x14ac:dyDescent="0.25">
      <c r="A250" s="62" t="s">
        <v>4113</v>
      </c>
      <c r="B250" s="60" t="s">
        <v>4162</v>
      </c>
      <c r="C250" s="60" t="s">
        <v>4165</v>
      </c>
      <c r="D250" s="5" t="s">
        <v>4143</v>
      </c>
      <c r="E250" s="5" t="s">
        <v>4166</v>
      </c>
      <c r="F250" s="60" t="s">
        <v>707</v>
      </c>
    </row>
    <row r="251" spans="1:6" x14ac:dyDescent="0.25">
      <c r="A251" s="62" t="s">
        <v>4113</v>
      </c>
      <c r="B251" s="60" t="s">
        <v>4683</v>
      </c>
      <c r="C251" s="60" t="s">
        <v>4167</v>
      </c>
      <c r="D251" s="5" t="s">
        <v>129</v>
      </c>
      <c r="E251" s="5" t="s">
        <v>194</v>
      </c>
      <c r="F251" s="60" t="s">
        <v>707</v>
      </c>
    </row>
    <row r="252" spans="1:6" x14ac:dyDescent="0.25">
      <c r="A252" s="62" t="s">
        <v>4113</v>
      </c>
      <c r="B252" s="60" t="s">
        <v>4683</v>
      </c>
      <c r="C252" s="60" t="s">
        <v>4167</v>
      </c>
      <c r="D252" s="5" t="s">
        <v>4130</v>
      </c>
      <c r="E252" s="5" t="s">
        <v>194</v>
      </c>
      <c r="F252" s="60" t="s">
        <v>707</v>
      </c>
    </row>
    <row r="253" spans="1:6" x14ac:dyDescent="0.25">
      <c r="A253" s="62" t="s">
        <v>4113</v>
      </c>
      <c r="B253" s="60" t="s">
        <v>4168</v>
      </c>
      <c r="C253" s="60" t="s">
        <v>4169</v>
      </c>
      <c r="D253" s="5" t="s">
        <v>3865</v>
      </c>
      <c r="E253" s="5" t="s">
        <v>4170</v>
      </c>
      <c r="F253" s="60" t="s">
        <v>707</v>
      </c>
    </row>
    <row r="254" spans="1:6" x14ac:dyDescent="0.25">
      <c r="A254" s="62" t="s">
        <v>4113</v>
      </c>
      <c r="B254" s="60" t="s">
        <v>4168</v>
      </c>
      <c r="C254" s="60" t="s">
        <v>4169</v>
      </c>
      <c r="D254" s="5" t="s">
        <v>3938</v>
      </c>
      <c r="E254" s="5" t="s">
        <v>4170</v>
      </c>
      <c r="F254" s="60" t="s">
        <v>707</v>
      </c>
    </row>
    <row r="255" spans="1:6" x14ac:dyDescent="0.25">
      <c r="A255" s="62" t="s">
        <v>4113</v>
      </c>
      <c r="B255" s="70" t="s">
        <v>4684</v>
      </c>
      <c r="C255" s="70" t="s">
        <v>4171</v>
      </c>
      <c r="D255" s="5" t="s">
        <v>4172</v>
      </c>
      <c r="E255" s="5" t="s">
        <v>3821</v>
      </c>
      <c r="F255" s="60" t="s">
        <v>707</v>
      </c>
    </row>
    <row r="256" spans="1:6" x14ac:dyDescent="0.25">
      <c r="A256" s="62" t="s">
        <v>4113</v>
      </c>
      <c r="B256" s="70" t="s">
        <v>4173</v>
      </c>
      <c r="C256" s="70" t="s">
        <v>4171</v>
      </c>
      <c r="D256" s="5" t="s">
        <v>4174</v>
      </c>
      <c r="E256" s="5" t="s">
        <v>3821</v>
      </c>
      <c r="F256" s="60" t="s">
        <v>707</v>
      </c>
    </row>
    <row r="257" spans="1:6" x14ac:dyDescent="0.25">
      <c r="A257" s="62" t="s">
        <v>4113</v>
      </c>
      <c r="B257" s="70" t="s">
        <v>4175</v>
      </c>
      <c r="C257" s="70" t="s">
        <v>4171</v>
      </c>
      <c r="D257" s="5" t="s">
        <v>4176</v>
      </c>
      <c r="E257" s="5" t="s">
        <v>3821</v>
      </c>
      <c r="F257" s="60" t="s">
        <v>707</v>
      </c>
    </row>
    <row r="258" spans="1:6" x14ac:dyDescent="0.25">
      <c r="A258" s="62" t="s">
        <v>4113</v>
      </c>
      <c r="B258" s="70" t="s">
        <v>4685</v>
      </c>
      <c r="C258" s="70" t="s">
        <v>4171</v>
      </c>
      <c r="D258" s="5" t="s">
        <v>4177</v>
      </c>
      <c r="E258" s="5" t="s">
        <v>3821</v>
      </c>
      <c r="F258" s="60" t="s">
        <v>707</v>
      </c>
    </row>
    <row r="259" spans="1:6" x14ac:dyDescent="0.25">
      <c r="A259" s="62" t="s">
        <v>4113</v>
      </c>
      <c r="B259" s="70" t="s">
        <v>4175</v>
      </c>
      <c r="C259" s="70" t="s">
        <v>4171</v>
      </c>
      <c r="D259" s="5" t="s">
        <v>4174</v>
      </c>
      <c r="E259" s="5" t="s">
        <v>3821</v>
      </c>
      <c r="F259" s="60" t="s">
        <v>707</v>
      </c>
    </row>
    <row r="260" spans="1:6" x14ac:dyDescent="0.25">
      <c r="A260" s="62" t="s">
        <v>4113</v>
      </c>
      <c r="B260" s="70" t="s">
        <v>4178</v>
      </c>
      <c r="C260" s="70" t="s">
        <v>4179</v>
      </c>
      <c r="D260" s="5" t="s">
        <v>272</v>
      </c>
      <c r="E260" s="5" t="s">
        <v>4180</v>
      </c>
      <c r="F260" s="60" t="s">
        <v>707</v>
      </c>
    </row>
    <row r="261" spans="1:6" x14ac:dyDescent="0.25">
      <c r="A261" s="62" t="s">
        <v>4113</v>
      </c>
      <c r="B261" s="70" t="s">
        <v>4181</v>
      </c>
      <c r="C261" s="70" t="s">
        <v>4182</v>
      </c>
      <c r="D261" s="5" t="s">
        <v>272</v>
      </c>
      <c r="E261" s="5" t="s">
        <v>4183</v>
      </c>
      <c r="F261" s="60" t="s">
        <v>707</v>
      </c>
    </row>
    <row r="262" spans="1:6" x14ac:dyDescent="0.25">
      <c r="A262" s="62" t="s">
        <v>4113</v>
      </c>
      <c r="B262" s="60" t="s">
        <v>4184</v>
      </c>
      <c r="C262" s="60" t="s">
        <v>4185</v>
      </c>
      <c r="D262" s="5" t="s">
        <v>597</v>
      </c>
      <c r="E262" s="5" t="s">
        <v>4130</v>
      </c>
      <c r="F262" s="60" t="s">
        <v>707</v>
      </c>
    </row>
    <row r="263" spans="1:6" x14ac:dyDescent="0.25">
      <c r="A263" s="62" t="s">
        <v>4113</v>
      </c>
      <c r="B263" s="60" t="s">
        <v>4186</v>
      </c>
      <c r="C263" s="60" t="s">
        <v>4187</v>
      </c>
      <c r="D263" s="5" t="s">
        <v>4188</v>
      </c>
      <c r="E263" s="5" t="s">
        <v>124</v>
      </c>
      <c r="F263" s="60" t="s">
        <v>707</v>
      </c>
    </row>
    <row r="264" spans="1:6" x14ac:dyDescent="0.25">
      <c r="A264" s="62" t="s">
        <v>4189</v>
      </c>
      <c r="B264" s="60" t="s">
        <v>703</v>
      </c>
      <c r="C264" s="60" t="s">
        <v>4190</v>
      </c>
      <c r="D264" s="5" t="s">
        <v>4191</v>
      </c>
      <c r="E264" s="5" t="s">
        <v>4192</v>
      </c>
      <c r="F264" s="60" t="s">
        <v>707</v>
      </c>
    </row>
    <row r="265" spans="1:6" x14ac:dyDescent="0.25">
      <c r="A265" s="62" t="s">
        <v>4189</v>
      </c>
      <c r="B265" s="60" t="s">
        <v>4686</v>
      </c>
      <c r="C265" s="60" t="s">
        <v>4190</v>
      </c>
      <c r="D265" s="5" t="s">
        <v>4191</v>
      </c>
      <c r="E265" s="5" t="s">
        <v>4192</v>
      </c>
      <c r="F265" s="60" t="s">
        <v>707</v>
      </c>
    </row>
    <row r="266" spans="1:6" x14ac:dyDescent="0.25">
      <c r="A266" s="62" t="s">
        <v>4189</v>
      </c>
      <c r="B266" s="60" t="s">
        <v>4687</v>
      </c>
      <c r="C266" s="60" t="s">
        <v>4193</v>
      </c>
      <c r="D266" s="5" t="s">
        <v>4194</v>
      </c>
      <c r="E266" s="5" t="s">
        <v>1005</v>
      </c>
      <c r="F266" s="60" t="s">
        <v>707</v>
      </c>
    </row>
    <row r="267" spans="1:6" x14ac:dyDescent="0.25">
      <c r="A267" s="62" t="s">
        <v>4189</v>
      </c>
      <c r="B267" s="60" t="s">
        <v>4195</v>
      </c>
      <c r="C267" s="60" t="s">
        <v>4196</v>
      </c>
      <c r="D267" s="5" t="s">
        <v>3962</v>
      </c>
      <c r="E267" s="5" t="s">
        <v>1461</v>
      </c>
      <c r="F267" s="60" t="s">
        <v>707</v>
      </c>
    </row>
    <row r="268" spans="1:6" x14ac:dyDescent="0.25">
      <c r="A268" s="62" t="s">
        <v>4189</v>
      </c>
      <c r="B268" s="60" t="s">
        <v>4195</v>
      </c>
      <c r="C268" s="60" t="s">
        <v>4196</v>
      </c>
      <c r="D268" s="5" t="s">
        <v>3962</v>
      </c>
      <c r="E268" s="5" t="s">
        <v>1461</v>
      </c>
      <c r="F268" s="60" t="s">
        <v>707</v>
      </c>
    </row>
    <row r="269" spans="1:6" x14ac:dyDescent="0.25">
      <c r="A269" s="62" t="s">
        <v>4189</v>
      </c>
      <c r="B269" s="60" t="s">
        <v>4688</v>
      </c>
      <c r="C269" s="60" t="s">
        <v>4196</v>
      </c>
      <c r="D269" s="5" t="s">
        <v>3962</v>
      </c>
      <c r="E269" s="5" t="s">
        <v>1461</v>
      </c>
      <c r="F269" s="60" t="s">
        <v>707</v>
      </c>
    </row>
    <row r="270" spans="1:6" x14ac:dyDescent="0.25">
      <c r="A270" s="62" t="s">
        <v>4189</v>
      </c>
      <c r="B270" s="60" t="s">
        <v>2463</v>
      </c>
      <c r="C270" s="60" t="s">
        <v>4197</v>
      </c>
      <c r="D270" s="5" t="s">
        <v>4198</v>
      </c>
      <c r="E270" s="5" t="s">
        <v>4199</v>
      </c>
      <c r="F270" s="60" t="s">
        <v>707</v>
      </c>
    </row>
    <row r="271" spans="1:6" x14ac:dyDescent="0.25">
      <c r="A271" s="62" t="s">
        <v>4189</v>
      </c>
      <c r="B271" s="60" t="s">
        <v>2463</v>
      </c>
      <c r="C271" s="60" t="s">
        <v>4197</v>
      </c>
      <c r="D271" s="5" t="s">
        <v>4200</v>
      </c>
      <c r="E271" s="5" t="s">
        <v>4199</v>
      </c>
      <c r="F271" s="60" t="s">
        <v>707</v>
      </c>
    </row>
    <row r="272" spans="1:6" x14ac:dyDescent="0.25">
      <c r="A272" s="62" t="s">
        <v>4189</v>
      </c>
      <c r="B272" s="142" t="s">
        <v>4689</v>
      </c>
      <c r="C272" s="60" t="s">
        <v>4197</v>
      </c>
      <c r="D272" s="5" t="s">
        <v>4200</v>
      </c>
      <c r="E272" s="5" t="s">
        <v>4201</v>
      </c>
      <c r="F272" s="60" t="s">
        <v>707</v>
      </c>
    </row>
    <row r="273" spans="1:6" x14ac:dyDescent="0.25">
      <c r="A273" s="62" t="s">
        <v>4189</v>
      </c>
      <c r="B273" s="142" t="s">
        <v>4690</v>
      </c>
      <c r="C273" s="60" t="s">
        <v>4197</v>
      </c>
      <c r="D273" s="5" t="s">
        <v>4198</v>
      </c>
      <c r="E273" s="5" t="s">
        <v>4201</v>
      </c>
      <c r="F273" s="60" t="s">
        <v>707</v>
      </c>
    </row>
    <row r="274" spans="1:6" x14ac:dyDescent="0.25">
      <c r="A274" s="62" t="s">
        <v>4189</v>
      </c>
      <c r="B274" s="60" t="s">
        <v>4691</v>
      </c>
      <c r="C274" s="60" t="s">
        <v>4197</v>
      </c>
      <c r="D274" s="5" t="s">
        <v>4200</v>
      </c>
      <c r="E274" s="5" t="s">
        <v>4198</v>
      </c>
      <c r="F274" s="60" t="s">
        <v>707</v>
      </c>
    </row>
    <row r="275" spans="1:6" x14ac:dyDescent="0.25">
      <c r="A275" s="62" t="s">
        <v>4189</v>
      </c>
      <c r="B275" s="60" t="s">
        <v>4202</v>
      </c>
      <c r="C275" s="60" t="s">
        <v>4203</v>
      </c>
      <c r="D275" s="5" t="s">
        <v>796</v>
      </c>
      <c r="E275" s="5" t="s">
        <v>998</v>
      </c>
      <c r="F275" s="60" t="s">
        <v>707</v>
      </c>
    </row>
    <row r="276" spans="1:6" x14ac:dyDescent="0.25">
      <c r="A276" s="62" t="s">
        <v>4189</v>
      </c>
      <c r="B276" s="60" t="s">
        <v>4204</v>
      </c>
      <c r="C276" s="60" t="s">
        <v>4203</v>
      </c>
      <c r="D276" s="5" t="s">
        <v>4157</v>
      </c>
      <c r="E276" s="5" t="s">
        <v>998</v>
      </c>
      <c r="F276" s="60" t="s">
        <v>707</v>
      </c>
    </row>
    <row r="277" spans="1:6" x14ac:dyDescent="0.25">
      <c r="A277" s="62" t="s">
        <v>4189</v>
      </c>
      <c r="B277" s="60" t="s">
        <v>4202</v>
      </c>
      <c r="C277" s="60" t="s">
        <v>4203</v>
      </c>
      <c r="D277" s="5" t="s">
        <v>796</v>
      </c>
      <c r="E277" s="5" t="s">
        <v>4205</v>
      </c>
      <c r="F277" s="60" t="s">
        <v>707</v>
      </c>
    </row>
    <row r="278" spans="1:6" x14ac:dyDescent="0.25">
      <c r="A278" s="62" t="s">
        <v>4189</v>
      </c>
      <c r="B278" s="60" t="s">
        <v>4206</v>
      </c>
      <c r="C278" s="60" t="s">
        <v>4207</v>
      </c>
      <c r="D278" s="5" t="s">
        <v>4208</v>
      </c>
      <c r="E278" s="5" t="s">
        <v>1054</v>
      </c>
      <c r="F278" s="60" t="s">
        <v>707</v>
      </c>
    </row>
    <row r="279" spans="1:6" x14ac:dyDescent="0.25">
      <c r="A279" s="62" t="s">
        <v>4189</v>
      </c>
      <c r="B279" s="60" t="s">
        <v>4692</v>
      </c>
      <c r="C279" s="60" t="s">
        <v>4207</v>
      </c>
      <c r="D279" s="5" t="s">
        <v>1054</v>
      </c>
      <c r="E279" s="5" t="s">
        <v>4208</v>
      </c>
      <c r="F279" s="60" t="s">
        <v>707</v>
      </c>
    </row>
    <row r="280" spans="1:6" x14ac:dyDescent="0.25">
      <c r="A280" s="62" t="s">
        <v>4189</v>
      </c>
      <c r="B280" s="60" t="s">
        <v>4206</v>
      </c>
      <c r="C280" s="60" t="s">
        <v>4207</v>
      </c>
      <c r="D280" s="5" t="s">
        <v>1054</v>
      </c>
      <c r="E280" s="5" t="s">
        <v>4209</v>
      </c>
      <c r="F280" s="60" t="s">
        <v>707</v>
      </c>
    </row>
    <row r="281" spans="1:6" x14ac:dyDescent="0.25">
      <c r="A281" s="62" t="s">
        <v>4189</v>
      </c>
      <c r="B281" s="60" t="s">
        <v>4210</v>
      </c>
      <c r="C281" s="60" t="s">
        <v>4207</v>
      </c>
      <c r="D281" s="5" t="s">
        <v>4211</v>
      </c>
      <c r="E281" s="5" t="s">
        <v>4208</v>
      </c>
      <c r="F281" s="60" t="s">
        <v>707</v>
      </c>
    </row>
    <row r="282" spans="1:6" x14ac:dyDescent="0.25">
      <c r="A282" s="62" t="s">
        <v>4189</v>
      </c>
      <c r="B282" s="142" t="s">
        <v>4693</v>
      </c>
      <c r="C282" s="60" t="s">
        <v>4207</v>
      </c>
      <c r="D282" s="5" t="s">
        <v>4211</v>
      </c>
      <c r="E282" s="5" t="s">
        <v>4209</v>
      </c>
      <c r="F282" s="60" t="s">
        <v>707</v>
      </c>
    </row>
    <row r="283" spans="1:6" x14ac:dyDescent="0.25">
      <c r="A283" s="62" t="s">
        <v>4189</v>
      </c>
      <c r="B283" s="60" t="s">
        <v>4212</v>
      </c>
      <c r="C283" s="60" t="s">
        <v>4213</v>
      </c>
      <c r="D283" s="5" t="s">
        <v>4191</v>
      </c>
      <c r="E283" s="5" t="s">
        <v>4214</v>
      </c>
      <c r="F283" s="60" t="s">
        <v>707</v>
      </c>
    </row>
    <row r="284" spans="1:6" x14ac:dyDescent="0.25">
      <c r="A284" s="62" t="s">
        <v>4189</v>
      </c>
      <c r="B284" s="142" t="s">
        <v>4694</v>
      </c>
      <c r="C284" s="60" t="s">
        <v>4213</v>
      </c>
      <c r="D284" s="5" t="s">
        <v>4191</v>
      </c>
      <c r="E284" s="5" t="s">
        <v>4214</v>
      </c>
      <c r="F284" s="60" t="s">
        <v>707</v>
      </c>
    </row>
    <row r="285" spans="1:6" x14ac:dyDescent="0.25">
      <c r="A285" s="62" t="s">
        <v>4189</v>
      </c>
      <c r="B285" s="60" t="s">
        <v>4695</v>
      </c>
      <c r="C285" s="60" t="s">
        <v>4213</v>
      </c>
      <c r="D285" s="5" t="s">
        <v>1485</v>
      </c>
      <c r="E285" s="5" t="s">
        <v>4191</v>
      </c>
      <c r="F285" s="60" t="s">
        <v>707</v>
      </c>
    </row>
    <row r="286" spans="1:6" x14ac:dyDescent="0.25">
      <c r="A286" s="62" t="s">
        <v>4189</v>
      </c>
      <c r="B286" s="60" t="s">
        <v>4215</v>
      </c>
      <c r="C286" s="60" t="s">
        <v>4216</v>
      </c>
      <c r="D286" s="5" t="s">
        <v>4200</v>
      </c>
      <c r="E286" s="5" t="s">
        <v>4217</v>
      </c>
      <c r="F286" s="60" t="s">
        <v>707</v>
      </c>
    </row>
    <row r="287" spans="1:6" x14ac:dyDescent="0.25">
      <c r="A287" s="62" t="s">
        <v>4189</v>
      </c>
      <c r="B287" s="60" t="s">
        <v>4215</v>
      </c>
      <c r="C287" s="60" t="s">
        <v>4216</v>
      </c>
      <c r="D287" s="5" t="s">
        <v>4200</v>
      </c>
      <c r="E287" s="5" t="s">
        <v>4218</v>
      </c>
      <c r="F287" s="60" t="s">
        <v>707</v>
      </c>
    </row>
    <row r="288" spans="1:6" x14ac:dyDescent="0.25">
      <c r="A288" s="62" t="s">
        <v>4189</v>
      </c>
      <c r="B288" s="60" t="s">
        <v>4219</v>
      </c>
      <c r="C288" s="60" t="s">
        <v>4220</v>
      </c>
      <c r="D288" s="5" t="s">
        <v>4205</v>
      </c>
      <c r="E288" s="5" t="s">
        <v>4194</v>
      </c>
      <c r="F288" s="60" t="s">
        <v>707</v>
      </c>
    </row>
    <row r="289" spans="1:6" x14ac:dyDescent="0.25">
      <c r="A289" s="62" t="s">
        <v>4189</v>
      </c>
      <c r="B289" s="60" t="s">
        <v>4219</v>
      </c>
      <c r="C289" s="60" t="s">
        <v>4220</v>
      </c>
      <c r="D289" s="5" t="s">
        <v>982</v>
      </c>
      <c r="E289" s="5" t="s">
        <v>4194</v>
      </c>
      <c r="F289" s="60" t="s">
        <v>707</v>
      </c>
    </row>
    <row r="290" spans="1:6" x14ac:dyDescent="0.25">
      <c r="A290" s="62" t="s">
        <v>4189</v>
      </c>
      <c r="B290" s="60" t="s">
        <v>4219</v>
      </c>
      <c r="C290" s="60" t="s">
        <v>4220</v>
      </c>
      <c r="D290" s="5" t="s">
        <v>982</v>
      </c>
      <c r="E290" s="5" t="s">
        <v>4194</v>
      </c>
      <c r="F290" s="60" t="s">
        <v>707</v>
      </c>
    </row>
    <row r="291" spans="1:6" x14ac:dyDescent="0.25">
      <c r="A291" s="62" t="s">
        <v>4189</v>
      </c>
      <c r="B291" s="60" t="s">
        <v>4219</v>
      </c>
      <c r="C291" s="60" t="s">
        <v>4220</v>
      </c>
      <c r="D291" s="5" t="s">
        <v>4194</v>
      </c>
      <c r="E291" s="5" t="s">
        <v>4221</v>
      </c>
      <c r="F291" s="60" t="s">
        <v>707</v>
      </c>
    </row>
    <row r="292" spans="1:6" x14ac:dyDescent="0.25">
      <c r="A292" s="62" t="s">
        <v>4189</v>
      </c>
      <c r="B292" s="60" t="s">
        <v>4222</v>
      </c>
      <c r="C292" s="60" t="s">
        <v>4223</v>
      </c>
      <c r="D292" s="5" t="s">
        <v>4192</v>
      </c>
      <c r="E292" s="5" t="s">
        <v>1461</v>
      </c>
      <c r="F292" s="60" t="s">
        <v>707</v>
      </c>
    </row>
    <row r="293" spans="1:6" x14ac:dyDescent="0.25">
      <c r="A293" s="62" t="s">
        <v>4189</v>
      </c>
      <c r="B293" s="60" t="s">
        <v>4222</v>
      </c>
      <c r="C293" s="60" t="s">
        <v>4223</v>
      </c>
      <c r="D293" s="5" t="s">
        <v>4192</v>
      </c>
      <c r="E293" s="5" t="s">
        <v>4224</v>
      </c>
      <c r="F293" s="60" t="s">
        <v>707</v>
      </c>
    </row>
    <row r="294" spans="1:6" x14ac:dyDescent="0.25">
      <c r="A294" s="62" t="s">
        <v>4189</v>
      </c>
      <c r="B294" s="60" t="s">
        <v>4225</v>
      </c>
      <c r="C294" s="60" t="s">
        <v>4226</v>
      </c>
      <c r="D294" s="5" t="s">
        <v>4227</v>
      </c>
      <c r="E294" s="5" t="s">
        <v>1461</v>
      </c>
      <c r="F294" s="60" t="s">
        <v>707</v>
      </c>
    </row>
    <row r="295" spans="1:6" x14ac:dyDescent="0.25">
      <c r="A295" s="62" t="s">
        <v>4189</v>
      </c>
      <c r="B295" s="60" t="s">
        <v>4225</v>
      </c>
      <c r="C295" s="60" t="s">
        <v>4226</v>
      </c>
      <c r="D295" s="5" t="s">
        <v>4227</v>
      </c>
      <c r="E295" s="5" t="s">
        <v>4224</v>
      </c>
      <c r="F295" s="60" t="s">
        <v>707</v>
      </c>
    </row>
    <row r="296" spans="1:6" x14ac:dyDescent="0.25">
      <c r="A296" s="62" t="s">
        <v>4189</v>
      </c>
      <c r="B296" s="60" t="s">
        <v>4228</v>
      </c>
      <c r="C296" s="60" t="s">
        <v>4229</v>
      </c>
      <c r="D296" s="5" t="s">
        <v>4230</v>
      </c>
      <c r="E296" s="5" t="s">
        <v>4231</v>
      </c>
      <c r="F296" s="60" t="s">
        <v>707</v>
      </c>
    </row>
    <row r="297" spans="1:6" x14ac:dyDescent="0.25">
      <c r="A297" s="62" t="s">
        <v>4189</v>
      </c>
      <c r="B297" s="60" t="s">
        <v>4228</v>
      </c>
      <c r="C297" s="60" t="s">
        <v>4229</v>
      </c>
      <c r="D297" s="5" t="s">
        <v>4218</v>
      </c>
      <c r="E297" s="5" t="s">
        <v>4231</v>
      </c>
      <c r="F297" s="60" t="s">
        <v>707</v>
      </c>
    </row>
    <row r="298" spans="1:6" x14ac:dyDescent="0.25">
      <c r="A298" s="62" t="s">
        <v>4189</v>
      </c>
      <c r="B298" s="60" t="s">
        <v>4228</v>
      </c>
      <c r="C298" s="60" t="s">
        <v>4229</v>
      </c>
      <c r="D298" s="5" t="s">
        <v>796</v>
      </c>
      <c r="E298" s="5" t="s">
        <v>4232</v>
      </c>
      <c r="F298" s="60" t="s">
        <v>707</v>
      </c>
    </row>
    <row r="299" spans="1:6" x14ac:dyDescent="0.25">
      <c r="A299" s="62" t="s">
        <v>4189</v>
      </c>
      <c r="B299" s="60" t="s">
        <v>4228</v>
      </c>
      <c r="C299" s="60" t="s">
        <v>4229</v>
      </c>
      <c r="D299" s="5" t="s">
        <v>4232</v>
      </c>
      <c r="E299" s="5" t="s">
        <v>4231</v>
      </c>
      <c r="F299" s="60" t="s">
        <v>707</v>
      </c>
    </row>
    <row r="300" spans="1:6" x14ac:dyDescent="0.25">
      <c r="A300" s="62" t="s">
        <v>4189</v>
      </c>
      <c r="B300" s="142" t="s">
        <v>4696</v>
      </c>
      <c r="C300" s="60" t="s">
        <v>4229</v>
      </c>
      <c r="D300" s="5" t="s">
        <v>796</v>
      </c>
      <c r="E300" s="5" t="s">
        <v>4230</v>
      </c>
      <c r="F300" s="60" t="s">
        <v>707</v>
      </c>
    </row>
    <row r="301" spans="1:6" x14ac:dyDescent="0.25">
      <c r="A301" s="62" t="s">
        <v>4189</v>
      </c>
      <c r="B301" s="60" t="s">
        <v>4233</v>
      </c>
      <c r="C301" s="60" t="s">
        <v>4234</v>
      </c>
      <c r="D301" s="5" t="s">
        <v>4209</v>
      </c>
      <c r="E301" s="5" t="s">
        <v>4235</v>
      </c>
      <c r="F301" s="60" t="s">
        <v>707</v>
      </c>
    </row>
    <row r="302" spans="1:6" x14ac:dyDescent="0.25">
      <c r="A302" s="62" t="s">
        <v>4189</v>
      </c>
      <c r="B302" s="60" t="s">
        <v>4233</v>
      </c>
      <c r="C302" s="60" t="s">
        <v>4234</v>
      </c>
      <c r="D302" s="5" t="s">
        <v>4209</v>
      </c>
      <c r="E302" s="5" t="s">
        <v>4236</v>
      </c>
      <c r="F302" s="60" t="s">
        <v>707</v>
      </c>
    </row>
    <row r="303" spans="1:6" x14ac:dyDescent="0.25">
      <c r="A303" s="62" t="s">
        <v>4189</v>
      </c>
      <c r="B303" s="60" t="s">
        <v>4237</v>
      </c>
      <c r="C303" s="60" t="s">
        <v>4238</v>
      </c>
      <c r="D303" s="5" t="s">
        <v>4239</v>
      </c>
      <c r="E303" s="5" t="s">
        <v>4192</v>
      </c>
      <c r="F303" s="60" t="s">
        <v>707</v>
      </c>
    </row>
    <row r="304" spans="1:6" x14ac:dyDescent="0.25">
      <c r="A304" s="62" t="s">
        <v>4189</v>
      </c>
      <c r="B304" s="142" t="s">
        <v>4697</v>
      </c>
      <c r="C304" s="60" t="s">
        <v>4240</v>
      </c>
      <c r="D304" s="5" t="s">
        <v>4239</v>
      </c>
      <c r="E304" s="5" t="s">
        <v>4241</v>
      </c>
      <c r="F304" s="60" t="s">
        <v>707</v>
      </c>
    </row>
    <row r="305" spans="1:6" x14ac:dyDescent="0.25">
      <c r="A305" s="62" t="s">
        <v>4189</v>
      </c>
      <c r="B305" s="142" t="s">
        <v>4698</v>
      </c>
      <c r="C305" s="60" t="s">
        <v>4240</v>
      </c>
      <c r="D305" s="5" t="s">
        <v>4239</v>
      </c>
      <c r="E305" s="5" t="s">
        <v>4242</v>
      </c>
      <c r="F305" s="60" t="s">
        <v>707</v>
      </c>
    </row>
    <row r="306" spans="1:6" x14ac:dyDescent="0.25">
      <c r="A306" s="62" t="s">
        <v>4189</v>
      </c>
      <c r="B306" s="60" t="s">
        <v>4243</v>
      </c>
      <c r="C306" s="60" t="s">
        <v>4244</v>
      </c>
      <c r="D306" s="5" t="s">
        <v>4245</v>
      </c>
      <c r="E306" s="5" t="s">
        <v>972</v>
      </c>
      <c r="F306" s="60" t="s">
        <v>707</v>
      </c>
    </row>
    <row r="307" spans="1:6" x14ac:dyDescent="0.25">
      <c r="A307" s="62" t="s">
        <v>4189</v>
      </c>
      <c r="B307" s="142" t="s">
        <v>4699</v>
      </c>
      <c r="C307" s="60" t="s">
        <v>4244</v>
      </c>
      <c r="D307" s="5" t="s">
        <v>972</v>
      </c>
      <c r="E307" s="5" t="s">
        <v>4246</v>
      </c>
      <c r="F307" s="60" t="s">
        <v>707</v>
      </c>
    </row>
    <row r="308" spans="1:6" x14ac:dyDescent="0.25">
      <c r="A308" s="62" t="s">
        <v>4189</v>
      </c>
      <c r="B308" s="142" t="s">
        <v>4699</v>
      </c>
      <c r="C308" s="60" t="s">
        <v>4244</v>
      </c>
      <c r="D308" s="5" t="s">
        <v>972</v>
      </c>
      <c r="E308" s="5" t="s">
        <v>4246</v>
      </c>
      <c r="F308" s="60" t="s">
        <v>707</v>
      </c>
    </row>
    <row r="309" spans="1:6" x14ac:dyDescent="0.25">
      <c r="A309" s="62" t="s">
        <v>4189</v>
      </c>
      <c r="B309" s="60" t="s">
        <v>4247</v>
      </c>
      <c r="C309" s="60" t="s">
        <v>4248</v>
      </c>
      <c r="D309" s="5" t="s">
        <v>4246</v>
      </c>
      <c r="E309" s="5" t="s">
        <v>4249</v>
      </c>
      <c r="F309" s="60" t="s">
        <v>707</v>
      </c>
    </row>
    <row r="310" spans="1:6" x14ac:dyDescent="0.25">
      <c r="A310" s="62" t="s">
        <v>4189</v>
      </c>
      <c r="B310" s="60" t="s">
        <v>4250</v>
      </c>
      <c r="C310" s="60" t="s">
        <v>4251</v>
      </c>
      <c r="D310" s="5" t="s">
        <v>980</v>
      </c>
      <c r="E310" s="5" t="s">
        <v>4214</v>
      </c>
      <c r="F310" s="60" t="s">
        <v>707</v>
      </c>
    </row>
    <row r="311" spans="1:6" x14ac:dyDescent="0.25">
      <c r="A311" s="62" t="s">
        <v>4189</v>
      </c>
      <c r="B311" s="60" t="s">
        <v>4252</v>
      </c>
      <c r="C311" s="60" t="s">
        <v>4253</v>
      </c>
      <c r="D311" s="5" t="s">
        <v>976</v>
      </c>
      <c r="E311" s="5" t="s">
        <v>4208</v>
      </c>
      <c r="F311" s="60" t="s">
        <v>707</v>
      </c>
    </row>
    <row r="312" spans="1:6" x14ac:dyDescent="0.25">
      <c r="A312" s="62" t="s">
        <v>4189</v>
      </c>
      <c r="B312" s="60" t="s">
        <v>4252</v>
      </c>
      <c r="C312" s="60" t="s">
        <v>4253</v>
      </c>
      <c r="D312" s="5" t="s">
        <v>4154</v>
      </c>
      <c r="E312" s="5" t="s">
        <v>976</v>
      </c>
      <c r="F312" s="60" t="s">
        <v>707</v>
      </c>
    </row>
    <row r="313" spans="1:6" x14ac:dyDescent="0.25">
      <c r="A313" s="62" t="s">
        <v>4189</v>
      </c>
      <c r="B313" s="142" t="s">
        <v>4700</v>
      </c>
      <c r="C313" s="60" t="s">
        <v>4253</v>
      </c>
      <c r="D313" s="5" t="s">
        <v>976</v>
      </c>
      <c r="E313" s="5" t="s">
        <v>4157</v>
      </c>
      <c r="F313" s="60" t="s">
        <v>707</v>
      </c>
    </row>
    <row r="314" spans="1:6" x14ac:dyDescent="0.25">
      <c r="A314" s="62" t="s">
        <v>4189</v>
      </c>
      <c r="B314" s="142" t="s">
        <v>4700</v>
      </c>
      <c r="C314" s="60" t="s">
        <v>4253</v>
      </c>
      <c r="D314" s="5" t="s">
        <v>976</v>
      </c>
      <c r="E314" s="5" t="s">
        <v>4157</v>
      </c>
      <c r="F314" s="60" t="s">
        <v>707</v>
      </c>
    </row>
    <row r="315" spans="1:6" x14ac:dyDescent="0.25">
      <c r="A315" s="62" t="s">
        <v>4189</v>
      </c>
      <c r="B315" s="60" t="s">
        <v>4701</v>
      </c>
      <c r="C315" s="60" t="s">
        <v>4254</v>
      </c>
      <c r="D315" s="5" t="s">
        <v>4157</v>
      </c>
      <c r="E315" s="5" t="s">
        <v>976</v>
      </c>
      <c r="F315" s="60" t="s">
        <v>707</v>
      </c>
    </row>
    <row r="316" spans="1:6" x14ac:dyDescent="0.25">
      <c r="A316" s="62" t="s">
        <v>4189</v>
      </c>
      <c r="B316" s="60" t="s">
        <v>4702</v>
      </c>
      <c r="C316" s="60" t="s">
        <v>4255</v>
      </c>
      <c r="D316" s="5" t="s">
        <v>972</v>
      </c>
      <c r="E316" s="5" t="s">
        <v>4246</v>
      </c>
      <c r="F316" s="60" t="s">
        <v>707</v>
      </c>
    </row>
    <row r="317" spans="1:6" x14ac:dyDescent="0.25">
      <c r="A317" s="62" t="s">
        <v>4189</v>
      </c>
      <c r="B317" s="142" t="s">
        <v>4703</v>
      </c>
      <c r="C317" s="60" t="s">
        <v>4255</v>
      </c>
      <c r="D317" s="5" t="s">
        <v>4246</v>
      </c>
      <c r="E317" s="5" t="s">
        <v>3897</v>
      </c>
      <c r="F317" s="60" t="s">
        <v>707</v>
      </c>
    </row>
    <row r="318" spans="1:6" x14ac:dyDescent="0.25">
      <c r="A318" s="143">
        <v>68</v>
      </c>
      <c r="B318" s="144" t="s">
        <v>4256</v>
      </c>
      <c r="C318" s="57" t="s">
        <v>4257</v>
      </c>
      <c r="D318" s="45" t="s">
        <v>4258</v>
      </c>
      <c r="E318" s="45" t="s">
        <v>249</v>
      </c>
      <c r="F318" s="57" t="s">
        <v>707</v>
      </c>
    </row>
    <row r="319" spans="1:6" x14ac:dyDescent="0.25">
      <c r="A319" s="143">
        <v>68</v>
      </c>
      <c r="B319" s="144" t="s">
        <v>4259</v>
      </c>
      <c r="C319" s="57" t="s">
        <v>4260</v>
      </c>
      <c r="D319" s="45" t="s">
        <v>4261</v>
      </c>
      <c r="E319" s="45" t="s">
        <v>2999</v>
      </c>
      <c r="F319" s="57" t="s">
        <v>707</v>
      </c>
    </row>
    <row r="320" spans="1:6" x14ac:dyDescent="0.25">
      <c r="A320" s="143">
        <v>68</v>
      </c>
      <c r="B320" s="57" t="s">
        <v>4262</v>
      </c>
      <c r="C320" s="57" t="s">
        <v>4263</v>
      </c>
      <c r="D320" s="45" t="s">
        <v>4264</v>
      </c>
      <c r="E320" s="45" t="s">
        <v>1239</v>
      </c>
      <c r="F320" s="57" t="s">
        <v>707</v>
      </c>
    </row>
    <row r="321" spans="1:6" x14ac:dyDescent="0.25">
      <c r="A321" s="143">
        <v>68</v>
      </c>
      <c r="B321" s="144" t="s">
        <v>4265</v>
      </c>
      <c r="C321" s="57" t="s">
        <v>4266</v>
      </c>
      <c r="D321" s="45" t="s">
        <v>8</v>
      </c>
      <c r="E321" s="45" t="s">
        <v>1239</v>
      </c>
      <c r="F321" s="57" t="s">
        <v>707</v>
      </c>
    </row>
    <row r="322" spans="1:6" x14ac:dyDescent="0.25">
      <c r="A322" s="143">
        <v>68</v>
      </c>
      <c r="B322" s="57" t="s">
        <v>4267</v>
      </c>
      <c r="C322" s="57" t="s">
        <v>4268</v>
      </c>
      <c r="D322" s="45" t="s">
        <v>4269</v>
      </c>
      <c r="E322" s="45" t="s">
        <v>1226</v>
      </c>
      <c r="F322" s="57" t="s">
        <v>707</v>
      </c>
    </row>
    <row r="323" spans="1:6" x14ac:dyDescent="0.25">
      <c r="A323" s="143">
        <v>68</v>
      </c>
      <c r="B323" s="144" t="s">
        <v>4270</v>
      </c>
      <c r="C323" s="57" t="s">
        <v>4271</v>
      </c>
      <c r="D323" s="45" t="s">
        <v>4269</v>
      </c>
      <c r="E323" s="45" t="s">
        <v>1226</v>
      </c>
      <c r="F323" s="57" t="s">
        <v>707</v>
      </c>
    </row>
    <row r="324" spans="1:6" x14ac:dyDescent="0.25">
      <c r="A324" s="143">
        <v>68</v>
      </c>
      <c r="B324" s="57" t="s">
        <v>4272</v>
      </c>
      <c r="C324" s="57" t="s">
        <v>4273</v>
      </c>
      <c r="D324" s="45" t="s">
        <v>4261</v>
      </c>
      <c r="E324" s="45" t="s">
        <v>134</v>
      </c>
      <c r="F324" s="57" t="s">
        <v>707</v>
      </c>
    </row>
    <row r="325" spans="1:6" x14ac:dyDescent="0.25">
      <c r="A325" s="143">
        <v>68</v>
      </c>
      <c r="B325" s="57" t="s">
        <v>4274</v>
      </c>
      <c r="C325" s="57" t="s">
        <v>4273</v>
      </c>
      <c r="D325" s="45" t="s">
        <v>4261</v>
      </c>
      <c r="E325" s="45" t="s">
        <v>21</v>
      </c>
      <c r="F325" s="57" t="s">
        <v>707</v>
      </c>
    </row>
    <row r="326" spans="1:6" x14ac:dyDescent="0.25">
      <c r="A326" s="143">
        <v>68</v>
      </c>
      <c r="B326" s="57" t="s">
        <v>4275</v>
      </c>
      <c r="C326" s="57" t="s">
        <v>4276</v>
      </c>
      <c r="D326" s="45" t="s">
        <v>107</v>
      </c>
      <c r="E326" s="45" t="s">
        <v>4125</v>
      </c>
      <c r="F326" s="57" t="s">
        <v>707</v>
      </c>
    </row>
    <row r="327" spans="1:6" x14ac:dyDescent="0.25">
      <c r="A327" s="143">
        <v>68</v>
      </c>
      <c r="B327" s="144" t="s">
        <v>4277</v>
      </c>
      <c r="C327" s="57" t="s">
        <v>4276</v>
      </c>
      <c r="D327" s="45" t="s">
        <v>671</v>
      </c>
      <c r="E327" s="45" t="s">
        <v>4125</v>
      </c>
      <c r="F327" s="57" t="s">
        <v>707</v>
      </c>
    </row>
    <row r="328" spans="1:6" x14ac:dyDescent="0.25">
      <c r="A328" s="143">
        <v>68</v>
      </c>
      <c r="B328" s="57" t="s">
        <v>4275</v>
      </c>
      <c r="C328" s="57" t="s">
        <v>4276</v>
      </c>
      <c r="D328" s="45" t="s">
        <v>671</v>
      </c>
      <c r="E328" s="45" t="s">
        <v>4125</v>
      </c>
      <c r="F328" s="57" t="s">
        <v>707</v>
      </c>
    </row>
    <row r="329" spans="1:6" x14ac:dyDescent="0.25">
      <c r="A329" s="143">
        <v>68</v>
      </c>
      <c r="B329" s="57" t="s">
        <v>4278</v>
      </c>
      <c r="C329" s="57" t="s">
        <v>4279</v>
      </c>
      <c r="D329" s="45" t="s">
        <v>4264</v>
      </c>
      <c r="E329" s="45" t="s">
        <v>190</v>
      </c>
      <c r="F329" s="57" t="s">
        <v>707</v>
      </c>
    </row>
    <row r="330" spans="1:6" x14ac:dyDescent="0.25">
      <c r="A330" s="143">
        <v>68</v>
      </c>
      <c r="B330" s="57" t="s">
        <v>4280</v>
      </c>
      <c r="C330" s="57" t="s">
        <v>4281</v>
      </c>
      <c r="D330" s="45" t="s">
        <v>4282</v>
      </c>
      <c r="E330" s="45" t="s">
        <v>1662</v>
      </c>
      <c r="F330" s="57" t="s">
        <v>707</v>
      </c>
    </row>
    <row r="331" spans="1:6" x14ac:dyDescent="0.25">
      <c r="A331" s="143">
        <v>68</v>
      </c>
      <c r="B331" s="57" t="s">
        <v>4283</v>
      </c>
      <c r="C331" s="57" t="s">
        <v>4284</v>
      </c>
      <c r="D331" s="45" t="s">
        <v>4261</v>
      </c>
      <c r="E331" s="45" t="s">
        <v>4024</v>
      </c>
      <c r="F331" s="57" t="s">
        <v>707</v>
      </c>
    </row>
    <row r="332" spans="1:6" x14ac:dyDescent="0.25">
      <c r="A332" s="143">
        <v>68</v>
      </c>
      <c r="B332" s="57" t="s">
        <v>4283</v>
      </c>
      <c r="C332" s="57" t="s">
        <v>4284</v>
      </c>
      <c r="D332" s="45" t="s">
        <v>4261</v>
      </c>
      <c r="E332" s="45" t="s">
        <v>60</v>
      </c>
      <c r="F332" s="57" t="s">
        <v>707</v>
      </c>
    </row>
    <row r="333" spans="1:6" x14ac:dyDescent="0.25">
      <c r="A333" s="143">
        <v>68</v>
      </c>
      <c r="B333" s="57" t="s">
        <v>4285</v>
      </c>
      <c r="C333" s="57" t="s">
        <v>4286</v>
      </c>
      <c r="D333" s="45" t="s">
        <v>58</v>
      </c>
      <c r="E333" s="45" t="s">
        <v>1226</v>
      </c>
      <c r="F333" s="57" t="s">
        <v>707</v>
      </c>
    </row>
    <row r="334" spans="1:6" x14ac:dyDescent="0.25">
      <c r="A334" s="143">
        <v>68</v>
      </c>
      <c r="B334" s="57" t="s">
        <v>4285</v>
      </c>
      <c r="C334" s="57" t="s">
        <v>4286</v>
      </c>
      <c r="D334" s="45" t="s">
        <v>3196</v>
      </c>
      <c r="E334" s="45" t="s">
        <v>1226</v>
      </c>
      <c r="F334" s="57" t="s">
        <v>707</v>
      </c>
    </row>
    <row r="335" spans="1:6" x14ac:dyDescent="0.25">
      <c r="A335" s="143">
        <v>68</v>
      </c>
      <c r="B335" s="57" t="s">
        <v>4287</v>
      </c>
      <c r="C335" s="57" t="s">
        <v>4288</v>
      </c>
      <c r="D335" s="45" t="s">
        <v>165</v>
      </c>
      <c r="E335" s="45" t="s">
        <v>4125</v>
      </c>
      <c r="F335" s="57" t="s">
        <v>707</v>
      </c>
    </row>
    <row r="336" spans="1:6" x14ac:dyDescent="0.25">
      <c r="A336" s="143">
        <v>68</v>
      </c>
      <c r="B336" s="144" t="s">
        <v>4289</v>
      </c>
      <c r="C336" s="57" t="s">
        <v>4288</v>
      </c>
      <c r="D336" s="45" t="s">
        <v>3978</v>
      </c>
      <c r="E336" s="45" t="s">
        <v>4125</v>
      </c>
      <c r="F336" s="57" t="s">
        <v>707</v>
      </c>
    </row>
    <row r="337" spans="1:6" x14ac:dyDescent="0.25">
      <c r="A337" s="143">
        <v>68</v>
      </c>
      <c r="B337" s="144" t="s">
        <v>4290</v>
      </c>
      <c r="C337" s="57" t="s">
        <v>4291</v>
      </c>
      <c r="D337" s="45" t="s">
        <v>4258</v>
      </c>
      <c r="E337" s="45" t="s">
        <v>4127</v>
      </c>
      <c r="F337" s="57" t="s">
        <v>707</v>
      </c>
    </row>
    <row r="338" spans="1:6" x14ac:dyDescent="0.25">
      <c r="A338" s="143">
        <v>68</v>
      </c>
      <c r="B338" s="57" t="s">
        <v>4292</v>
      </c>
      <c r="C338" s="57" t="s">
        <v>4291</v>
      </c>
      <c r="D338" s="45" t="s">
        <v>4293</v>
      </c>
      <c r="E338" s="45" t="s">
        <v>4127</v>
      </c>
      <c r="F338" s="57" t="s">
        <v>707</v>
      </c>
    </row>
    <row r="339" spans="1:6" x14ac:dyDescent="0.25">
      <c r="A339" s="143">
        <v>68</v>
      </c>
      <c r="B339" s="57" t="s">
        <v>4294</v>
      </c>
      <c r="C339" s="57" t="s">
        <v>4295</v>
      </c>
      <c r="D339" s="45" t="s">
        <v>4296</v>
      </c>
      <c r="E339" s="45" t="s">
        <v>4125</v>
      </c>
      <c r="F339" s="57" t="s">
        <v>707</v>
      </c>
    </row>
    <row r="340" spans="1:6" x14ac:dyDescent="0.25">
      <c r="A340" s="143">
        <v>68</v>
      </c>
      <c r="B340" s="57" t="s">
        <v>4297</v>
      </c>
      <c r="C340" s="57" t="s">
        <v>4298</v>
      </c>
      <c r="D340" s="45" t="s">
        <v>4299</v>
      </c>
      <c r="E340" s="45" t="s">
        <v>4300</v>
      </c>
      <c r="F340" s="57" t="s">
        <v>707</v>
      </c>
    </row>
    <row r="341" spans="1:6" x14ac:dyDescent="0.25">
      <c r="A341" s="143">
        <v>68</v>
      </c>
      <c r="B341" s="57" t="s">
        <v>4297</v>
      </c>
      <c r="C341" s="57" t="s">
        <v>4298</v>
      </c>
      <c r="D341" s="45" t="s">
        <v>4299</v>
      </c>
      <c r="E341" s="45" t="s">
        <v>1732</v>
      </c>
      <c r="F341" s="57" t="s">
        <v>707</v>
      </c>
    </row>
    <row r="342" spans="1:6" x14ac:dyDescent="0.25">
      <c r="A342" s="143">
        <v>68</v>
      </c>
      <c r="B342" s="144" t="s">
        <v>4301</v>
      </c>
      <c r="C342" s="57" t="s">
        <v>4286</v>
      </c>
      <c r="D342" s="45" t="s">
        <v>3196</v>
      </c>
      <c r="E342" s="45" t="s">
        <v>1732</v>
      </c>
      <c r="F342" s="57" t="s">
        <v>707</v>
      </c>
    </row>
    <row r="343" spans="1:6" x14ac:dyDescent="0.25">
      <c r="A343" s="143">
        <v>68</v>
      </c>
      <c r="B343" s="57" t="s">
        <v>4302</v>
      </c>
      <c r="C343" s="57" t="s">
        <v>4303</v>
      </c>
      <c r="D343" s="45" t="s">
        <v>134</v>
      </c>
      <c r="E343" s="45" t="s">
        <v>4304</v>
      </c>
      <c r="F343" s="57" t="s">
        <v>707</v>
      </c>
    </row>
    <row r="344" spans="1:6" x14ac:dyDescent="0.25">
      <c r="A344" s="143">
        <v>68</v>
      </c>
      <c r="B344" s="57" t="s">
        <v>4302</v>
      </c>
      <c r="C344" s="57" t="s">
        <v>4303</v>
      </c>
      <c r="D344" s="45" t="s">
        <v>4269</v>
      </c>
      <c r="E344" s="45" t="s">
        <v>4305</v>
      </c>
      <c r="F344" s="57" t="s">
        <v>707</v>
      </c>
    </row>
    <row r="345" spans="1:6" x14ac:dyDescent="0.25">
      <c r="A345" s="143">
        <v>68</v>
      </c>
      <c r="B345" s="144" t="s">
        <v>4306</v>
      </c>
      <c r="C345" s="57" t="s">
        <v>4307</v>
      </c>
      <c r="D345" s="45" t="s">
        <v>687</v>
      </c>
      <c r="E345" s="45" t="s">
        <v>1226</v>
      </c>
      <c r="F345" s="57" t="s">
        <v>707</v>
      </c>
    </row>
    <row r="346" spans="1:6" x14ac:dyDescent="0.25">
      <c r="A346" s="143">
        <v>68</v>
      </c>
      <c r="B346" s="57" t="s">
        <v>2018</v>
      </c>
      <c r="C346" s="57" t="s">
        <v>4307</v>
      </c>
      <c r="D346" s="45" t="s">
        <v>3193</v>
      </c>
      <c r="E346" s="45" t="s">
        <v>1226</v>
      </c>
      <c r="F346" s="57" t="s">
        <v>707</v>
      </c>
    </row>
    <row r="347" spans="1:6" x14ac:dyDescent="0.25">
      <c r="A347" s="143">
        <v>68</v>
      </c>
      <c r="B347" s="57" t="s">
        <v>4308</v>
      </c>
      <c r="C347" s="57" t="s">
        <v>4309</v>
      </c>
      <c r="D347" s="45" t="s">
        <v>4310</v>
      </c>
      <c r="E347" s="45" t="s">
        <v>3193</v>
      </c>
      <c r="F347" s="57" t="s">
        <v>707</v>
      </c>
    </row>
    <row r="348" spans="1:6" x14ac:dyDescent="0.25">
      <c r="A348" s="143">
        <v>68</v>
      </c>
      <c r="B348" s="57" t="s">
        <v>4311</v>
      </c>
      <c r="C348" s="57" t="s">
        <v>4312</v>
      </c>
      <c r="D348" s="45" t="s">
        <v>4125</v>
      </c>
      <c r="E348" s="45" t="s">
        <v>598</v>
      </c>
      <c r="F348" s="57" t="s">
        <v>707</v>
      </c>
    </row>
    <row r="349" spans="1:6" x14ac:dyDescent="0.25">
      <c r="A349" s="143">
        <v>68</v>
      </c>
      <c r="B349" s="57" t="s">
        <v>4311</v>
      </c>
      <c r="C349" s="57" t="s">
        <v>4312</v>
      </c>
      <c r="D349" s="45" t="s">
        <v>4125</v>
      </c>
      <c r="E349" s="45" t="s">
        <v>8</v>
      </c>
      <c r="F349" s="57" t="s">
        <v>707</v>
      </c>
    </row>
    <row r="350" spans="1:6" x14ac:dyDescent="0.25">
      <c r="A350" s="143">
        <v>68</v>
      </c>
      <c r="B350" s="144" t="s">
        <v>4313</v>
      </c>
      <c r="C350" s="57" t="s">
        <v>4314</v>
      </c>
      <c r="D350" s="45" t="s">
        <v>4315</v>
      </c>
      <c r="E350" s="45" t="s">
        <v>1226</v>
      </c>
      <c r="F350" s="57" t="s">
        <v>707</v>
      </c>
    </row>
    <row r="351" spans="1:6" x14ac:dyDescent="0.25">
      <c r="A351" s="143">
        <v>68</v>
      </c>
      <c r="B351" s="144" t="s">
        <v>4316</v>
      </c>
      <c r="C351" s="57" t="s">
        <v>4317</v>
      </c>
      <c r="D351" s="45" t="s">
        <v>3978</v>
      </c>
      <c r="E351" s="45" t="s">
        <v>4318</v>
      </c>
      <c r="F351" s="57" t="s">
        <v>707</v>
      </c>
    </row>
    <row r="352" spans="1:6" x14ac:dyDescent="0.25">
      <c r="A352" s="143">
        <v>68</v>
      </c>
      <c r="B352" s="57" t="s">
        <v>4319</v>
      </c>
      <c r="C352" s="57" t="s">
        <v>4320</v>
      </c>
      <c r="D352" s="45" t="s">
        <v>4321</v>
      </c>
      <c r="E352" s="45" t="s">
        <v>249</v>
      </c>
      <c r="F352" s="57" t="s">
        <v>707</v>
      </c>
    </row>
    <row r="353" spans="1:6" x14ac:dyDescent="0.25">
      <c r="A353" s="143">
        <v>69</v>
      </c>
      <c r="B353" s="57" t="s">
        <v>4322</v>
      </c>
      <c r="C353" s="57" t="s">
        <v>4323</v>
      </c>
      <c r="D353" s="45" t="s">
        <v>4191</v>
      </c>
      <c r="E353" s="45" t="s">
        <v>4324</v>
      </c>
      <c r="F353" s="57" t="s">
        <v>707</v>
      </c>
    </row>
    <row r="354" spans="1:6" x14ac:dyDescent="0.25">
      <c r="A354" s="143">
        <v>69</v>
      </c>
      <c r="B354" s="57" t="s">
        <v>4325</v>
      </c>
      <c r="C354" s="57" t="s">
        <v>4323</v>
      </c>
      <c r="D354" s="45" t="s">
        <v>4191</v>
      </c>
      <c r="E354" s="45" t="s">
        <v>4326</v>
      </c>
      <c r="F354" s="57" t="s">
        <v>707</v>
      </c>
    </row>
    <row r="355" spans="1:6" x14ac:dyDescent="0.25">
      <c r="A355" s="143">
        <v>69</v>
      </c>
      <c r="B355" s="57" t="s">
        <v>4327</v>
      </c>
      <c r="C355" s="57" t="s">
        <v>4328</v>
      </c>
      <c r="D355" s="45" t="s">
        <v>4329</v>
      </c>
      <c r="E355" s="45" t="s">
        <v>4330</v>
      </c>
      <c r="F355" s="57" t="s">
        <v>707</v>
      </c>
    </row>
    <row r="356" spans="1:6" x14ac:dyDescent="0.25">
      <c r="A356" s="143">
        <v>69</v>
      </c>
      <c r="B356" s="57" t="s">
        <v>4331</v>
      </c>
      <c r="C356" s="57" t="s">
        <v>4328</v>
      </c>
      <c r="D356" s="45" t="s">
        <v>1483</v>
      </c>
      <c r="E356" s="45" t="s">
        <v>4330</v>
      </c>
      <c r="F356" s="57" t="s">
        <v>707</v>
      </c>
    </row>
    <row r="357" spans="1:6" x14ac:dyDescent="0.25">
      <c r="A357" s="143">
        <v>69</v>
      </c>
      <c r="B357" s="57" t="s">
        <v>4331</v>
      </c>
      <c r="C357" s="57" t="s">
        <v>4328</v>
      </c>
      <c r="D357" s="45" t="s">
        <v>4324</v>
      </c>
      <c r="E357" s="45" t="s">
        <v>1483</v>
      </c>
      <c r="F357" s="57" t="s">
        <v>707</v>
      </c>
    </row>
    <row r="358" spans="1:6" x14ac:dyDescent="0.25">
      <c r="A358" s="143">
        <v>69</v>
      </c>
      <c r="B358" s="57" t="s">
        <v>4332</v>
      </c>
      <c r="C358" s="57" t="s">
        <v>4333</v>
      </c>
      <c r="D358" s="45" t="s">
        <v>1531</v>
      </c>
      <c r="E358" s="45" t="s">
        <v>4330</v>
      </c>
      <c r="F358" s="57" t="s">
        <v>707</v>
      </c>
    </row>
    <row r="359" spans="1:6" x14ac:dyDescent="0.25">
      <c r="A359" s="143">
        <v>69</v>
      </c>
      <c r="B359" s="144" t="s">
        <v>4704</v>
      </c>
      <c r="C359" s="57" t="s">
        <v>4334</v>
      </c>
      <c r="D359" s="45" t="s">
        <v>1531</v>
      </c>
      <c r="E359" s="45" t="s">
        <v>4122</v>
      </c>
      <c r="F359" s="57" t="s">
        <v>707</v>
      </c>
    </row>
    <row r="360" spans="1:6" x14ac:dyDescent="0.25">
      <c r="A360" s="143">
        <v>69</v>
      </c>
      <c r="B360" s="144" t="s">
        <v>4704</v>
      </c>
      <c r="C360" s="57" t="s">
        <v>4334</v>
      </c>
      <c r="D360" s="45" t="s">
        <v>1559</v>
      </c>
      <c r="E360" s="45" t="s">
        <v>4330</v>
      </c>
      <c r="F360" s="57" t="s">
        <v>707</v>
      </c>
    </row>
    <row r="361" spans="1:6" x14ac:dyDescent="0.25">
      <c r="A361" s="143">
        <v>69</v>
      </c>
      <c r="B361" s="57" t="s">
        <v>4335</v>
      </c>
      <c r="C361" s="57" t="s">
        <v>4336</v>
      </c>
      <c r="D361" s="45" t="s">
        <v>1531</v>
      </c>
      <c r="E361" s="45" t="s">
        <v>4324</v>
      </c>
      <c r="F361" s="57" t="s">
        <v>707</v>
      </c>
    </row>
    <row r="362" spans="1:6" x14ac:dyDescent="0.25">
      <c r="A362" s="143">
        <v>69</v>
      </c>
      <c r="B362" s="57" t="s">
        <v>4337</v>
      </c>
      <c r="C362" s="57" t="s">
        <v>4336</v>
      </c>
      <c r="D362" s="45" t="s">
        <v>1559</v>
      </c>
      <c r="E362" s="45" t="s">
        <v>4324</v>
      </c>
      <c r="F362" s="57" t="s">
        <v>707</v>
      </c>
    </row>
    <row r="363" spans="1:6" x14ac:dyDescent="0.25">
      <c r="A363" s="143">
        <v>69</v>
      </c>
      <c r="B363" s="57" t="s">
        <v>4338</v>
      </c>
      <c r="C363" s="57" t="s">
        <v>4339</v>
      </c>
      <c r="D363" s="45" t="s">
        <v>4340</v>
      </c>
      <c r="E363" s="45" t="s">
        <v>1461</v>
      </c>
      <c r="F363" s="57" t="s">
        <v>707</v>
      </c>
    </row>
    <row r="364" spans="1:6" x14ac:dyDescent="0.25">
      <c r="A364" s="143">
        <v>69</v>
      </c>
      <c r="B364" s="57" t="s">
        <v>4341</v>
      </c>
      <c r="C364" s="57" t="s">
        <v>4339</v>
      </c>
      <c r="D364" s="45" t="s">
        <v>4342</v>
      </c>
      <c r="E364" s="45" t="s">
        <v>4340</v>
      </c>
      <c r="F364" s="57" t="s">
        <v>707</v>
      </c>
    </row>
    <row r="365" spans="1:6" x14ac:dyDescent="0.25">
      <c r="A365" s="143">
        <v>69</v>
      </c>
      <c r="B365" s="57" t="s">
        <v>4343</v>
      </c>
      <c r="C365" s="57" t="s">
        <v>4344</v>
      </c>
      <c r="D365" s="45" t="s">
        <v>4345</v>
      </c>
      <c r="E365" s="45" t="s">
        <v>4346</v>
      </c>
      <c r="F365" s="57" t="s">
        <v>707</v>
      </c>
    </row>
    <row r="366" spans="1:6" x14ac:dyDescent="0.25">
      <c r="A366" s="143">
        <v>69</v>
      </c>
      <c r="B366" s="57" t="s">
        <v>4347</v>
      </c>
      <c r="C366" s="57" t="s">
        <v>4348</v>
      </c>
      <c r="D366" s="45" t="s">
        <v>4198</v>
      </c>
      <c r="E366" s="45" t="s">
        <v>4346</v>
      </c>
      <c r="F366" s="57" t="s">
        <v>707</v>
      </c>
    </row>
    <row r="367" spans="1:6" x14ac:dyDescent="0.25">
      <c r="A367" s="143">
        <v>69</v>
      </c>
      <c r="B367" s="57" t="s">
        <v>4343</v>
      </c>
      <c r="C367" s="57" t="s">
        <v>4348</v>
      </c>
      <c r="D367" s="45" t="s">
        <v>4200</v>
      </c>
      <c r="E367" s="45" t="s">
        <v>4346</v>
      </c>
      <c r="F367" s="57" t="s">
        <v>707</v>
      </c>
    </row>
    <row r="368" spans="1:6" x14ac:dyDescent="0.25">
      <c r="A368" s="143">
        <v>69</v>
      </c>
      <c r="B368" s="57" t="s">
        <v>4347</v>
      </c>
      <c r="C368" s="57" t="s">
        <v>4348</v>
      </c>
      <c r="D368" s="45" t="s">
        <v>4324</v>
      </c>
      <c r="E368" s="45" t="s">
        <v>4346</v>
      </c>
      <c r="F368" s="57" t="s">
        <v>707</v>
      </c>
    </row>
    <row r="369" spans="1:6" x14ac:dyDescent="0.25">
      <c r="A369" s="143">
        <v>69</v>
      </c>
      <c r="B369" s="57" t="s">
        <v>4349</v>
      </c>
      <c r="C369" s="57" t="s">
        <v>4350</v>
      </c>
      <c r="D369" s="45" t="s">
        <v>1457</v>
      </c>
      <c r="E369" s="45" t="s">
        <v>4150</v>
      </c>
      <c r="F369" s="57" t="s">
        <v>707</v>
      </c>
    </row>
    <row r="370" spans="1:6" x14ac:dyDescent="0.25">
      <c r="A370" s="143">
        <v>69</v>
      </c>
      <c r="B370" s="57" t="s">
        <v>4351</v>
      </c>
      <c r="C370" s="57" t="s">
        <v>4352</v>
      </c>
      <c r="D370" s="45" t="s">
        <v>4191</v>
      </c>
      <c r="E370" s="45" t="s">
        <v>4340</v>
      </c>
      <c r="F370" s="57" t="s">
        <v>707</v>
      </c>
    </row>
    <row r="371" spans="1:6" x14ac:dyDescent="0.25">
      <c r="A371" s="143">
        <v>69</v>
      </c>
      <c r="B371" s="57" t="s">
        <v>4349</v>
      </c>
      <c r="C371" s="57" t="s">
        <v>4350</v>
      </c>
      <c r="D371" s="45" t="s">
        <v>4164</v>
      </c>
      <c r="E371" s="45" t="s">
        <v>1454</v>
      </c>
      <c r="F371" s="57" t="s">
        <v>707</v>
      </c>
    </row>
    <row r="372" spans="1:6" x14ac:dyDescent="0.25">
      <c r="A372" s="143">
        <v>69</v>
      </c>
      <c r="B372" s="57" t="s">
        <v>4353</v>
      </c>
      <c r="C372" s="57" t="s">
        <v>4354</v>
      </c>
      <c r="D372" s="45" t="s">
        <v>4324</v>
      </c>
      <c r="E372" s="45" t="s">
        <v>706</v>
      </c>
      <c r="F372" s="57" t="s">
        <v>707</v>
      </c>
    </row>
    <row r="373" spans="1:6" x14ac:dyDescent="0.25">
      <c r="A373" s="143">
        <v>69</v>
      </c>
      <c r="B373" s="57" t="s">
        <v>4349</v>
      </c>
      <c r="C373" s="57" t="s">
        <v>4350</v>
      </c>
      <c r="D373" s="45" t="s">
        <v>4346</v>
      </c>
      <c r="E373" s="45" t="s">
        <v>4150</v>
      </c>
      <c r="F373" s="57" t="s">
        <v>707</v>
      </c>
    </row>
    <row r="374" spans="1:6" x14ac:dyDescent="0.25">
      <c r="A374" s="143">
        <v>69</v>
      </c>
      <c r="B374" s="57" t="s">
        <v>4349</v>
      </c>
      <c r="C374" s="57" t="s">
        <v>4350</v>
      </c>
      <c r="D374" s="45" t="s">
        <v>4150</v>
      </c>
      <c r="E374" s="45" t="s">
        <v>1454</v>
      </c>
      <c r="F374" s="57" t="s">
        <v>707</v>
      </c>
    </row>
    <row r="375" spans="1:6" x14ac:dyDescent="0.25">
      <c r="A375" s="143">
        <v>69</v>
      </c>
      <c r="B375" s="57" t="s">
        <v>4355</v>
      </c>
      <c r="C375" s="57" t="s">
        <v>4354</v>
      </c>
      <c r="D375" s="45" t="s">
        <v>4191</v>
      </c>
      <c r="E375" s="45" t="s">
        <v>4324</v>
      </c>
      <c r="F375" s="57" t="s">
        <v>707</v>
      </c>
    </row>
    <row r="376" spans="1:6" x14ac:dyDescent="0.25">
      <c r="A376" s="143">
        <v>69</v>
      </c>
      <c r="B376" s="57" t="s">
        <v>4356</v>
      </c>
      <c r="C376" s="57" t="s">
        <v>4352</v>
      </c>
      <c r="D376" s="45" t="s">
        <v>4340</v>
      </c>
      <c r="E376" s="45" t="s">
        <v>706</v>
      </c>
      <c r="F376" s="57" t="s">
        <v>707</v>
      </c>
    </row>
    <row r="377" spans="1:6" x14ac:dyDescent="0.25">
      <c r="A377" s="143">
        <v>69</v>
      </c>
      <c r="B377" s="57" t="s">
        <v>4351</v>
      </c>
      <c r="C377" s="57" t="s">
        <v>4352</v>
      </c>
      <c r="D377" s="45" t="s">
        <v>4340</v>
      </c>
      <c r="E377" s="45" t="s">
        <v>1546</v>
      </c>
      <c r="F377" s="57" t="s">
        <v>707</v>
      </c>
    </row>
    <row r="378" spans="1:6" x14ac:dyDescent="0.25">
      <c r="A378" s="143">
        <v>69</v>
      </c>
      <c r="B378" s="57" t="s">
        <v>4356</v>
      </c>
      <c r="C378" s="57" t="s">
        <v>4352</v>
      </c>
      <c r="D378" s="45" t="s">
        <v>4340</v>
      </c>
      <c r="E378" s="45" t="s">
        <v>1559</v>
      </c>
      <c r="F378" s="57" t="s">
        <v>707</v>
      </c>
    </row>
    <row r="379" spans="1:6" x14ac:dyDescent="0.25">
      <c r="A379" s="143">
        <v>69</v>
      </c>
      <c r="B379" s="57" t="s">
        <v>4357</v>
      </c>
      <c r="C379" s="57" t="s">
        <v>4358</v>
      </c>
      <c r="D379" s="45" t="s">
        <v>1446</v>
      </c>
      <c r="E379" s="45" t="s">
        <v>4122</v>
      </c>
      <c r="F379" s="57" t="s">
        <v>707</v>
      </c>
    </row>
    <row r="380" spans="1:6" x14ac:dyDescent="0.25">
      <c r="A380" s="143">
        <v>69</v>
      </c>
      <c r="B380" s="57" t="s">
        <v>4359</v>
      </c>
      <c r="C380" s="57" t="s">
        <v>4358</v>
      </c>
      <c r="D380" s="45" t="s">
        <v>1483</v>
      </c>
      <c r="E380" s="45" t="s">
        <v>4122</v>
      </c>
      <c r="F380" s="57" t="s">
        <v>707</v>
      </c>
    </row>
    <row r="381" spans="1:6" x14ac:dyDescent="0.25">
      <c r="A381" s="143">
        <v>69</v>
      </c>
      <c r="B381" s="57" t="s">
        <v>4360</v>
      </c>
      <c r="C381" s="57" t="s">
        <v>4358</v>
      </c>
      <c r="D381" s="45" t="s">
        <v>1483</v>
      </c>
      <c r="E381" s="45" t="s">
        <v>4330</v>
      </c>
      <c r="F381" s="57" t="s">
        <v>707</v>
      </c>
    </row>
    <row r="382" spans="1:6" x14ac:dyDescent="0.25">
      <c r="A382" s="143">
        <v>69</v>
      </c>
      <c r="B382" s="57" t="s">
        <v>4361</v>
      </c>
      <c r="C382" s="57" t="s">
        <v>4358</v>
      </c>
      <c r="D382" s="45" t="s">
        <v>4330</v>
      </c>
      <c r="E382" s="45" t="s">
        <v>1446</v>
      </c>
      <c r="F382" s="57" t="s">
        <v>707</v>
      </c>
    </row>
    <row r="383" spans="1:6" x14ac:dyDescent="0.25">
      <c r="A383" s="143">
        <v>69</v>
      </c>
      <c r="B383" s="57" t="s">
        <v>4362</v>
      </c>
      <c r="C383" s="57" t="s">
        <v>4363</v>
      </c>
      <c r="D383" s="45" t="s">
        <v>4330</v>
      </c>
      <c r="E383" s="45" t="s">
        <v>1587</v>
      </c>
      <c r="F383" s="57" t="s">
        <v>707</v>
      </c>
    </row>
    <row r="384" spans="1:6" x14ac:dyDescent="0.25">
      <c r="A384" s="143">
        <v>69</v>
      </c>
      <c r="B384" s="57" t="s">
        <v>4364</v>
      </c>
      <c r="C384" s="57" t="s">
        <v>4363</v>
      </c>
      <c r="D384" s="45" t="s">
        <v>1587</v>
      </c>
      <c r="E384" s="45" t="s">
        <v>4122</v>
      </c>
      <c r="F384" s="57" t="s">
        <v>707</v>
      </c>
    </row>
    <row r="385" spans="1:6" x14ac:dyDescent="0.25">
      <c r="A385" s="143">
        <v>69</v>
      </c>
      <c r="B385" s="57" t="s">
        <v>4365</v>
      </c>
      <c r="C385" s="57" t="s">
        <v>4366</v>
      </c>
      <c r="D385" s="45" t="s">
        <v>4245</v>
      </c>
      <c r="E385" s="45" t="s">
        <v>1485</v>
      </c>
      <c r="F385" s="57" t="s">
        <v>707</v>
      </c>
    </row>
    <row r="386" spans="1:6" x14ac:dyDescent="0.25">
      <c r="A386" s="143">
        <v>69</v>
      </c>
      <c r="B386" s="57" t="s">
        <v>4367</v>
      </c>
      <c r="C386" s="57" t="s">
        <v>4366</v>
      </c>
      <c r="D386" s="45" t="s">
        <v>4245</v>
      </c>
      <c r="E386" s="45" t="s">
        <v>4368</v>
      </c>
      <c r="F386" s="57" t="s">
        <v>707</v>
      </c>
    </row>
    <row r="387" spans="1:6" x14ac:dyDescent="0.25">
      <c r="A387" s="143">
        <v>69</v>
      </c>
      <c r="B387" s="57" t="s">
        <v>4369</v>
      </c>
      <c r="C387" s="57" t="s">
        <v>4366</v>
      </c>
      <c r="D387" s="45" t="s">
        <v>4191</v>
      </c>
      <c r="E387" s="45" t="s">
        <v>4245</v>
      </c>
      <c r="F387" s="57" t="s">
        <v>707</v>
      </c>
    </row>
    <row r="388" spans="1:6" x14ac:dyDescent="0.25">
      <c r="A388" s="143">
        <v>69</v>
      </c>
      <c r="B388" s="57" t="s">
        <v>4370</v>
      </c>
      <c r="C388" s="57" t="s">
        <v>4371</v>
      </c>
      <c r="D388" s="45" t="s">
        <v>893</v>
      </c>
      <c r="E388" s="45" t="s">
        <v>4372</v>
      </c>
      <c r="F388" s="57" t="s">
        <v>707</v>
      </c>
    </row>
    <row r="389" spans="1:6" x14ac:dyDescent="0.25">
      <c r="A389" s="143">
        <v>69</v>
      </c>
      <c r="B389" s="144" t="s">
        <v>4373</v>
      </c>
      <c r="C389" s="57" t="s">
        <v>4371</v>
      </c>
      <c r="D389" s="45" t="s">
        <v>4198</v>
      </c>
      <c r="E389" s="45" t="s">
        <v>4372</v>
      </c>
      <c r="F389" s="57" t="s">
        <v>707</v>
      </c>
    </row>
    <row r="390" spans="1:6" x14ac:dyDescent="0.25">
      <c r="A390" s="143">
        <v>69</v>
      </c>
      <c r="B390" s="57" t="s">
        <v>4374</v>
      </c>
      <c r="C390" s="57" t="s">
        <v>4375</v>
      </c>
      <c r="D390" s="45" t="s">
        <v>4376</v>
      </c>
      <c r="E390" s="45" t="s">
        <v>4324</v>
      </c>
      <c r="F390" s="57" t="s">
        <v>707</v>
      </c>
    </row>
    <row r="391" spans="1:6" x14ac:dyDescent="0.25">
      <c r="A391" s="143">
        <v>69</v>
      </c>
      <c r="B391" s="57" t="s">
        <v>4377</v>
      </c>
      <c r="C391" s="57" t="s">
        <v>4378</v>
      </c>
      <c r="D391" s="45" t="s">
        <v>1568</v>
      </c>
      <c r="E391" s="45" t="s">
        <v>4324</v>
      </c>
      <c r="F391" s="57" t="s">
        <v>707</v>
      </c>
    </row>
    <row r="392" spans="1:6" x14ac:dyDescent="0.25">
      <c r="A392" s="143">
        <v>69</v>
      </c>
      <c r="B392" s="57" t="s">
        <v>4377</v>
      </c>
      <c r="C392" s="57" t="s">
        <v>4378</v>
      </c>
      <c r="D392" s="45" t="s">
        <v>1544</v>
      </c>
      <c r="E392" s="45" t="s">
        <v>4324</v>
      </c>
      <c r="F392" s="57" t="s">
        <v>707</v>
      </c>
    </row>
    <row r="393" spans="1:6" x14ac:dyDescent="0.25">
      <c r="A393" s="143">
        <v>69</v>
      </c>
      <c r="B393" s="57" t="s">
        <v>4379</v>
      </c>
      <c r="C393" s="57" t="s">
        <v>4380</v>
      </c>
      <c r="D393" s="45" t="s">
        <v>4345</v>
      </c>
      <c r="E393" s="45" t="s">
        <v>4381</v>
      </c>
      <c r="F393" s="57" t="s">
        <v>707</v>
      </c>
    </row>
    <row r="394" spans="1:6" x14ac:dyDescent="0.25">
      <c r="A394" s="62" t="s">
        <v>4382</v>
      </c>
      <c r="B394" s="60" t="s">
        <v>4383</v>
      </c>
      <c r="C394" s="60" t="s">
        <v>4384</v>
      </c>
      <c r="D394" s="5" t="s">
        <v>3865</v>
      </c>
      <c r="E394" s="5" t="s">
        <v>4385</v>
      </c>
      <c r="F394" s="60" t="s">
        <v>707</v>
      </c>
    </row>
    <row r="395" spans="1:6" x14ac:dyDescent="0.25">
      <c r="A395" s="62" t="s">
        <v>4382</v>
      </c>
      <c r="B395" s="60" t="s">
        <v>1282</v>
      </c>
      <c r="C395" s="60" t="s">
        <v>4386</v>
      </c>
      <c r="D395" s="5" t="s">
        <v>4387</v>
      </c>
      <c r="E395" s="5" t="s">
        <v>4388</v>
      </c>
      <c r="F395" s="60" t="s">
        <v>707</v>
      </c>
    </row>
    <row r="396" spans="1:6" x14ac:dyDescent="0.25">
      <c r="A396" s="62" t="s">
        <v>4382</v>
      </c>
      <c r="B396" s="60" t="s">
        <v>4389</v>
      </c>
      <c r="C396" s="60" t="s">
        <v>4390</v>
      </c>
      <c r="D396" s="5" t="s">
        <v>3944</v>
      </c>
      <c r="E396" s="5" t="s">
        <v>4170</v>
      </c>
      <c r="F396" s="60" t="s">
        <v>707</v>
      </c>
    </row>
    <row r="397" spans="1:6" x14ac:dyDescent="0.25">
      <c r="A397" s="62" t="s">
        <v>4382</v>
      </c>
      <c r="B397" s="60" t="s">
        <v>4391</v>
      </c>
      <c r="C397" s="60" t="s">
        <v>4392</v>
      </c>
      <c r="D397" s="5" t="s">
        <v>4393</v>
      </c>
      <c r="E397" s="5" t="s">
        <v>4208</v>
      </c>
      <c r="F397" s="60" t="s">
        <v>707</v>
      </c>
    </row>
    <row r="398" spans="1:6" x14ac:dyDescent="0.25">
      <c r="A398" s="62" t="s">
        <v>4382</v>
      </c>
      <c r="B398" s="60" t="s">
        <v>4391</v>
      </c>
      <c r="C398" s="60" t="s">
        <v>4392</v>
      </c>
      <c r="D398" s="5" t="s">
        <v>4157</v>
      </c>
      <c r="E398" s="5" t="s">
        <v>4393</v>
      </c>
      <c r="F398" s="60" t="s">
        <v>707</v>
      </c>
    </row>
    <row r="399" spans="1:6" x14ac:dyDescent="0.25">
      <c r="A399" s="62" t="s">
        <v>4382</v>
      </c>
      <c r="B399" s="60" t="s">
        <v>4391</v>
      </c>
      <c r="C399" s="60" t="s">
        <v>4392</v>
      </c>
      <c r="D399" s="5" t="s">
        <v>4157</v>
      </c>
      <c r="E399" s="5" t="s">
        <v>1031</v>
      </c>
      <c r="F399" s="60" t="s">
        <v>707</v>
      </c>
    </row>
    <row r="400" spans="1:6" x14ac:dyDescent="0.25">
      <c r="A400" s="62" t="s">
        <v>4382</v>
      </c>
      <c r="B400" s="60" t="s">
        <v>4391</v>
      </c>
      <c r="C400" s="60" t="s">
        <v>4392</v>
      </c>
      <c r="D400" s="5" t="s">
        <v>4157</v>
      </c>
      <c r="E400" s="5" t="s">
        <v>4393</v>
      </c>
      <c r="F400" s="60" t="s">
        <v>707</v>
      </c>
    </row>
    <row r="401" spans="1:6" x14ac:dyDescent="0.25">
      <c r="A401" s="62" t="s">
        <v>4382</v>
      </c>
      <c r="B401" s="60" t="s">
        <v>4391</v>
      </c>
      <c r="C401" s="60" t="s">
        <v>4392</v>
      </c>
      <c r="D401" s="5" t="s">
        <v>4393</v>
      </c>
      <c r="E401" s="5" t="s">
        <v>4154</v>
      </c>
      <c r="F401" s="60" t="s">
        <v>707</v>
      </c>
    </row>
    <row r="402" spans="1:6" x14ac:dyDescent="0.25">
      <c r="A402" s="62" t="s">
        <v>4382</v>
      </c>
      <c r="B402" s="60" t="s">
        <v>4391</v>
      </c>
      <c r="C402" s="60" t="s">
        <v>4392</v>
      </c>
      <c r="D402" s="5" t="s">
        <v>3944</v>
      </c>
      <c r="E402" s="5" t="s">
        <v>4154</v>
      </c>
      <c r="F402" s="60" t="s">
        <v>707</v>
      </c>
    </row>
    <row r="403" spans="1:6" x14ac:dyDescent="0.25">
      <c r="A403" s="62" t="s">
        <v>4382</v>
      </c>
      <c r="B403" s="60" t="s">
        <v>4391</v>
      </c>
      <c r="C403" s="60" t="s">
        <v>4392</v>
      </c>
      <c r="D403" s="5" t="s">
        <v>1031</v>
      </c>
      <c r="E403" s="5" t="s">
        <v>4208</v>
      </c>
      <c r="F403" s="60" t="s">
        <v>707</v>
      </c>
    </row>
    <row r="404" spans="1:6" x14ac:dyDescent="0.25">
      <c r="A404" s="62" t="s">
        <v>4382</v>
      </c>
      <c r="B404" s="60" t="s">
        <v>4394</v>
      </c>
      <c r="C404" s="60" t="s">
        <v>4395</v>
      </c>
      <c r="D404" s="5" t="s">
        <v>4396</v>
      </c>
      <c r="E404" s="5" t="s">
        <v>4142</v>
      </c>
      <c r="F404" s="60" t="s">
        <v>707</v>
      </c>
    </row>
    <row r="405" spans="1:6" x14ac:dyDescent="0.25">
      <c r="A405" s="62" t="s">
        <v>4382</v>
      </c>
      <c r="B405" s="60" t="s">
        <v>4394</v>
      </c>
      <c r="C405" s="60" t="s">
        <v>4395</v>
      </c>
      <c r="D405" s="5" t="s">
        <v>4397</v>
      </c>
      <c r="E405" s="5" t="s">
        <v>4142</v>
      </c>
      <c r="F405" s="60" t="s">
        <v>707</v>
      </c>
    </row>
    <row r="406" spans="1:6" x14ac:dyDescent="0.25">
      <c r="A406" s="62" t="s">
        <v>4382</v>
      </c>
      <c r="B406" s="60" t="s">
        <v>4398</v>
      </c>
      <c r="C406" s="60" t="s">
        <v>4399</v>
      </c>
      <c r="D406" s="5" t="s">
        <v>3944</v>
      </c>
      <c r="E406" s="5" t="s">
        <v>4200</v>
      </c>
      <c r="F406" s="60" t="s">
        <v>707</v>
      </c>
    </row>
    <row r="407" spans="1:6" x14ac:dyDescent="0.25">
      <c r="A407" s="62" t="s">
        <v>4382</v>
      </c>
      <c r="B407" s="60" t="s">
        <v>4400</v>
      </c>
      <c r="C407" s="60" t="s">
        <v>4401</v>
      </c>
      <c r="D407" s="5" t="s">
        <v>1031</v>
      </c>
      <c r="E407" s="5" t="s">
        <v>4164</v>
      </c>
      <c r="F407" s="60" t="s">
        <v>707</v>
      </c>
    </row>
    <row r="408" spans="1:6" x14ac:dyDescent="0.25">
      <c r="A408" s="62" t="s">
        <v>4382</v>
      </c>
      <c r="B408" s="60" t="s">
        <v>4400</v>
      </c>
      <c r="C408" s="60" t="s">
        <v>4401</v>
      </c>
      <c r="D408" s="5" t="s">
        <v>4402</v>
      </c>
      <c r="E408" s="5" t="s">
        <v>4164</v>
      </c>
      <c r="F408" s="60" t="s">
        <v>707</v>
      </c>
    </row>
    <row r="409" spans="1:6" x14ac:dyDescent="0.25">
      <c r="A409" s="62" t="s">
        <v>4382</v>
      </c>
      <c r="B409" s="60" t="s">
        <v>4403</v>
      </c>
      <c r="C409" s="60" t="s">
        <v>4404</v>
      </c>
      <c r="D409" s="5" t="s">
        <v>3926</v>
      </c>
      <c r="E409" s="5" t="s">
        <v>3962</v>
      </c>
      <c r="F409" s="60" t="s">
        <v>707</v>
      </c>
    </row>
    <row r="410" spans="1:6" x14ac:dyDescent="0.25">
      <c r="A410" s="62" t="s">
        <v>4382</v>
      </c>
      <c r="B410" s="60" t="s">
        <v>4403</v>
      </c>
      <c r="C410" s="60" t="s">
        <v>4404</v>
      </c>
      <c r="D410" s="5" t="s">
        <v>3924</v>
      </c>
      <c r="E410" s="5" t="s">
        <v>3962</v>
      </c>
      <c r="F410" s="60" t="s">
        <v>707</v>
      </c>
    </row>
    <row r="411" spans="1:6" x14ac:dyDescent="0.25">
      <c r="A411" s="62" t="s">
        <v>4382</v>
      </c>
      <c r="B411" s="60" t="s">
        <v>4405</v>
      </c>
      <c r="C411" s="60" t="s">
        <v>4406</v>
      </c>
      <c r="D411" s="5" t="s">
        <v>4407</v>
      </c>
      <c r="E411" s="5" t="s">
        <v>3908</v>
      </c>
      <c r="F411" s="60" t="s">
        <v>707</v>
      </c>
    </row>
    <row r="412" spans="1:6" x14ac:dyDescent="0.25">
      <c r="A412" s="62" t="s">
        <v>4382</v>
      </c>
      <c r="B412" s="60" t="s">
        <v>4408</v>
      </c>
      <c r="C412" s="60" t="s">
        <v>4409</v>
      </c>
      <c r="D412" s="5" t="s">
        <v>4246</v>
      </c>
      <c r="E412" s="5" t="s">
        <v>4410</v>
      </c>
      <c r="F412" s="60" t="s">
        <v>707</v>
      </c>
    </row>
    <row r="413" spans="1:6" x14ac:dyDescent="0.25">
      <c r="A413" s="62" t="s">
        <v>4382</v>
      </c>
      <c r="B413" s="60" t="s">
        <v>4705</v>
      </c>
      <c r="C413" s="60" t="s">
        <v>4409</v>
      </c>
      <c r="D413" s="5" t="s">
        <v>4245</v>
      </c>
      <c r="E413" s="5" t="s">
        <v>4410</v>
      </c>
      <c r="F413" s="60" t="s">
        <v>707</v>
      </c>
    </row>
    <row r="414" spans="1:6" x14ac:dyDescent="0.25">
      <c r="A414" s="62" t="s">
        <v>4382</v>
      </c>
      <c r="B414" s="60" t="s">
        <v>4408</v>
      </c>
      <c r="C414" s="60" t="s">
        <v>4409</v>
      </c>
      <c r="D414" s="5" t="s">
        <v>4246</v>
      </c>
      <c r="E414" s="5" t="s">
        <v>3865</v>
      </c>
      <c r="F414" s="60" t="s">
        <v>707</v>
      </c>
    </row>
    <row r="415" spans="1:6" x14ac:dyDescent="0.25">
      <c r="A415" s="62" t="s">
        <v>4382</v>
      </c>
      <c r="B415" s="60" t="s">
        <v>4408</v>
      </c>
      <c r="C415" s="60" t="s">
        <v>4409</v>
      </c>
      <c r="D415" s="5" t="s">
        <v>4245</v>
      </c>
      <c r="E415" s="5" t="s">
        <v>3865</v>
      </c>
      <c r="F415" s="60" t="s">
        <v>707</v>
      </c>
    </row>
    <row r="416" spans="1:6" x14ac:dyDescent="0.25">
      <c r="A416" s="62" t="s">
        <v>4382</v>
      </c>
      <c r="B416" s="60" t="s">
        <v>4411</v>
      </c>
      <c r="C416" s="60" t="s">
        <v>4409</v>
      </c>
      <c r="D416" s="5" t="s">
        <v>4245</v>
      </c>
      <c r="E416" s="5" t="s">
        <v>3865</v>
      </c>
      <c r="F416" s="60" t="s">
        <v>707</v>
      </c>
    </row>
    <row r="417" spans="1:6" x14ac:dyDescent="0.25">
      <c r="A417" s="62" t="s">
        <v>4382</v>
      </c>
      <c r="B417" s="60" t="s">
        <v>4412</v>
      </c>
      <c r="C417" s="60" t="s">
        <v>4413</v>
      </c>
      <c r="D417" s="5" t="s">
        <v>4414</v>
      </c>
      <c r="E417" s="5" t="s">
        <v>3886</v>
      </c>
      <c r="F417" s="60" t="s">
        <v>707</v>
      </c>
    </row>
    <row r="418" spans="1:6" x14ac:dyDescent="0.25">
      <c r="A418" s="62" t="s">
        <v>4382</v>
      </c>
      <c r="B418" s="60" t="s">
        <v>4415</v>
      </c>
      <c r="C418" s="60" t="s">
        <v>4416</v>
      </c>
      <c r="D418" s="5" t="s">
        <v>4417</v>
      </c>
      <c r="E418" s="5" t="s">
        <v>4418</v>
      </c>
      <c r="F418" s="60" t="s">
        <v>707</v>
      </c>
    </row>
    <row r="419" spans="1:6" x14ac:dyDescent="0.25">
      <c r="A419" s="62" t="s">
        <v>4382</v>
      </c>
      <c r="B419" s="60" t="s">
        <v>4415</v>
      </c>
      <c r="C419" s="60" t="s">
        <v>4416</v>
      </c>
      <c r="D419" s="5" t="s">
        <v>4419</v>
      </c>
      <c r="E419" s="5" t="s">
        <v>4418</v>
      </c>
      <c r="F419" s="60" t="s">
        <v>707</v>
      </c>
    </row>
    <row r="420" spans="1:6" x14ac:dyDescent="0.25">
      <c r="A420" s="62" t="s">
        <v>4382</v>
      </c>
      <c r="B420" s="60" t="s">
        <v>4415</v>
      </c>
      <c r="C420" s="60" t="s">
        <v>4416</v>
      </c>
      <c r="D420" s="5" t="s">
        <v>4397</v>
      </c>
      <c r="E420" s="5" t="s">
        <v>4418</v>
      </c>
      <c r="F420" s="60" t="s">
        <v>707</v>
      </c>
    </row>
    <row r="421" spans="1:6" x14ac:dyDescent="0.25">
      <c r="A421" s="62" t="s">
        <v>4382</v>
      </c>
      <c r="B421" s="60" t="s">
        <v>4420</v>
      </c>
      <c r="C421" s="60" t="s">
        <v>4421</v>
      </c>
      <c r="D421" s="5" t="s">
        <v>4119</v>
      </c>
      <c r="E421" s="5" t="s">
        <v>4422</v>
      </c>
      <c r="F421" s="60" t="s">
        <v>707</v>
      </c>
    </row>
    <row r="422" spans="1:6" x14ac:dyDescent="0.25">
      <c r="A422" s="62" t="s">
        <v>4382</v>
      </c>
      <c r="B422" s="60" t="s">
        <v>4420</v>
      </c>
      <c r="C422" s="60" t="s">
        <v>4421</v>
      </c>
      <c r="D422" s="5" t="s">
        <v>4119</v>
      </c>
      <c r="E422" s="5" t="s">
        <v>4143</v>
      </c>
      <c r="F422" s="60" t="s">
        <v>707</v>
      </c>
    </row>
    <row r="423" spans="1:6" x14ac:dyDescent="0.25">
      <c r="A423" s="62" t="s">
        <v>4382</v>
      </c>
      <c r="B423" s="60" t="s">
        <v>4423</v>
      </c>
      <c r="C423" s="60" t="s">
        <v>4424</v>
      </c>
      <c r="D423" s="5" t="s">
        <v>4198</v>
      </c>
      <c r="E423" s="5" t="s">
        <v>3944</v>
      </c>
      <c r="F423" s="60" t="s">
        <v>707</v>
      </c>
    </row>
    <row r="424" spans="1:6" x14ac:dyDescent="0.25">
      <c r="A424" s="62" t="s">
        <v>4382</v>
      </c>
      <c r="B424" s="60" t="s">
        <v>4423</v>
      </c>
      <c r="C424" s="60" t="s">
        <v>4424</v>
      </c>
      <c r="D424" s="5" t="s">
        <v>3944</v>
      </c>
      <c r="E424" s="5" t="s">
        <v>4425</v>
      </c>
      <c r="F424" s="60" t="s">
        <v>707</v>
      </c>
    </row>
    <row r="425" spans="1:6" x14ac:dyDescent="0.25">
      <c r="A425" s="62" t="s">
        <v>4382</v>
      </c>
      <c r="B425" s="60" t="s">
        <v>3958</v>
      </c>
      <c r="C425" s="60" t="s">
        <v>4426</v>
      </c>
      <c r="D425" s="5" t="s">
        <v>4414</v>
      </c>
      <c r="E425" s="5" t="s">
        <v>4427</v>
      </c>
      <c r="F425" s="60" t="s">
        <v>707</v>
      </c>
    </row>
    <row r="426" spans="1:6" x14ac:dyDescent="0.25">
      <c r="A426" s="62" t="s">
        <v>4382</v>
      </c>
      <c r="B426" s="60" t="s">
        <v>4428</v>
      </c>
      <c r="C426" s="60" t="s">
        <v>4429</v>
      </c>
      <c r="D426" s="5" t="s">
        <v>4198</v>
      </c>
      <c r="E426" s="5" t="s">
        <v>1031</v>
      </c>
      <c r="F426" s="60" t="s">
        <v>707</v>
      </c>
    </row>
    <row r="427" spans="1:6" x14ac:dyDescent="0.25">
      <c r="A427" s="62" t="s">
        <v>4382</v>
      </c>
      <c r="B427" s="60" t="s">
        <v>4428</v>
      </c>
      <c r="C427" s="60" t="s">
        <v>4429</v>
      </c>
      <c r="D427" s="5" t="s">
        <v>4198</v>
      </c>
      <c r="E427" s="5" t="s">
        <v>3924</v>
      </c>
      <c r="F427" s="60" t="s">
        <v>707</v>
      </c>
    </row>
    <row r="428" spans="1:6" x14ac:dyDescent="0.25">
      <c r="A428" s="62" t="s">
        <v>4382</v>
      </c>
      <c r="B428" s="60" t="s">
        <v>4430</v>
      </c>
      <c r="C428" s="60" t="s">
        <v>4431</v>
      </c>
      <c r="D428" s="5" t="s">
        <v>3865</v>
      </c>
      <c r="E428" s="5" t="s">
        <v>4164</v>
      </c>
      <c r="F428" s="60" t="s">
        <v>707</v>
      </c>
    </row>
    <row r="429" spans="1:6" x14ac:dyDescent="0.25">
      <c r="A429" s="62" t="s">
        <v>4382</v>
      </c>
      <c r="B429" s="60" t="s">
        <v>4432</v>
      </c>
      <c r="C429" s="60" t="s">
        <v>4433</v>
      </c>
      <c r="D429" s="5" t="s">
        <v>4385</v>
      </c>
      <c r="E429" s="5" t="s">
        <v>3942</v>
      </c>
      <c r="F429" s="60" t="s">
        <v>707</v>
      </c>
    </row>
    <row r="430" spans="1:6" x14ac:dyDescent="0.25">
      <c r="A430" s="62" t="s">
        <v>4382</v>
      </c>
      <c r="B430" s="60" t="s">
        <v>4434</v>
      </c>
      <c r="C430" s="60" t="s">
        <v>4435</v>
      </c>
      <c r="D430" s="5" t="s">
        <v>4436</v>
      </c>
      <c r="E430" s="5" t="s">
        <v>972</v>
      </c>
      <c r="F430" s="60" t="s">
        <v>707</v>
      </c>
    </row>
    <row r="431" spans="1:6" x14ac:dyDescent="0.25">
      <c r="A431" s="62" t="s">
        <v>4437</v>
      </c>
      <c r="B431" s="60" t="s">
        <v>4438</v>
      </c>
      <c r="C431" s="60" t="s">
        <v>4439</v>
      </c>
      <c r="D431" s="5" t="s">
        <v>985</v>
      </c>
      <c r="E431" s="5" t="s">
        <v>4440</v>
      </c>
      <c r="F431" s="60" t="s">
        <v>707</v>
      </c>
    </row>
    <row r="432" spans="1:6" x14ac:dyDescent="0.25">
      <c r="A432" s="62" t="s">
        <v>4437</v>
      </c>
      <c r="B432" s="60" t="s">
        <v>4441</v>
      </c>
      <c r="C432" s="60" t="s">
        <v>4442</v>
      </c>
      <c r="D432" s="5" t="s">
        <v>4218</v>
      </c>
      <c r="E432" s="5" t="s">
        <v>4443</v>
      </c>
      <c r="F432" s="60" t="s">
        <v>707</v>
      </c>
    </row>
    <row r="433" spans="1:6" x14ac:dyDescent="0.25">
      <c r="A433" s="62" t="s">
        <v>4437</v>
      </c>
      <c r="B433" s="60" t="s">
        <v>4444</v>
      </c>
      <c r="C433" s="60" t="s">
        <v>4445</v>
      </c>
      <c r="D433" s="5" t="s">
        <v>4446</v>
      </c>
      <c r="E433" s="5" t="s">
        <v>1054</v>
      </c>
      <c r="F433" s="60" t="s">
        <v>707</v>
      </c>
    </row>
    <row r="434" spans="1:6" x14ac:dyDescent="0.25">
      <c r="A434" s="62" t="s">
        <v>4437</v>
      </c>
      <c r="B434" s="60" t="s">
        <v>4444</v>
      </c>
      <c r="C434" s="60" t="s">
        <v>4445</v>
      </c>
      <c r="D434" s="5" t="s">
        <v>4446</v>
      </c>
      <c r="E434" s="5" t="s">
        <v>972</v>
      </c>
      <c r="F434" s="60" t="s">
        <v>707</v>
      </c>
    </row>
    <row r="435" spans="1:6" x14ac:dyDescent="0.25">
      <c r="A435" s="62" t="s">
        <v>4437</v>
      </c>
      <c r="B435" s="60" t="s">
        <v>4444</v>
      </c>
      <c r="C435" s="60" t="s">
        <v>4445</v>
      </c>
      <c r="D435" s="5" t="s">
        <v>4447</v>
      </c>
      <c r="E435" s="5" t="s">
        <v>4448</v>
      </c>
      <c r="F435" s="60" t="s">
        <v>707</v>
      </c>
    </row>
    <row r="436" spans="1:6" x14ac:dyDescent="0.25">
      <c r="A436" s="62" t="s">
        <v>4437</v>
      </c>
      <c r="B436" s="60" t="s">
        <v>4444</v>
      </c>
      <c r="C436" s="60" t="s">
        <v>4445</v>
      </c>
      <c r="D436" s="5" t="s">
        <v>972</v>
      </c>
      <c r="E436" s="5" t="s">
        <v>4449</v>
      </c>
      <c r="F436" s="60" t="s">
        <v>707</v>
      </c>
    </row>
    <row r="437" spans="1:6" x14ac:dyDescent="0.25">
      <c r="A437" s="62" t="s">
        <v>4437</v>
      </c>
      <c r="B437" s="60" t="s">
        <v>4444</v>
      </c>
      <c r="C437" s="60" t="s">
        <v>4445</v>
      </c>
      <c r="D437" s="5" t="s">
        <v>972</v>
      </c>
      <c r="E437" s="5" t="s">
        <v>4450</v>
      </c>
      <c r="F437" s="60" t="s">
        <v>707</v>
      </c>
    </row>
    <row r="438" spans="1:6" x14ac:dyDescent="0.25">
      <c r="A438" s="62" t="s">
        <v>4437</v>
      </c>
      <c r="B438" s="60" t="s">
        <v>4451</v>
      </c>
      <c r="C438" s="60" t="s">
        <v>4452</v>
      </c>
      <c r="D438" s="5" t="s">
        <v>4218</v>
      </c>
      <c r="E438" s="5" t="s">
        <v>4440</v>
      </c>
      <c r="F438" s="60" t="s">
        <v>707</v>
      </c>
    </row>
    <row r="439" spans="1:6" x14ac:dyDescent="0.25">
      <c r="A439" s="62" t="s">
        <v>4437</v>
      </c>
      <c r="B439" s="60" t="s">
        <v>4451</v>
      </c>
      <c r="C439" s="60" t="s">
        <v>4452</v>
      </c>
      <c r="D439" s="5" t="s">
        <v>1005</v>
      </c>
      <c r="E439" s="5" t="s">
        <v>4214</v>
      </c>
      <c r="F439" s="60" t="s">
        <v>707</v>
      </c>
    </row>
    <row r="440" spans="1:6" x14ac:dyDescent="0.25">
      <c r="A440" s="62" t="s">
        <v>4437</v>
      </c>
      <c r="B440" s="60" t="s">
        <v>4451</v>
      </c>
      <c r="C440" s="60" t="s">
        <v>4452</v>
      </c>
      <c r="D440" s="5" t="s">
        <v>998</v>
      </c>
      <c r="E440" s="5" t="s">
        <v>4214</v>
      </c>
      <c r="F440" s="60" t="s">
        <v>707</v>
      </c>
    </row>
    <row r="441" spans="1:6" x14ac:dyDescent="0.25">
      <c r="A441" s="62" t="s">
        <v>4437</v>
      </c>
      <c r="B441" s="60" t="s">
        <v>4453</v>
      </c>
      <c r="C441" s="60" t="s">
        <v>4454</v>
      </c>
      <c r="D441" s="5" t="s">
        <v>4218</v>
      </c>
      <c r="E441" s="5" t="s">
        <v>4455</v>
      </c>
      <c r="F441" s="60" t="s">
        <v>707</v>
      </c>
    </row>
    <row r="442" spans="1:6" x14ac:dyDescent="0.25">
      <c r="A442" s="62" t="s">
        <v>4437</v>
      </c>
      <c r="B442" s="60" t="s">
        <v>4453</v>
      </c>
      <c r="C442" s="60" t="s">
        <v>4454</v>
      </c>
      <c r="D442" s="5" t="s">
        <v>4218</v>
      </c>
      <c r="E442" s="5" t="s">
        <v>4214</v>
      </c>
      <c r="F442" s="60" t="s">
        <v>707</v>
      </c>
    </row>
    <row r="443" spans="1:6" x14ac:dyDescent="0.25">
      <c r="A443" s="62" t="s">
        <v>4437</v>
      </c>
      <c r="B443" s="60" t="s">
        <v>4456</v>
      </c>
      <c r="C443" s="60" t="s">
        <v>4457</v>
      </c>
      <c r="D443" s="5" t="s">
        <v>4458</v>
      </c>
      <c r="E443" s="5" t="s">
        <v>976</v>
      </c>
      <c r="F443" s="60" t="s">
        <v>707</v>
      </c>
    </row>
    <row r="444" spans="1:6" x14ac:dyDescent="0.25">
      <c r="A444" s="62" t="s">
        <v>4437</v>
      </c>
      <c r="B444" s="60" t="s">
        <v>4459</v>
      </c>
      <c r="C444" s="60" t="s">
        <v>4460</v>
      </c>
      <c r="D444" s="5" t="s">
        <v>1054</v>
      </c>
      <c r="E444" s="5" t="s">
        <v>4443</v>
      </c>
      <c r="F444" s="60" t="s">
        <v>707</v>
      </c>
    </row>
    <row r="445" spans="1:6" x14ac:dyDescent="0.25">
      <c r="A445" s="62" t="s">
        <v>4437</v>
      </c>
      <c r="B445" s="60" t="s">
        <v>4459</v>
      </c>
      <c r="C445" s="60" t="s">
        <v>4460</v>
      </c>
      <c r="D445" s="5" t="s">
        <v>972</v>
      </c>
      <c r="E445" s="5" t="s">
        <v>4443</v>
      </c>
      <c r="F445" s="60" t="s">
        <v>707</v>
      </c>
    </row>
    <row r="446" spans="1:6" x14ac:dyDescent="0.25">
      <c r="A446" s="62" t="s">
        <v>4437</v>
      </c>
      <c r="B446" s="60" t="s">
        <v>4459</v>
      </c>
      <c r="C446" s="60" t="s">
        <v>4460</v>
      </c>
      <c r="D446" s="5" t="s">
        <v>4440</v>
      </c>
      <c r="E446" s="5" t="s">
        <v>1054</v>
      </c>
      <c r="F446" s="60" t="s">
        <v>707</v>
      </c>
    </row>
    <row r="447" spans="1:6" x14ac:dyDescent="0.25">
      <c r="A447" s="62" t="s">
        <v>4437</v>
      </c>
      <c r="B447" s="60" t="s">
        <v>4461</v>
      </c>
      <c r="C447" s="60" t="s">
        <v>4462</v>
      </c>
      <c r="D447" s="5" t="s">
        <v>4463</v>
      </c>
      <c r="E447" s="5" t="s">
        <v>998</v>
      </c>
      <c r="F447" s="60" t="s">
        <v>707</v>
      </c>
    </row>
    <row r="448" spans="1:6" x14ac:dyDescent="0.25">
      <c r="A448" s="62" t="s">
        <v>4437</v>
      </c>
      <c r="B448" s="60" t="s">
        <v>4461</v>
      </c>
      <c r="C448" s="60" t="s">
        <v>4462</v>
      </c>
      <c r="D448" s="5" t="s">
        <v>1005</v>
      </c>
      <c r="E448" s="5" t="s">
        <v>4463</v>
      </c>
      <c r="F448" s="60" t="s">
        <v>707</v>
      </c>
    </row>
    <row r="449" spans="1:6" x14ac:dyDescent="0.25">
      <c r="A449" s="62" t="s">
        <v>4437</v>
      </c>
      <c r="B449" s="60" t="s">
        <v>4461</v>
      </c>
      <c r="C449" s="60" t="s">
        <v>4462</v>
      </c>
      <c r="D449" s="5" t="s">
        <v>4446</v>
      </c>
      <c r="E449" s="5" t="s">
        <v>998</v>
      </c>
      <c r="F449" s="60" t="s">
        <v>707</v>
      </c>
    </row>
    <row r="450" spans="1:6" x14ac:dyDescent="0.25">
      <c r="A450" s="62" t="s">
        <v>4437</v>
      </c>
      <c r="B450" s="60" t="s">
        <v>4461</v>
      </c>
      <c r="C450" s="60" t="s">
        <v>4462</v>
      </c>
      <c r="D450" s="5" t="s">
        <v>1005</v>
      </c>
      <c r="E450" s="5" t="s">
        <v>4446</v>
      </c>
      <c r="F450" s="60" t="s">
        <v>707</v>
      </c>
    </row>
    <row r="451" spans="1:6" x14ac:dyDescent="0.25">
      <c r="A451" s="62" t="s">
        <v>4437</v>
      </c>
      <c r="B451" s="60" t="s">
        <v>4464</v>
      </c>
      <c r="C451" s="60" t="s">
        <v>4465</v>
      </c>
      <c r="D451" s="5" t="s">
        <v>992</v>
      </c>
      <c r="E451" s="5" t="s">
        <v>4448</v>
      </c>
      <c r="F451" s="60" t="s">
        <v>707</v>
      </c>
    </row>
    <row r="452" spans="1:6" x14ac:dyDescent="0.25">
      <c r="A452" s="62" t="s">
        <v>4437</v>
      </c>
      <c r="B452" s="60" t="s">
        <v>4466</v>
      </c>
      <c r="C452" s="60" t="s">
        <v>4467</v>
      </c>
      <c r="D452" s="5" t="s">
        <v>299</v>
      </c>
      <c r="E452" s="5" t="s">
        <v>4446</v>
      </c>
      <c r="F452" s="60" t="s">
        <v>707</v>
      </c>
    </row>
    <row r="453" spans="1:6" x14ac:dyDescent="0.25">
      <c r="A453" s="62" t="s">
        <v>4437</v>
      </c>
      <c r="B453" s="60" t="s">
        <v>4466</v>
      </c>
      <c r="C453" s="60" t="s">
        <v>4467</v>
      </c>
      <c r="D453" s="5" t="s">
        <v>4468</v>
      </c>
      <c r="E453" s="5" t="s">
        <v>4469</v>
      </c>
      <c r="F453" s="60" t="s">
        <v>707</v>
      </c>
    </row>
    <row r="454" spans="1:6" x14ac:dyDescent="0.25">
      <c r="A454" s="62" t="s">
        <v>4437</v>
      </c>
      <c r="B454" s="60" t="s">
        <v>4466</v>
      </c>
      <c r="C454" s="60" t="s">
        <v>4467</v>
      </c>
      <c r="D454" s="5" t="s">
        <v>299</v>
      </c>
      <c r="E454" s="5" t="s">
        <v>4446</v>
      </c>
      <c r="F454" s="60" t="s">
        <v>707</v>
      </c>
    </row>
    <row r="455" spans="1:6" x14ac:dyDescent="0.25">
      <c r="A455" s="62" t="s">
        <v>4437</v>
      </c>
      <c r="B455" s="60" t="s">
        <v>4470</v>
      </c>
      <c r="C455" s="60" t="s">
        <v>4471</v>
      </c>
      <c r="D455" s="5" t="s">
        <v>1054</v>
      </c>
      <c r="E455" s="5" t="s">
        <v>4472</v>
      </c>
      <c r="F455" s="60" t="s">
        <v>707</v>
      </c>
    </row>
    <row r="456" spans="1:6" x14ac:dyDescent="0.25">
      <c r="A456" s="62" t="s">
        <v>4437</v>
      </c>
      <c r="B456" s="60" t="s">
        <v>4470</v>
      </c>
      <c r="C456" s="60" t="s">
        <v>4471</v>
      </c>
      <c r="D456" s="5" t="s">
        <v>1054</v>
      </c>
      <c r="E456" s="5" t="s">
        <v>4473</v>
      </c>
      <c r="F456" s="60" t="s">
        <v>707</v>
      </c>
    </row>
    <row r="457" spans="1:6" x14ac:dyDescent="0.25">
      <c r="A457" s="62" t="s">
        <v>4437</v>
      </c>
      <c r="B457" s="60" t="s">
        <v>4474</v>
      </c>
      <c r="C457" s="60" t="s">
        <v>4475</v>
      </c>
      <c r="D457" s="5" t="s">
        <v>972</v>
      </c>
      <c r="E457" s="5" t="s">
        <v>4458</v>
      </c>
      <c r="F457" s="60" t="s">
        <v>707</v>
      </c>
    </row>
    <row r="458" spans="1:6" x14ac:dyDescent="0.25">
      <c r="A458" s="62" t="s">
        <v>4437</v>
      </c>
      <c r="B458" s="60" t="s">
        <v>4476</v>
      </c>
      <c r="C458" s="60" t="s">
        <v>4475</v>
      </c>
      <c r="D458" s="5" t="s">
        <v>4446</v>
      </c>
      <c r="E458" s="5" t="s">
        <v>1054</v>
      </c>
      <c r="F458" s="60" t="s">
        <v>707</v>
      </c>
    </row>
    <row r="459" spans="1:6" x14ac:dyDescent="0.25">
      <c r="A459" s="62" t="s">
        <v>4437</v>
      </c>
      <c r="B459" s="60" t="s">
        <v>645</v>
      </c>
      <c r="C459" s="60" t="s">
        <v>4477</v>
      </c>
      <c r="D459" s="5" t="s">
        <v>972</v>
      </c>
      <c r="E459" s="5" t="s">
        <v>4455</v>
      </c>
      <c r="F459" s="60" t="s">
        <v>707</v>
      </c>
    </row>
    <row r="460" spans="1:6" x14ac:dyDescent="0.25">
      <c r="A460" s="62" t="s">
        <v>4437</v>
      </c>
      <c r="B460" s="60" t="s">
        <v>645</v>
      </c>
      <c r="C460" s="60" t="s">
        <v>4477</v>
      </c>
      <c r="D460" s="5" t="s">
        <v>972</v>
      </c>
      <c r="E460" s="5" t="s">
        <v>4478</v>
      </c>
      <c r="F460" s="60" t="s">
        <v>707</v>
      </c>
    </row>
    <row r="461" spans="1:6" x14ac:dyDescent="0.25">
      <c r="A461" s="62" t="s">
        <v>4437</v>
      </c>
      <c r="B461" s="60" t="s">
        <v>4479</v>
      </c>
      <c r="C461" s="60" t="s">
        <v>4480</v>
      </c>
      <c r="D461" s="5" t="s">
        <v>985</v>
      </c>
      <c r="E461" s="5" t="s">
        <v>4448</v>
      </c>
      <c r="F461" s="60" t="s">
        <v>707</v>
      </c>
    </row>
    <row r="462" spans="1:6" x14ac:dyDescent="0.25">
      <c r="A462" s="62" t="s">
        <v>4437</v>
      </c>
      <c r="B462" s="60" t="s">
        <v>4479</v>
      </c>
      <c r="C462" s="60" t="s">
        <v>4480</v>
      </c>
      <c r="D462" s="5" t="s">
        <v>764</v>
      </c>
      <c r="E462" s="5" t="s">
        <v>985</v>
      </c>
      <c r="F462" s="60" t="s">
        <v>707</v>
      </c>
    </row>
    <row r="463" spans="1:6" x14ac:dyDescent="0.25">
      <c r="A463" s="62" t="s">
        <v>4481</v>
      </c>
      <c r="B463" s="60" t="s">
        <v>4706</v>
      </c>
      <c r="C463" s="60" t="s">
        <v>4482</v>
      </c>
      <c r="D463" s="5" t="s">
        <v>1226</v>
      </c>
      <c r="E463" s="5" t="s">
        <v>4483</v>
      </c>
      <c r="F463" s="60" t="s">
        <v>707</v>
      </c>
    </row>
    <row r="464" spans="1:6" x14ac:dyDescent="0.25">
      <c r="A464" s="62" t="s">
        <v>4481</v>
      </c>
      <c r="B464" s="60" t="s">
        <v>4484</v>
      </c>
      <c r="C464" s="60" t="s">
        <v>4485</v>
      </c>
      <c r="D464" s="5" t="s">
        <v>4486</v>
      </c>
      <c r="E464" s="5" t="s">
        <v>4487</v>
      </c>
      <c r="F464" s="60" t="s">
        <v>707</v>
      </c>
    </row>
    <row r="465" spans="1:6" x14ac:dyDescent="0.25">
      <c r="A465" s="62" t="s">
        <v>4481</v>
      </c>
      <c r="B465" s="60" t="s">
        <v>4488</v>
      </c>
      <c r="C465" s="60" t="s">
        <v>4485</v>
      </c>
      <c r="D465" s="5" t="s">
        <v>1902</v>
      </c>
      <c r="E465" s="5" t="s">
        <v>4487</v>
      </c>
      <c r="F465" s="60" t="s">
        <v>707</v>
      </c>
    </row>
    <row r="466" spans="1:6" x14ac:dyDescent="0.25">
      <c r="A466" s="62" t="s">
        <v>4481</v>
      </c>
      <c r="B466" s="60" t="s">
        <v>4489</v>
      </c>
      <c r="C466" s="60" t="s">
        <v>4490</v>
      </c>
      <c r="D466" s="5" t="s">
        <v>1732</v>
      </c>
      <c r="E466" s="5" t="s">
        <v>4491</v>
      </c>
      <c r="F466" s="60" t="s">
        <v>707</v>
      </c>
    </row>
    <row r="467" spans="1:6" x14ac:dyDescent="0.25">
      <c r="A467" s="62" t="s">
        <v>4481</v>
      </c>
      <c r="B467" s="60" t="s">
        <v>4707</v>
      </c>
      <c r="C467" s="60" t="s">
        <v>4492</v>
      </c>
      <c r="D467" s="5" t="s">
        <v>1226</v>
      </c>
      <c r="E467" s="5" t="s">
        <v>145</v>
      </c>
      <c r="F467" s="60" t="s">
        <v>707</v>
      </c>
    </row>
    <row r="468" spans="1:6" x14ac:dyDescent="0.25">
      <c r="A468" s="62" t="s">
        <v>4481</v>
      </c>
      <c r="B468" s="60" t="s">
        <v>4493</v>
      </c>
      <c r="C468" s="60" t="s">
        <v>4492</v>
      </c>
      <c r="D468" s="5" t="s">
        <v>1226</v>
      </c>
      <c r="E468" s="5" t="s">
        <v>144</v>
      </c>
      <c r="F468" s="60" t="s">
        <v>707</v>
      </c>
    </row>
    <row r="469" spans="1:6" x14ac:dyDescent="0.25">
      <c r="A469" s="62" t="s">
        <v>4481</v>
      </c>
      <c r="B469" s="60" t="s">
        <v>4494</v>
      </c>
      <c r="C469" s="60" t="s">
        <v>4495</v>
      </c>
      <c r="D469" s="5" t="s">
        <v>249</v>
      </c>
      <c r="E469" s="5" t="s">
        <v>4491</v>
      </c>
      <c r="F469" s="60" t="s">
        <v>707</v>
      </c>
    </row>
    <row r="470" spans="1:6" x14ac:dyDescent="0.25">
      <c r="A470" s="62" t="s">
        <v>4481</v>
      </c>
      <c r="B470" s="60" t="s">
        <v>4708</v>
      </c>
      <c r="C470" s="60" t="s">
        <v>4495</v>
      </c>
      <c r="D470" s="5" t="s">
        <v>249</v>
      </c>
      <c r="E470" s="5" t="s">
        <v>4487</v>
      </c>
      <c r="F470" s="60" t="s">
        <v>707</v>
      </c>
    </row>
    <row r="471" spans="1:6" x14ac:dyDescent="0.25">
      <c r="A471" s="62" t="s">
        <v>4481</v>
      </c>
      <c r="B471" s="60" t="s">
        <v>4496</v>
      </c>
      <c r="C471" s="60" t="s">
        <v>4497</v>
      </c>
      <c r="D471" s="5" t="s">
        <v>267</v>
      </c>
      <c r="E471" s="5" t="s">
        <v>4498</v>
      </c>
      <c r="F471" s="60" t="s">
        <v>707</v>
      </c>
    </row>
    <row r="472" spans="1:6" x14ac:dyDescent="0.25">
      <c r="A472" s="62" t="s">
        <v>4481</v>
      </c>
      <c r="B472" s="60" t="s">
        <v>4496</v>
      </c>
      <c r="C472" s="60" t="s">
        <v>4497</v>
      </c>
      <c r="D472" s="5" t="s">
        <v>267</v>
      </c>
      <c r="E472" s="5" t="s">
        <v>4499</v>
      </c>
      <c r="F472" s="60" t="s">
        <v>707</v>
      </c>
    </row>
    <row r="473" spans="1:6" x14ac:dyDescent="0.25">
      <c r="A473" s="62" t="s">
        <v>4481</v>
      </c>
      <c r="B473" s="60" t="s">
        <v>5146</v>
      </c>
      <c r="C473" s="60" t="s">
        <v>4500</v>
      </c>
      <c r="D473" s="5" t="s">
        <v>249</v>
      </c>
      <c r="E473" s="5" t="s">
        <v>2600</v>
      </c>
      <c r="F473" s="60" t="s">
        <v>707</v>
      </c>
    </row>
    <row r="474" spans="1:6" x14ac:dyDescent="0.25">
      <c r="A474" s="62" t="s">
        <v>4481</v>
      </c>
      <c r="B474" s="60" t="s">
        <v>5147</v>
      </c>
      <c r="C474" s="60" t="s">
        <v>4500</v>
      </c>
      <c r="D474" s="5" t="s">
        <v>249</v>
      </c>
      <c r="E474" s="5" t="s">
        <v>4501</v>
      </c>
      <c r="F474" s="60" t="s">
        <v>707</v>
      </c>
    </row>
    <row r="475" spans="1:6" x14ac:dyDescent="0.25">
      <c r="A475" s="62" t="s">
        <v>4481</v>
      </c>
      <c r="B475" s="60" t="s">
        <v>4709</v>
      </c>
      <c r="C475" s="60" t="s">
        <v>4502</v>
      </c>
      <c r="D475" s="5" t="s">
        <v>1226</v>
      </c>
      <c r="E475" s="5" t="s">
        <v>124</v>
      </c>
      <c r="F475" s="60" t="s">
        <v>707</v>
      </c>
    </row>
    <row r="476" spans="1:6" x14ac:dyDescent="0.25">
      <c r="A476" s="62" t="s">
        <v>4481</v>
      </c>
      <c r="B476" s="60" t="s">
        <v>4503</v>
      </c>
      <c r="C476" s="60" t="s">
        <v>4502</v>
      </c>
      <c r="D476" s="5" t="s">
        <v>1226</v>
      </c>
      <c r="E476" s="5" t="s">
        <v>122</v>
      </c>
      <c r="F476" s="60" t="s">
        <v>707</v>
      </c>
    </row>
    <row r="477" spans="1:6" x14ac:dyDescent="0.25">
      <c r="A477" s="62" t="s">
        <v>4481</v>
      </c>
      <c r="B477" s="60" t="s">
        <v>4709</v>
      </c>
      <c r="C477" s="60" t="s">
        <v>4502</v>
      </c>
      <c r="D477" s="5" t="s">
        <v>1239</v>
      </c>
      <c r="E477" s="5" t="s">
        <v>124</v>
      </c>
      <c r="F477" s="60" t="s">
        <v>707</v>
      </c>
    </row>
    <row r="478" spans="1:6" x14ac:dyDescent="0.25">
      <c r="A478" s="62" t="s">
        <v>4481</v>
      </c>
      <c r="B478" s="60" t="s">
        <v>2749</v>
      </c>
      <c r="C478" s="60" t="s">
        <v>4504</v>
      </c>
      <c r="D478" s="5" t="s">
        <v>1226</v>
      </c>
      <c r="E478" s="5" t="s">
        <v>4505</v>
      </c>
      <c r="F478" s="60" t="s">
        <v>707</v>
      </c>
    </row>
    <row r="479" spans="1:6" x14ac:dyDescent="0.25">
      <c r="A479" s="62" t="s">
        <v>4481</v>
      </c>
      <c r="B479" s="60" t="s">
        <v>4710</v>
      </c>
      <c r="C479" s="60" t="s">
        <v>4504</v>
      </c>
      <c r="D479" s="5" t="s">
        <v>1226</v>
      </c>
      <c r="E479" s="5" t="s">
        <v>152</v>
      </c>
      <c r="F479" s="60" t="s">
        <v>707</v>
      </c>
    </row>
    <row r="480" spans="1:6" x14ac:dyDescent="0.25">
      <c r="A480" s="62" t="s">
        <v>4481</v>
      </c>
      <c r="B480" s="60" t="s">
        <v>2749</v>
      </c>
      <c r="C480" s="60" t="s">
        <v>4504</v>
      </c>
      <c r="D480" s="5" t="s">
        <v>1226</v>
      </c>
      <c r="E480" s="5" t="s">
        <v>152</v>
      </c>
      <c r="F480" s="60" t="s">
        <v>707</v>
      </c>
    </row>
    <row r="481" spans="1:6" x14ac:dyDescent="0.25">
      <c r="A481" s="62" t="s">
        <v>4481</v>
      </c>
      <c r="B481" s="60" t="s">
        <v>4506</v>
      </c>
      <c r="C481" s="60" t="s">
        <v>4507</v>
      </c>
      <c r="D481" s="5" t="s">
        <v>4304</v>
      </c>
      <c r="E481" s="5" t="s">
        <v>636</v>
      </c>
      <c r="F481" s="60" t="s">
        <v>707</v>
      </c>
    </row>
    <row r="482" spans="1:6" x14ac:dyDescent="0.25">
      <c r="A482" s="62" t="s">
        <v>4481</v>
      </c>
      <c r="B482" s="60" t="s">
        <v>4506</v>
      </c>
      <c r="C482" s="60" t="s">
        <v>4507</v>
      </c>
      <c r="D482" s="5" t="s">
        <v>4304</v>
      </c>
      <c r="E482" s="5" t="s">
        <v>635</v>
      </c>
      <c r="F482" s="60" t="s">
        <v>707</v>
      </c>
    </row>
    <row r="483" spans="1:6" x14ac:dyDescent="0.25">
      <c r="A483" s="62" t="s">
        <v>4481</v>
      </c>
      <c r="B483" s="60" t="s">
        <v>4508</v>
      </c>
      <c r="C483" s="60" t="s">
        <v>4509</v>
      </c>
      <c r="D483" s="5" t="s">
        <v>4418</v>
      </c>
      <c r="E483" s="5" t="s">
        <v>4388</v>
      </c>
      <c r="F483" s="60" t="s">
        <v>707</v>
      </c>
    </row>
    <row r="484" spans="1:6" x14ac:dyDescent="0.25">
      <c r="A484" s="62" t="s">
        <v>4481</v>
      </c>
      <c r="B484" s="60" t="s">
        <v>4510</v>
      </c>
      <c r="C484" s="60" t="s">
        <v>4509</v>
      </c>
      <c r="D484" s="5" t="s">
        <v>4418</v>
      </c>
      <c r="E484" s="5" t="s">
        <v>4511</v>
      </c>
      <c r="F484" s="60" t="s">
        <v>707</v>
      </c>
    </row>
    <row r="485" spans="1:6" x14ac:dyDescent="0.25">
      <c r="A485" s="62" t="s">
        <v>4481</v>
      </c>
      <c r="B485" s="60" t="s">
        <v>4512</v>
      </c>
      <c r="C485" s="60" t="s">
        <v>4509</v>
      </c>
      <c r="D485" s="5" t="s">
        <v>4513</v>
      </c>
      <c r="E485" s="5" t="s">
        <v>4418</v>
      </c>
      <c r="F485" s="60" t="s">
        <v>707</v>
      </c>
    </row>
    <row r="486" spans="1:6" x14ac:dyDescent="0.25">
      <c r="A486" s="62" t="s">
        <v>4481</v>
      </c>
      <c r="B486" s="60" t="s">
        <v>4514</v>
      </c>
      <c r="C486" s="60" t="s">
        <v>4509</v>
      </c>
      <c r="D486" s="5" t="s">
        <v>4422</v>
      </c>
      <c r="E486" s="5" t="s">
        <v>4125</v>
      </c>
      <c r="F486" s="60" t="s">
        <v>707</v>
      </c>
    </row>
    <row r="487" spans="1:6" x14ac:dyDescent="0.25">
      <c r="A487" s="62" t="s">
        <v>4481</v>
      </c>
      <c r="B487" s="60" t="s">
        <v>4515</v>
      </c>
      <c r="C487" s="60" t="s">
        <v>4516</v>
      </c>
      <c r="D487" s="5" t="s">
        <v>249</v>
      </c>
      <c r="E487" s="5" t="s">
        <v>142</v>
      </c>
      <c r="F487" s="60" t="s">
        <v>707</v>
      </c>
    </row>
    <row r="488" spans="1:6" x14ac:dyDescent="0.25">
      <c r="A488" s="62" t="s">
        <v>4481</v>
      </c>
      <c r="B488" s="60" t="s">
        <v>4515</v>
      </c>
      <c r="C488" s="60" t="s">
        <v>4516</v>
      </c>
      <c r="D488" s="5" t="s">
        <v>249</v>
      </c>
      <c r="E488" s="5" t="s">
        <v>606</v>
      </c>
      <c r="F488" s="60" t="s">
        <v>707</v>
      </c>
    </row>
    <row r="489" spans="1:6" x14ac:dyDescent="0.25">
      <c r="A489" s="62" t="s">
        <v>4481</v>
      </c>
      <c r="B489" s="60" t="s">
        <v>4517</v>
      </c>
      <c r="C489" s="60" t="s">
        <v>4518</v>
      </c>
      <c r="D489" s="5" t="s">
        <v>1226</v>
      </c>
      <c r="E489" s="5" t="s">
        <v>602</v>
      </c>
      <c r="F489" s="60" t="s">
        <v>707</v>
      </c>
    </row>
    <row r="490" spans="1:6" x14ac:dyDescent="0.25">
      <c r="A490" s="62" t="s">
        <v>4481</v>
      </c>
      <c r="B490" s="60" t="s">
        <v>4711</v>
      </c>
      <c r="C490" s="60" t="s">
        <v>4518</v>
      </c>
      <c r="D490" s="5" t="s">
        <v>1226</v>
      </c>
      <c r="E490" s="5" t="s">
        <v>4519</v>
      </c>
      <c r="F490" s="60" t="s">
        <v>707</v>
      </c>
    </row>
    <row r="491" spans="1:6" x14ac:dyDescent="0.25">
      <c r="A491" s="62" t="s">
        <v>4481</v>
      </c>
      <c r="B491" s="60" t="s">
        <v>4520</v>
      </c>
      <c r="C491" s="60" t="s">
        <v>4521</v>
      </c>
      <c r="D491" s="5" t="s">
        <v>4304</v>
      </c>
      <c r="E491" s="5" t="s">
        <v>4491</v>
      </c>
      <c r="F491" s="60" t="s">
        <v>707</v>
      </c>
    </row>
    <row r="492" spans="1:6" x14ac:dyDescent="0.25">
      <c r="A492" s="62" t="s">
        <v>4481</v>
      </c>
      <c r="B492" s="60" t="s">
        <v>4712</v>
      </c>
      <c r="C492" s="60" t="s">
        <v>4521</v>
      </c>
      <c r="D492" s="5" t="s">
        <v>4304</v>
      </c>
      <c r="E492" s="5" t="s">
        <v>4487</v>
      </c>
      <c r="F492" s="60" t="s">
        <v>707</v>
      </c>
    </row>
    <row r="493" spans="1:6" x14ac:dyDescent="0.25">
      <c r="A493" s="62" t="s">
        <v>4481</v>
      </c>
      <c r="B493" s="60" t="s">
        <v>4522</v>
      </c>
      <c r="C493" s="60" t="s">
        <v>4523</v>
      </c>
      <c r="D493" s="5" t="s">
        <v>1239</v>
      </c>
      <c r="E493" s="5" t="s">
        <v>38</v>
      </c>
      <c r="F493" s="60" t="s">
        <v>707</v>
      </c>
    </row>
    <row r="494" spans="1:6" x14ac:dyDescent="0.25">
      <c r="A494" s="62" t="s">
        <v>4481</v>
      </c>
      <c r="B494" s="60" t="s">
        <v>4522</v>
      </c>
      <c r="C494" s="60" t="s">
        <v>4523</v>
      </c>
      <c r="D494" s="5" t="s">
        <v>1239</v>
      </c>
      <c r="E494" s="5" t="s">
        <v>38</v>
      </c>
      <c r="F494" s="60" t="s">
        <v>707</v>
      </c>
    </row>
    <row r="495" spans="1:6" x14ac:dyDescent="0.25">
      <c r="A495" s="62" t="s">
        <v>4481</v>
      </c>
      <c r="B495" s="60" t="s">
        <v>4522</v>
      </c>
      <c r="C495" s="60" t="s">
        <v>4523</v>
      </c>
      <c r="D495" s="5" t="s">
        <v>1226</v>
      </c>
      <c r="E495" s="5" t="s">
        <v>38</v>
      </c>
      <c r="F495" s="60" t="s">
        <v>707</v>
      </c>
    </row>
    <row r="496" spans="1:6" x14ac:dyDescent="0.25">
      <c r="A496" s="62" t="s">
        <v>4481</v>
      </c>
      <c r="B496" s="60" t="s">
        <v>4713</v>
      </c>
      <c r="C496" s="60" t="s">
        <v>4523</v>
      </c>
      <c r="D496" s="5" t="s">
        <v>1226</v>
      </c>
      <c r="E496" s="5" t="s">
        <v>38</v>
      </c>
      <c r="F496" s="60" t="s">
        <v>707</v>
      </c>
    </row>
    <row r="497" spans="1:6" x14ac:dyDescent="0.25">
      <c r="A497" s="62" t="s">
        <v>4481</v>
      </c>
      <c r="B497" s="60" t="s">
        <v>4524</v>
      </c>
      <c r="C497" s="60" t="s">
        <v>4525</v>
      </c>
      <c r="D497" s="5" t="s">
        <v>1226</v>
      </c>
      <c r="E497" s="5" t="s">
        <v>4293</v>
      </c>
      <c r="F497" s="60" t="s">
        <v>707</v>
      </c>
    </row>
    <row r="498" spans="1:6" x14ac:dyDescent="0.25">
      <c r="A498" s="62" t="s">
        <v>4481</v>
      </c>
      <c r="B498" s="60" t="s">
        <v>4526</v>
      </c>
      <c r="C498" s="60" t="s">
        <v>4527</v>
      </c>
      <c r="D498" s="5" t="s">
        <v>1226</v>
      </c>
      <c r="E498" s="5" t="s">
        <v>4126</v>
      </c>
      <c r="F498" s="60" t="s">
        <v>707</v>
      </c>
    </row>
    <row r="499" spans="1:6" x14ac:dyDescent="0.25">
      <c r="A499" s="62" t="s">
        <v>4481</v>
      </c>
      <c r="B499" s="60" t="s">
        <v>4714</v>
      </c>
      <c r="C499" s="60" t="s">
        <v>4528</v>
      </c>
      <c r="D499" s="5" t="s">
        <v>4486</v>
      </c>
      <c r="E499" s="5" t="s">
        <v>4498</v>
      </c>
      <c r="F499" s="60" t="s">
        <v>707</v>
      </c>
    </row>
    <row r="500" spans="1:6" x14ac:dyDescent="0.25">
      <c r="A500" s="62" t="s">
        <v>4481</v>
      </c>
      <c r="B500" s="60" t="s">
        <v>4529</v>
      </c>
      <c r="C500" s="60" t="s">
        <v>4530</v>
      </c>
      <c r="D500" s="5" t="s">
        <v>1226</v>
      </c>
      <c r="E500" s="5" t="s">
        <v>142</v>
      </c>
      <c r="F500" s="60" t="s">
        <v>707</v>
      </c>
    </row>
    <row r="501" spans="1:6" x14ac:dyDescent="0.25">
      <c r="A501" s="62" t="s">
        <v>4481</v>
      </c>
      <c r="B501" s="70" t="s">
        <v>4531</v>
      </c>
      <c r="C501" s="54" t="s">
        <v>4532</v>
      </c>
      <c r="D501" s="5" t="s">
        <v>4513</v>
      </c>
      <c r="E501" s="5" t="s">
        <v>4533</v>
      </c>
      <c r="F501" s="60" t="s">
        <v>707</v>
      </c>
    </row>
    <row r="502" spans="1:6" x14ac:dyDescent="0.25">
      <c r="A502" s="62" t="s">
        <v>4481</v>
      </c>
      <c r="B502" s="70" t="s">
        <v>4531</v>
      </c>
      <c r="C502" s="54" t="s">
        <v>4532</v>
      </c>
      <c r="D502" s="5" t="s">
        <v>4533</v>
      </c>
      <c r="E502" s="5" t="s">
        <v>3821</v>
      </c>
      <c r="F502" s="60" t="s">
        <v>707</v>
      </c>
    </row>
    <row r="503" spans="1:6" x14ac:dyDescent="0.25">
      <c r="A503" s="62" t="s">
        <v>4481</v>
      </c>
      <c r="B503" s="70" t="s">
        <v>4715</v>
      </c>
      <c r="C503" s="54" t="s">
        <v>4532</v>
      </c>
      <c r="D503" s="5" t="s">
        <v>4533</v>
      </c>
      <c r="E503" s="5" t="s">
        <v>4534</v>
      </c>
      <c r="F503" s="60" t="s">
        <v>707</v>
      </c>
    </row>
    <row r="504" spans="1:6" ht="31.5" x14ac:dyDescent="0.25">
      <c r="A504" s="62" t="s">
        <v>4481</v>
      </c>
      <c r="B504" s="66" t="s">
        <v>4535</v>
      </c>
      <c r="C504" s="70" t="s">
        <v>4536</v>
      </c>
      <c r="D504" s="5" t="s">
        <v>4537</v>
      </c>
      <c r="E504" s="5" t="s">
        <v>4538</v>
      </c>
      <c r="F504" s="60" t="s">
        <v>707</v>
      </c>
    </row>
    <row r="505" spans="1:6" x14ac:dyDescent="0.25">
      <c r="A505" s="62" t="s">
        <v>4481</v>
      </c>
      <c r="B505" s="66" t="s">
        <v>4539</v>
      </c>
      <c r="C505" s="70" t="s">
        <v>4540</v>
      </c>
      <c r="D505" s="5" t="s">
        <v>4541</v>
      </c>
      <c r="E505" s="5" t="s">
        <v>4542</v>
      </c>
      <c r="F505" s="60" t="s">
        <v>4543</v>
      </c>
    </row>
    <row r="506" spans="1:6" x14ac:dyDescent="0.25">
      <c r="A506" s="62" t="s">
        <v>4481</v>
      </c>
      <c r="B506" s="66" t="s">
        <v>4544</v>
      </c>
      <c r="C506" s="70" t="s">
        <v>4545</v>
      </c>
      <c r="D506" s="5" t="s">
        <v>4546</v>
      </c>
      <c r="E506" s="5" t="s">
        <v>4547</v>
      </c>
      <c r="F506" s="60" t="s">
        <v>4543</v>
      </c>
    </row>
    <row r="507" spans="1:6" x14ac:dyDescent="0.25">
      <c r="A507" s="62" t="s">
        <v>4481</v>
      </c>
      <c r="B507" s="66" t="s">
        <v>4548</v>
      </c>
      <c r="C507" s="70" t="s">
        <v>4549</v>
      </c>
      <c r="D507" s="5" t="s">
        <v>4550</v>
      </c>
      <c r="E507" s="5" t="s">
        <v>4542</v>
      </c>
      <c r="F507" s="60" t="s">
        <v>4543</v>
      </c>
    </row>
    <row r="508" spans="1:6" x14ac:dyDescent="0.25">
      <c r="A508" s="62" t="s">
        <v>4481</v>
      </c>
      <c r="B508" s="70" t="s">
        <v>4551</v>
      </c>
      <c r="C508" s="70" t="s">
        <v>4552</v>
      </c>
      <c r="D508" s="5" t="s">
        <v>4553</v>
      </c>
      <c r="E508" s="5" t="s">
        <v>4554</v>
      </c>
      <c r="F508" s="60" t="s">
        <v>707</v>
      </c>
    </row>
    <row r="509" spans="1:6" x14ac:dyDescent="0.25">
      <c r="A509" s="62" t="s">
        <v>4555</v>
      </c>
      <c r="B509" s="60" t="s">
        <v>4556</v>
      </c>
      <c r="C509" s="60" t="s">
        <v>4557</v>
      </c>
      <c r="D509" s="5" t="s">
        <v>1229</v>
      </c>
      <c r="E509" s="5" t="s">
        <v>4558</v>
      </c>
      <c r="F509" s="60" t="s">
        <v>707</v>
      </c>
    </row>
    <row r="510" spans="1:6" x14ac:dyDescent="0.25">
      <c r="A510" s="62" t="s">
        <v>4555</v>
      </c>
      <c r="B510" s="60" t="s">
        <v>4556</v>
      </c>
      <c r="C510" s="60" t="s">
        <v>4557</v>
      </c>
      <c r="D510" s="5" t="s">
        <v>1229</v>
      </c>
      <c r="E510" s="5" t="s">
        <v>4559</v>
      </c>
      <c r="F510" s="60" t="s">
        <v>707</v>
      </c>
    </row>
    <row r="511" spans="1:6" x14ac:dyDescent="0.25">
      <c r="A511" s="62" t="s">
        <v>4555</v>
      </c>
      <c r="B511" s="60" t="s">
        <v>4556</v>
      </c>
      <c r="C511" s="60" t="s">
        <v>4557</v>
      </c>
      <c r="D511" s="5" t="s">
        <v>1229</v>
      </c>
      <c r="E511" s="5" t="s">
        <v>4560</v>
      </c>
      <c r="F511" s="60" t="s">
        <v>707</v>
      </c>
    </row>
    <row r="512" spans="1:6" x14ac:dyDescent="0.25">
      <c r="A512" s="62" t="s">
        <v>4555</v>
      </c>
      <c r="B512" s="60" t="s">
        <v>4556</v>
      </c>
      <c r="C512" s="60" t="s">
        <v>4557</v>
      </c>
      <c r="D512" s="5" t="s">
        <v>1230</v>
      </c>
      <c r="E512" s="5" t="s">
        <v>4558</v>
      </c>
      <c r="F512" s="60" t="s">
        <v>707</v>
      </c>
    </row>
    <row r="513" spans="1:6" x14ac:dyDescent="0.25">
      <c r="A513" s="62" t="s">
        <v>4555</v>
      </c>
      <c r="B513" s="60" t="s">
        <v>4556</v>
      </c>
      <c r="C513" s="60" t="s">
        <v>4557</v>
      </c>
      <c r="D513" s="5" t="s">
        <v>1230</v>
      </c>
      <c r="E513" s="5" t="s">
        <v>4560</v>
      </c>
      <c r="F513" s="60" t="s">
        <v>707</v>
      </c>
    </row>
    <row r="514" spans="1:6" x14ac:dyDescent="0.25">
      <c r="A514" s="62" t="s">
        <v>4555</v>
      </c>
      <c r="B514" s="60" t="s">
        <v>4716</v>
      </c>
      <c r="C514" s="60" t="s">
        <v>4557</v>
      </c>
      <c r="D514" s="5" t="s">
        <v>1244</v>
      </c>
      <c r="E514" s="5" t="s">
        <v>4558</v>
      </c>
      <c r="F514" s="60" t="s">
        <v>707</v>
      </c>
    </row>
    <row r="515" spans="1:6" x14ac:dyDescent="0.25">
      <c r="A515" s="62" t="s">
        <v>4555</v>
      </c>
      <c r="B515" s="60" t="s">
        <v>4717</v>
      </c>
      <c r="C515" s="60" t="s">
        <v>4557</v>
      </c>
      <c r="D515" s="5" t="s">
        <v>1244</v>
      </c>
      <c r="E515" s="5" t="s">
        <v>4558</v>
      </c>
      <c r="F515" s="60" t="s">
        <v>707</v>
      </c>
    </row>
    <row r="516" spans="1:6" x14ac:dyDescent="0.25">
      <c r="A516" s="62" t="s">
        <v>4555</v>
      </c>
      <c r="B516" s="60" t="s">
        <v>4561</v>
      </c>
      <c r="C516" s="60" t="s">
        <v>4562</v>
      </c>
      <c r="D516" s="5" t="s">
        <v>1230</v>
      </c>
      <c r="E516" s="5" t="s">
        <v>4563</v>
      </c>
      <c r="F516" s="60" t="s">
        <v>707</v>
      </c>
    </row>
    <row r="517" spans="1:6" x14ac:dyDescent="0.25">
      <c r="A517" s="62" t="s">
        <v>4555</v>
      </c>
      <c r="B517" s="60" t="s">
        <v>4564</v>
      </c>
      <c r="C517" s="60" t="s">
        <v>4565</v>
      </c>
      <c r="D517" s="5" t="s">
        <v>1234</v>
      </c>
      <c r="E517" s="5" t="s">
        <v>3757</v>
      </c>
      <c r="F517" s="60" t="s">
        <v>707</v>
      </c>
    </row>
    <row r="518" spans="1:6" x14ac:dyDescent="0.25">
      <c r="A518" s="62" t="s">
        <v>4555</v>
      </c>
      <c r="B518" s="60" t="s">
        <v>4718</v>
      </c>
      <c r="C518" s="60" t="s">
        <v>4565</v>
      </c>
      <c r="D518" s="5" t="s">
        <v>1234</v>
      </c>
      <c r="E518" s="5" t="s">
        <v>4566</v>
      </c>
      <c r="F518" s="60" t="s">
        <v>707</v>
      </c>
    </row>
    <row r="519" spans="1:6" x14ac:dyDescent="0.25">
      <c r="A519" s="62" t="s">
        <v>4555</v>
      </c>
      <c r="B519" s="60" t="s">
        <v>4567</v>
      </c>
      <c r="C519" s="60" t="s">
        <v>4568</v>
      </c>
      <c r="D519" s="5" t="s">
        <v>4569</v>
      </c>
      <c r="E519" s="5" t="s">
        <v>4570</v>
      </c>
      <c r="F519" s="60" t="s">
        <v>707</v>
      </c>
    </row>
    <row r="520" spans="1:6" x14ac:dyDescent="0.25">
      <c r="A520" s="62" t="s">
        <v>4555</v>
      </c>
      <c r="B520" s="60" t="s">
        <v>4567</v>
      </c>
      <c r="C520" s="60" t="s">
        <v>4568</v>
      </c>
      <c r="D520" s="5" t="s">
        <v>4571</v>
      </c>
      <c r="E520" s="5" t="s">
        <v>4570</v>
      </c>
      <c r="F520" s="60" t="s">
        <v>707</v>
      </c>
    </row>
    <row r="521" spans="1:6" x14ac:dyDescent="0.25">
      <c r="A521" s="62" t="s">
        <v>4555</v>
      </c>
      <c r="B521" s="60" t="s">
        <v>4719</v>
      </c>
      <c r="C521" s="60" t="s">
        <v>4568</v>
      </c>
      <c r="D521" s="5" t="s">
        <v>4572</v>
      </c>
      <c r="E521" s="5" t="s">
        <v>4573</v>
      </c>
      <c r="F521" s="60" t="s">
        <v>707</v>
      </c>
    </row>
    <row r="522" spans="1:6" x14ac:dyDescent="0.25">
      <c r="A522" s="62" t="s">
        <v>4555</v>
      </c>
      <c r="B522" s="60" t="s">
        <v>4567</v>
      </c>
      <c r="C522" s="60" t="s">
        <v>4568</v>
      </c>
      <c r="D522" s="5" t="s">
        <v>4569</v>
      </c>
      <c r="E522" s="5" t="s">
        <v>4574</v>
      </c>
      <c r="F522" s="60" t="s">
        <v>707</v>
      </c>
    </row>
    <row r="523" spans="1:6" x14ac:dyDescent="0.25">
      <c r="A523" s="62" t="s">
        <v>4555</v>
      </c>
      <c r="B523" s="60" t="s">
        <v>4567</v>
      </c>
      <c r="C523" s="60" t="s">
        <v>4568</v>
      </c>
      <c r="D523" s="5" t="s">
        <v>4571</v>
      </c>
      <c r="E523" s="5" t="s">
        <v>4574</v>
      </c>
      <c r="F523" s="60" t="s">
        <v>707</v>
      </c>
    </row>
    <row r="524" spans="1:6" x14ac:dyDescent="0.25">
      <c r="A524" s="62" t="s">
        <v>4555</v>
      </c>
      <c r="B524" s="60" t="s">
        <v>4720</v>
      </c>
      <c r="C524" s="60" t="s">
        <v>4575</v>
      </c>
      <c r="D524" s="5" t="s">
        <v>1259</v>
      </c>
      <c r="E524" s="5" t="s">
        <v>4558</v>
      </c>
      <c r="F524" s="60" t="s">
        <v>707</v>
      </c>
    </row>
    <row r="525" spans="1:6" x14ac:dyDescent="0.25">
      <c r="A525" s="62" t="s">
        <v>4555</v>
      </c>
      <c r="B525" s="60" t="s">
        <v>4576</v>
      </c>
      <c r="C525" s="60" t="s">
        <v>4575</v>
      </c>
      <c r="D525" s="5" t="s">
        <v>712</v>
      </c>
      <c r="E525" s="5" t="s">
        <v>1259</v>
      </c>
      <c r="F525" s="60" t="s">
        <v>707</v>
      </c>
    </row>
    <row r="526" spans="1:6" x14ac:dyDescent="0.25">
      <c r="A526" s="62" t="s">
        <v>4555</v>
      </c>
      <c r="B526" s="60" t="s">
        <v>4576</v>
      </c>
      <c r="C526" s="60" t="s">
        <v>4575</v>
      </c>
      <c r="D526" s="5" t="s">
        <v>1259</v>
      </c>
      <c r="E526" s="5" t="s">
        <v>4559</v>
      </c>
      <c r="F526" s="60" t="s">
        <v>707</v>
      </c>
    </row>
    <row r="527" spans="1:6" x14ac:dyDescent="0.25">
      <c r="A527" s="62" t="s">
        <v>4555</v>
      </c>
      <c r="B527" s="60" t="s">
        <v>4577</v>
      </c>
      <c r="C527" s="60" t="s">
        <v>4575</v>
      </c>
      <c r="D527" s="5" t="s">
        <v>1234</v>
      </c>
      <c r="E527" s="5" t="s">
        <v>4559</v>
      </c>
      <c r="F527" s="60" t="s">
        <v>707</v>
      </c>
    </row>
    <row r="528" spans="1:6" x14ac:dyDescent="0.25">
      <c r="A528" s="62" t="s">
        <v>4555</v>
      </c>
      <c r="B528" s="60" t="s">
        <v>4576</v>
      </c>
      <c r="C528" s="60" t="s">
        <v>4575</v>
      </c>
      <c r="D528" s="5" t="s">
        <v>1235</v>
      </c>
      <c r="E528" s="5" t="s">
        <v>4578</v>
      </c>
      <c r="F528" s="60" t="s">
        <v>707</v>
      </c>
    </row>
    <row r="529" spans="1:6" x14ac:dyDescent="0.25">
      <c r="A529" s="62" t="s">
        <v>4555</v>
      </c>
      <c r="B529" s="60" t="s">
        <v>4577</v>
      </c>
      <c r="C529" s="60" t="s">
        <v>4575</v>
      </c>
      <c r="D529" s="5" t="s">
        <v>1235</v>
      </c>
      <c r="E529" s="5" t="s">
        <v>4559</v>
      </c>
      <c r="F529" s="60" t="s">
        <v>707</v>
      </c>
    </row>
    <row r="530" spans="1:6" x14ac:dyDescent="0.25">
      <c r="A530" s="62" t="s">
        <v>4555</v>
      </c>
      <c r="B530" s="60" t="s">
        <v>4577</v>
      </c>
      <c r="C530" s="60" t="s">
        <v>4575</v>
      </c>
      <c r="D530" s="5" t="s">
        <v>1235</v>
      </c>
      <c r="E530" s="5" t="s">
        <v>4558</v>
      </c>
      <c r="F530" s="60" t="s">
        <v>707</v>
      </c>
    </row>
    <row r="531" spans="1:6" x14ac:dyDescent="0.25">
      <c r="A531" s="62" t="s">
        <v>4555</v>
      </c>
      <c r="B531" s="60" t="s">
        <v>4576</v>
      </c>
      <c r="C531" s="60" t="s">
        <v>4575</v>
      </c>
      <c r="D531" s="5" t="s">
        <v>4578</v>
      </c>
      <c r="E531" s="5" t="s">
        <v>1259</v>
      </c>
      <c r="F531" s="60" t="s">
        <v>707</v>
      </c>
    </row>
    <row r="532" spans="1:6" x14ac:dyDescent="0.25">
      <c r="A532" s="62" t="s">
        <v>4555</v>
      </c>
      <c r="B532" s="60" t="s">
        <v>4577</v>
      </c>
      <c r="C532" s="60" t="s">
        <v>4575</v>
      </c>
      <c r="D532" s="5" t="s">
        <v>4579</v>
      </c>
      <c r="E532" s="5" t="s">
        <v>1235</v>
      </c>
      <c r="F532" s="60" t="s">
        <v>707</v>
      </c>
    </row>
    <row r="533" spans="1:6" x14ac:dyDescent="0.25">
      <c r="A533" s="62" t="s">
        <v>4555</v>
      </c>
      <c r="B533" s="60" t="s">
        <v>4577</v>
      </c>
      <c r="C533" s="60" t="s">
        <v>4575</v>
      </c>
      <c r="D533" s="5" t="s">
        <v>4578</v>
      </c>
      <c r="E533" s="5" t="s">
        <v>1234</v>
      </c>
      <c r="F533" s="60" t="s">
        <v>707</v>
      </c>
    </row>
    <row r="534" spans="1:6" x14ac:dyDescent="0.25">
      <c r="A534" s="62" t="s">
        <v>4555</v>
      </c>
      <c r="B534" s="60" t="s">
        <v>4580</v>
      </c>
      <c r="C534" s="60" t="s">
        <v>4581</v>
      </c>
      <c r="D534" s="5" t="s">
        <v>1244</v>
      </c>
      <c r="E534" s="5" t="s">
        <v>4448</v>
      </c>
      <c r="F534" s="60" t="s">
        <v>707</v>
      </c>
    </row>
    <row r="535" spans="1:6" x14ac:dyDescent="0.25">
      <c r="A535" s="62" t="s">
        <v>4555</v>
      </c>
      <c r="B535" s="60" t="s">
        <v>4580</v>
      </c>
      <c r="C535" s="60" t="s">
        <v>4581</v>
      </c>
      <c r="D535" s="5" t="s">
        <v>1244</v>
      </c>
      <c r="E535" s="5" t="s">
        <v>4566</v>
      </c>
      <c r="F535" s="60" t="s">
        <v>707</v>
      </c>
    </row>
    <row r="536" spans="1:6" x14ac:dyDescent="0.25">
      <c r="A536" s="62" t="s">
        <v>4555</v>
      </c>
      <c r="B536" s="60" t="s">
        <v>4580</v>
      </c>
      <c r="C536" s="60" t="s">
        <v>4581</v>
      </c>
      <c r="D536" s="5" t="s">
        <v>1244</v>
      </c>
      <c r="E536" s="5" t="s">
        <v>205</v>
      </c>
      <c r="F536" s="60" t="s">
        <v>707</v>
      </c>
    </row>
    <row r="537" spans="1:6" x14ac:dyDescent="0.25">
      <c r="A537" s="62" t="s">
        <v>4555</v>
      </c>
      <c r="B537" s="60" t="s">
        <v>4721</v>
      </c>
      <c r="C537" s="60" t="s">
        <v>4582</v>
      </c>
      <c r="D537" s="5" t="s">
        <v>1229</v>
      </c>
      <c r="E537" s="5" t="s">
        <v>4448</v>
      </c>
      <c r="F537" s="60" t="s">
        <v>707</v>
      </c>
    </row>
    <row r="538" spans="1:6" x14ac:dyDescent="0.25">
      <c r="A538" s="62" t="s">
        <v>4555</v>
      </c>
      <c r="B538" s="60" t="s">
        <v>4583</v>
      </c>
      <c r="C538" s="60" t="s">
        <v>4582</v>
      </c>
      <c r="D538" s="5" t="s">
        <v>1229</v>
      </c>
      <c r="E538" s="5" t="s">
        <v>4584</v>
      </c>
      <c r="F538" s="60" t="s">
        <v>707</v>
      </c>
    </row>
    <row r="539" spans="1:6" x14ac:dyDescent="0.25">
      <c r="A539" s="62" t="s">
        <v>4555</v>
      </c>
      <c r="B539" s="60" t="s">
        <v>4583</v>
      </c>
      <c r="C539" s="60" t="s">
        <v>4582</v>
      </c>
      <c r="D539" s="5" t="s">
        <v>1229</v>
      </c>
      <c r="E539" s="5" t="s">
        <v>4450</v>
      </c>
      <c r="F539" s="60" t="s">
        <v>707</v>
      </c>
    </row>
    <row r="540" spans="1:6" x14ac:dyDescent="0.25">
      <c r="A540" s="62" t="s">
        <v>4555</v>
      </c>
      <c r="B540" s="60" t="s">
        <v>4583</v>
      </c>
      <c r="C540" s="60" t="s">
        <v>4582</v>
      </c>
      <c r="D540" s="5" t="s">
        <v>1230</v>
      </c>
      <c r="E540" s="5" t="s">
        <v>4448</v>
      </c>
      <c r="F540" s="60" t="s">
        <v>707</v>
      </c>
    </row>
    <row r="541" spans="1:6" x14ac:dyDescent="0.25">
      <c r="A541" s="62" t="s">
        <v>4555</v>
      </c>
      <c r="B541" s="60" t="s">
        <v>4583</v>
      </c>
      <c r="C541" s="60" t="s">
        <v>4582</v>
      </c>
      <c r="D541" s="5" t="s">
        <v>1230</v>
      </c>
      <c r="E541" s="5" t="s">
        <v>4450</v>
      </c>
      <c r="F541" s="60" t="s">
        <v>707</v>
      </c>
    </row>
    <row r="542" spans="1:6" x14ac:dyDescent="0.25">
      <c r="A542" s="62" t="s">
        <v>4555</v>
      </c>
      <c r="B542" s="60" t="s">
        <v>4583</v>
      </c>
      <c r="C542" s="60" t="s">
        <v>4582</v>
      </c>
      <c r="D542" s="5" t="s">
        <v>1230</v>
      </c>
      <c r="E542" s="5" t="s">
        <v>4584</v>
      </c>
      <c r="F542" s="60" t="s">
        <v>707</v>
      </c>
    </row>
    <row r="543" spans="1:6" x14ac:dyDescent="0.25">
      <c r="A543" s="62" t="s">
        <v>4555</v>
      </c>
      <c r="B543" s="60" t="s">
        <v>4722</v>
      </c>
      <c r="C543" s="60" t="s">
        <v>4585</v>
      </c>
      <c r="D543" s="5" t="s">
        <v>4586</v>
      </c>
      <c r="E543" s="5" t="s">
        <v>1259</v>
      </c>
      <c r="F543" s="60" t="s">
        <v>707</v>
      </c>
    </row>
    <row r="544" spans="1:6" x14ac:dyDescent="0.25">
      <c r="A544" s="62" t="s">
        <v>4555</v>
      </c>
      <c r="B544" s="60" t="s">
        <v>4723</v>
      </c>
      <c r="C544" s="60" t="s">
        <v>4585</v>
      </c>
      <c r="D544" s="5" t="s">
        <v>4587</v>
      </c>
      <c r="E544" s="5" t="s">
        <v>4450</v>
      </c>
      <c r="F544" s="60" t="s">
        <v>707</v>
      </c>
    </row>
    <row r="545" spans="1:6" x14ac:dyDescent="0.25">
      <c r="A545" s="62" t="s">
        <v>4555</v>
      </c>
      <c r="B545" s="60" t="s">
        <v>4723</v>
      </c>
      <c r="C545" s="60" t="s">
        <v>4585</v>
      </c>
      <c r="D545" s="5" t="s">
        <v>4587</v>
      </c>
      <c r="E545" s="5" t="s">
        <v>3757</v>
      </c>
      <c r="F545" s="60" t="s">
        <v>707</v>
      </c>
    </row>
    <row r="546" spans="1:6" x14ac:dyDescent="0.25">
      <c r="A546" s="62" t="s">
        <v>4555</v>
      </c>
      <c r="B546" s="60" t="s">
        <v>4588</v>
      </c>
      <c r="C546" s="60" t="s">
        <v>4585</v>
      </c>
      <c r="D546" s="5" t="s">
        <v>1229</v>
      </c>
      <c r="E546" s="5" t="s">
        <v>4563</v>
      </c>
      <c r="F546" s="60" t="s">
        <v>707</v>
      </c>
    </row>
    <row r="547" spans="1:6" x14ac:dyDescent="0.25">
      <c r="A547" s="62" t="s">
        <v>4555</v>
      </c>
      <c r="B547" s="60" t="s">
        <v>4588</v>
      </c>
      <c r="C547" s="60" t="s">
        <v>4585</v>
      </c>
      <c r="D547" s="5" t="s">
        <v>4586</v>
      </c>
      <c r="E547" s="5" t="s">
        <v>1259</v>
      </c>
      <c r="F547" s="60" t="s">
        <v>707</v>
      </c>
    </row>
    <row r="548" spans="1:6" x14ac:dyDescent="0.25">
      <c r="A548" s="62" t="s">
        <v>4555</v>
      </c>
      <c r="B548" s="60" t="s">
        <v>4588</v>
      </c>
      <c r="C548" s="60" t="s">
        <v>4585</v>
      </c>
      <c r="D548" s="5" t="s">
        <v>4589</v>
      </c>
      <c r="E548" s="5" t="s">
        <v>1235</v>
      </c>
      <c r="F548" s="60" t="s">
        <v>707</v>
      </c>
    </row>
    <row r="549" spans="1:6" x14ac:dyDescent="0.25">
      <c r="A549" s="62" t="s">
        <v>4555</v>
      </c>
      <c r="B549" s="60" t="s">
        <v>4588</v>
      </c>
      <c r="C549" s="60" t="s">
        <v>4585</v>
      </c>
      <c r="D549" s="5" t="s">
        <v>1235</v>
      </c>
      <c r="E549" s="5" t="s">
        <v>4590</v>
      </c>
      <c r="F549" s="60" t="s">
        <v>707</v>
      </c>
    </row>
    <row r="550" spans="1:6" x14ac:dyDescent="0.25">
      <c r="A550" s="62" t="s">
        <v>4555</v>
      </c>
      <c r="B550" s="60" t="s">
        <v>4724</v>
      </c>
      <c r="C550" s="60" t="s">
        <v>4585</v>
      </c>
      <c r="D550" s="5" t="s">
        <v>1229</v>
      </c>
      <c r="E550" s="5" t="s">
        <v>4591</v>
      </c>
      <c r="F550" s="60" t="s">
        <v>707</v>
      </c>
    </row>
    <row r="551" spans="1:6" x14ac:dyDescent="0.25">
      <c r="A551" s="62" t="s">
        <v>4555</v>
      </c>
      <c r="B551" s="60" t="s">
        <v>4588</v>
      </c>
      <c r="C551" s="60" t="s">
        <v>4585</v>
      </c>
      <c r="D551" s="5" t="s">
        <v>1235</v>
      </c>
      <c r="E551" s="5" t="s">
        <v>4450</v>
      </c>
      <c r="F551" s="60" t="s">
        <v>707</v>
      </c>
    </row>
    <row r="552" spans="1:6" x14ac:dyDescent="0.25">
      <c r="A552" s="62" t="s">
        <v>4555</v>
      </c>
      <c r="B552" s="60" t="s">
        <v>4588</v>
      </c>
      <c r="C552" s="60" t="s">
        <v>4585</v>
      </c>
      <c r="D552" s="5" t="s">
        <v>1259</v>
      </c>
      <c r="E552" s="5" t="s">
        <v>4563</v>
      </c>
      <c r="F552" s="60" t="s">
        <v>707</v>
      </c>
    </row>
    <row r="553" spans="1:6" x14ac:dyDescent="0.25">
      <c r="A553" s="62" t="s">
        <v>4555</v>
      </c>
      <c r="B553" s="60" t="s">
        <v>4588</v>
      </c>
      <c r="C553" s="60" t="s">
        <v>4585</v>
      </c>
      <c r="D553" s="5" t="s">
        <v>1235</v>
      </c>
      <c r="E553" s="5" t="s">
        <v>4584</v>
      </c>
      <c r="F553" s="60" t="s">
        <v>707</v>
      </c>
    </row>
    <row r="554" spans="1:6" x14ac:dyDescent="0.25">
      <c r="A554" s="62" t="s">
        <v>4555</v>
      </c>
      <c r="B554" s="60" t="s">
        <v>4592</v>
      </c>
      <c r="C554" s="60" t="s">
        <v>4593</v>
      </c>
      <c r="D554" s="5" t="s">
        <v>1235</v>
      </c>
      <c r="E554" s="5" t="s">
        <v>4594</v>
      </c>
      <c r="F554" s="60" t="s">
        <v>707</v>
      </c>
    </row>
    <row r="555" spans="1:6" x14ac:dyDescent="0.25">
      <c r="A555" s="62" t="s">
        <v>4555</v>
      </c>
      <c r="B555" s="60" t="s">
        <v>4725</v>
      </c>
      <c r="C555" s="60" t="s">
        <v>4593</v>
      </c>
      <c r="D555" s="5" t="s">
        <v>1234</v>
      </c>
      <c r="E555" s="5" t="s">
        <v>4594</v>
      </c>
      <c r="F555" s="60" t="s">
        <v>707</v>
      </c>
    </row>
    <row r="556" spans="1:6" x14ac:dyDescent="0.25">
      <c r="A556" s="62" t="s">
        <v>4555</v>
      </c>
      <c r="B556" s="60" t="s">
        <v>4592</v>
      </c>
      <c r="C556" s="60" t="s">
        <v>4593</v>
      </c>
      <c r="D556" s="5" t="s">
        <v>1234</v>
      </c>
      <c r="E556" s="5" t="s">
        <v>4595</v>
      </c>
      <c r="F556" s="60" t="s">
        <v>707</v>
      </c>
    </row>
    <row r="557" spans="1:6" x14ac:dyDescent="0.25">
      <c r="A557" s="62" t="s">
        <v>4555</v>
      </c>
      <c r="B557" s="60" t="s">
        <v>4726</v>
      </c>
      <c r="C557" s="60" t="s">
        <v>4596</v>
      </c>
      <c r="D557" s="5" t="s">
        <v>1234</v>
      </c>
      <c r="E557" s="5" t="s">
        <v>4597</v>
      </c>
      <c r="F557" s="60" t="s">
        <v>707</v>
      </c>
    </row>
    <row r="558" spans="1:6" x14ac:dyDescent="0.25">
      <c r="A558" s="62" t="s">
        <v>4555</v>
      </c>
      <c r="B558" s="60" t="s">
        <v>4726</v>
      </c>
      <c r="C558" s="60" t="s">
        <v>4596</v>
      </c>
      <c r="D558" s="5" t="s">
        <v>4587</v>
      </c>
      <c r="E558" s="5" t="s">
        <v>4598</v>
      </c>
      <c r="F558" s="60" t="s">
        <v>707</v>
      </c>
    </row>
    <row r="559" spans="1:6" x14ac:dyDescent="0.25">
      <c r="A559" s="62" t="s">
        <v>4555</v>
      </c>
      <c r="B559" s="60" t="s">
        <v>4726</v>
      </c>
      <c r="C559" s="60" t="s">
        <v>4596</v>
      </c>
      <c r="D559" s="5" t="s">
        <v>1234</v>
      </c>
      <c r="E559" s="5" t="s">
        <v>4599</v>
      </c>
      <c r="F559" s="60" t="s">
        <v>707</v>
      </c>
    </row>
    <row r="560" spans="1:6" x14ac:dyDescent="0.25">
      <c r="A560" s="62" t="s">
        <v>4555</v>
      </c>
      <c r="B560" s="60" t="s">
        <v>4600</v>
      </c>
      <c r="C560" s="60" t="s">
        <v>4596</v>
      </c>
      <c r="D560" s="5" t="s">
        <v>1234</v>
      </c>
      <c r="E560" s="5" t="s">
        <v>4601</v>
      </c>
      <c r="F560" s="60" t="s">
        <v>707</v>
      </c>
    </row>
    <row r="561" spans="1:6" x14ac:dyDescent="0.25">
      <c r="A561" s="62" t="s">
        <v>4555</v>
      </c>
      <c r="B561" s="60" t="s">
        <v>4602</v>
      </c>
      <c r="C561" s="60" t="s">
        <v>4596</v>
      </c>
      <c r="D561" s="5" t="s">
        <v>4587</v>
      </c>
      <c r="E561" s="5" t="s">
        <v>4601</v>
      </c>
      <c r="F561" s="60" t="s">
        <v>707</v>
      </c>
    </row>
    <row r="562" spans="1:6" x14ac:dyDescent="0.25">
      <c r="A562" s="62" t="s">
        <v>4603</v>
      </c>
      <c r="B562" s="60" t="s">
        <v>4727</v>
      </c>
      <c r="C562" s="60" t="s">
        <v>4604</v>
      </c>
      <c r="D562" s="5" t="s">
        <v>1239</v>
      </c>
      <c r="E562" s="5" t="s">
        <v>4605</v>
      </c>
      <c r="F562" s="60" t="s">
        <v>707</v>
      </c>
    </row>
    <row r="563" spans="1:6" x14ac:dyDescent="0.25">
      <c r="A563" s="62" t="s">
        <v>4603</v>
      </c>
      <c r="B563" s="60" t="s">
        <v>4606</v>
      </c>
      <c r="C563" s="60" t="s">
        <v>4607</v>
      </c>
      <c r="D563" s="5" t="s">
        <v>4304</v>
      </c>
      <c r="E563" s="5" t="s">
        <v>4450</v>
      </c>
      <c r="F563" s="60" t="s">
        <v>707</v>
      </c>
    </row>
    <row r="564" spans="1:6" x14ac:dyDescent="0.25">
      <c r="A564" s="62" t="s">
        <v>4603</v>
      </c>
      <c r="B564" s="60" t="s">
        <v>4728</v>
      </c>
      <c r="C564" s="60" t="s">
        <v>4607</v>
      </c>
      <c r="D564" s="5" t="s">
        <v>249</v>
      </c>
      <c r="E564" s="5" t="s">
        <v>4450</v>
      </c>
      <c r="F564" s="60" t="s">
        <v>707</v>
      </c>
    </row>
    <row r="565" spans="1:6" x14ac:dyDescent="0.25">
      <c r="A565" s="62" t="s">
        <v>4603</v>
      </c>
      <c r="B565" s="60" t="s">
        <v>4729</v>
      </c>
      <c r="C565" s="60" t="s">
        <v>4608</v>
      </c>
      <c r="D565" s="5" t="s">
        <v>4304</v>
      </c>
      <c r="E565" s="5" t="s">
        <v>4448</v>
      </c>
      <c r="F565" s="60" t="s">
        <v>707</v>
      </c>
    </row>
    <row r="566" spans="1:6" x14ac:dyDescent="0.25">
      <c r="A566" s="62" t="s">
        <v>4603</v>
      </c>
      <c r="B566" s="60" t="s">
        <v>4609</v>
      </c>
      <c r="C566" s="60" t="s">
        <v>4608</v>
      </c>
      <c r="D566" s="5" t="s">
        <v>249</v>
      </c>
      <c r="E566" s="5" t="s">
        <v>4448</v>
      </c>
      <c r="F566" s="60" t="s">
        <v>707</v>
      </c>
    </row>
    <row r="567" spans="1:6" x14ac:dyDescent="0.25">
      <c r="A567" s="62" t="s">
        <v>4603</v>
      </c>
      <c r="B567" s="60" t="s">
        <v>4730</v>
      </c>
      <c r="C567" s="60" t="s">
        <v>4610</v>
      </c>
      <c r="D567" s="5" t="s">
        <v>4304</v>
      </c>
      <c r="E567" s="5" t="s">
        <v>977</v>
      </c>
      <c r="F567" s="60" t="s">
        <v>707</v>
      </c>
    </row>
    <row r="568" spans="1:6" x14ac:dyDescent="0.25">
      <c r="A568" s="62" t="s">
        <v>4603</v>
      </c>
      <c r="B568" s="60" t="s">
        <v>4611</v>
      </c>
      <c r="C568" s="60" t="s">
        <v>4612</v>
      </c>
      <c r="D568" s="5" t="s">
        <v>1732</v>
      </c>
      <c r="E568" s="5" t="s">
        <v>4613</v>
      </c>
      <c r="F568" s="60" t="s">
        <v>707</v>
      </c>
    </row>
    <row r="569" spans="1:6" x14ac:dyDescent="0.25">
      <c r="A569" s="62" t="s">
        <v>4603</v>
      </c>
      <c r="B569" s="60" t="s">
        <v>4611</v>
      </c>
      <c r="C569" s="60" t="s">
        <v>4612</v>
      </c>
      <c r="D569" s="5" t="s">
        <v>1732</v>
      </c>
      <c r="E569" s="5" t="s">
        <v>138</v>
      </c>
      <c r="F569" s="60" t="s">
        <v>707</v>
      </c>
    </row>
    <row r="570" spans="1:6" x14ac:dyDescent="0.25">
      <c r="A570" s="62" t="s">
        <v>4603</v>
      </c>
      <c r="B570" s="60" t="s">
        <v>4731</v>
      </c>
      <c r="C570" s="60" t="s">
        <v>4614</v>
      </c>
      <c r="D570" s="5" t="s">
        <v>4615</v>
      </c>
      <c r="E570" s="5" t="s">
        <v>4304</v>
      </c>
      <c r="F570" s="60" t="s">
        <v>707</v>
      </c>
    </row>
    <row r="571" spans="1:6" x14ac:dyDescent="0.25">
      <c r="A571" s="62" t="s">
        <v>4603</v>
      </c>
      <c r="B571" s="60" t="s">
        <v>4732</v>
      </c>
      <c r="C571" s="60" t="s">
        <v>4614</v>
      </c>
      <c r="D571" s="5" t="s">
        <v>4304</v>
      </c>
      <c r="E571" s="5" t="s">
        <v>4616</v>
      </c>
      <c r="F571" s="60" t="s">
        <v>707</v>
      </c>
    </row>
    <row r="572" spans="1:6" x14ac:dyDescent="0.25">
      <c r="A572" s="62" t="s">
        <v>4603</v>
      </c>
      <c r="B572" s="60" t="s">
        <v>4617</v>
      </c>
      <c r="C572" s="60" t="s">
        <v>4614</v>
      </c>
      <c r="D572" s="5" t="s">
        <v>4304</v>
      </c>
      <c r="E572" s="5" t="s">
        <v>4618</v>
      </c>
      <c r="F572" s="60" t="s">
        <v>707</v>
      </c>
    </row>
    <row r="573" spans="1:6" x14ac:dyDescent="0.25">
      <c r="A573" s="62" t="s">
        <v>4603</v>
      </c>
      <c r="B573" s="60" t="s">
        <v>4619</v>
      </c>
      <c r="C573" s="60" t="s">
        <v>4620</v>
      </c>
      <c r="D573" s="5" t="s">
        <v>1813</v>
      </c>
      <c r="E573" s="5" t="s">
        <v>623</v>
      </c>
      <c r="F573" s="60" t="s">
        <v>707</v>
      </c>
    </row>
    <row r="574" spans="1:6" x14ac:dyDescent="0.25">
      <c r="A574" s="62" t="s">
        <v>4603</v>
      </c>
      <c r="B574" s="60" t="s">
        <v>4619</v>
      </c>
      <c r="C574" s="60" t="s">
        <v>4620</v>
      </c>
      <c r="D574" s="5" t="s">
        <v>1813</v>
      </c>
      <c r="E574" s="5" t="s">
        <v>643</v>
      </c>
      <c r="F574" s="60" t="s">
        <v>707</v>
      </c>
    </row>
    <row r="575" spans="1:6" x14ac:dyDescent="0.25">
      <c r="A575" s="62" t="s">
        <v>4603</v>
      </c>
      <c r="B575" s="60" t="s">
        <v>4733</v>
      </c>
      <c r="C575" s="60" t="s">
        <v>4621</v>
      </c>
      <c r="D575" s="5" t="s">
        <v>1226</v>
      </c>
      <c r="E575" s="5" t="s">
        <v>4616</v>
      </c>
      <c r="F575" s="60" t="s">
        <v>707</v>
      </c>
    </row>
    <row r="576" spans="1:6" x14ac:dyDescent="0.25">
      <c r="A576" s="62" t="s">
        <v>4603</v>
      </c>
      <c r="B576" s="60" t="s">
        <v>4622</v>
      </c>
      <c r="C576" s="60" t="s">
        <v>4621</v>
      </c>
      <c r="D576" s="5" t="s">
        <v>1226</v>
      </c>
      <c r="E576" s="5" t="s">
        <v>4618</v>
      </c>
      <c r="F576" s="60" t="s">
        <v>707</v>
      </c>
    </row>
    <row r="577" spans="1:6" x14ac:dyDescent="0.25">
      <c r="A577" s="62" t="s">
        <v>4603</v>
      </c>
      <c r="B577" s="60" t="s">
        <v>4623</v>
      </c>
      <c r="C577" s="60" t="s">
        <v>4624</v>
      </c>
      <c r="D577" s="5" t="s">
        <v>1226</v>
      </c>
      <c r="E577" s="5" t="s">
        <v>643</v>
      </c>
      <c r="F577" s="60" t="s">
        <v>707</v>
      </c>
    </row>
    <row r="578" spans="1:6" x14ac:dyDescent="0.25">
      <c r="A578" s="62" t="s">
        <v>4603</v>
      </c>
      <c r="B578" s="60" t="s">
        <v>4734</v>
      </c>
      <c r="C578" s="60" t="s">
        <v>4624</v>
      </c>
      <c r="D578" s="5" t="s">
        <v>1226</v>
      </c>
      <c r="E578" s="5" t="s">
        <v>623</v>
      </c>
      <c r="F578" s="60" t="s">
        <v>707</v>
      </c>
    </row>
    <row r="579" spans="1:6" x14ac:dyDescent="0.25">
      <c r="A579" s="62" t="s">
        <v>4603</v>
      </c>
      <c r="B579" s="60" t="s">
        <v>4625</v>
      </c>
      <c r="C579" s="60" t="s">
        <v>4626</v>
      </c>
      <c r="D579" s="5" t="s">
        <v>1226</v>
      </c>
      <c r="E579" s="5" t="s">
        <v>4558</v>
      </c>
      <c r="F579" s="60" t="s">
        <v>707</v>
      </c>
    </row>
    <row r="580" spans="1:6" x14ac:dyDescent="0.25">
      <c r="A580" s="62" t="s">
        <v>4603</v>
      </c>
      <c r="B580" s="60" t="s">
        <v>4625</v>
      </c>
      <c r="C580" s="60" t="s">
        <v>4626</v>
      </c>
      <c r="D580" s="5" t="s">
        <v>1226</v>
      </c>
      <c r="E580" s="5" t="s">
        <v>4560</v>
      </c>
      <c r="F580" s="60" t="s">
        <v>707</v>
      </c>
    </row>
    <row r="581" spans="1:6" x14ac:dyDescent="0.25">
      <c r="A581" s="62" t="s">
        <v>4603</v>
      </c>
      <c r="B581" s="60" t="s">
        <v>4627</v>
      </c>
      <c r="C581" s="60" t="s">
        <v>4628</v>
      </c>
      <c r="D581" s="5" t="s">
        <v>4304</v>
      </c>
      <c r="E581" s="5" t="s">
        <v>4629</v>
      </c>
      <c r="F581" s="60" t="s">
        <v>707</v>
      </c>
    </row>
    <row r="582" spans="1:6" x14ac:dyDescent="0.25">
      <c r="A582" s="62" t="s">
        <v>4603</v>
      </c>
      <c r="B582" s="60" t="s">
        <v>4627</v>
      </c>
      <c r="C582" s="60" t="s">
        <v>4628</v>
      </c>
      <c r="D582" s="5" t="s">
        <v>4304</v>
      </c>
      <c r="E582" s="5" t="s">
        <v>973</v>
      </c>
      <c r="F582" s="60" t="s">
        <v>707</v>
      </c>
    </row>
    <row r="583" spans="1:6" x14ac:dyDescent="0.25">
      <c r="A583" s="62" t="s">
        <v>4603</v>
      </c>
      <c r="B583" s="60" t="s">
        <v>4630</v>
      </c>
      <c r="C583" s="60" t="s">
        <v>4631</v>
      </c>
      <c r="D583" s="5" t="s">
        <v>249</v>
      </c>
      <c r="E583" s="5" t="s">
        <v>118</v>
      </c>
      <c r="F583" s="60" t="s">
        <v>707</v>
      </c>
    </row>
    <row r="584" spans="1:6" x14ac:dyDescent="0.25">
      <c r="A584" s="62" t="s">
        <v>4603</v>
      </c>
      <c r="B584" s="60" t="s">
        <v>4630</v>
      </c>
      <c r="C584" s="60" t="s">
        <v>4631</v>
      </c>
      <c r="D584" s="5" t="s">
        <v>249</v>
      </c>
      <c r="E584" s="5" t="s">
        <v>4632</v>
      </c>
      <c r="F584" s="60" t="s">
        <v>707</v>
      </c>
    </row>
    <row r="585" spans="1:6" x14ac:dyDescent="0.25">
      <c r="A585" s="62" t="s">
        <v>4603</v>
      </c>
      <c r="B585" s="60" t="s">
        <v>4633</v>
      </c>
      <c r="C585" s="60" t="s">
        <v>4634</v>
      </c>
      <c r="D585" s="5" t="s">
        <v>1239</v>
      </c>
      <c r="E585" s="5" t="s">
        <v>4450</v>
      </c>
      <c r="F585" s="60" t="s">
        <v>707</v>
      </c>
    </row>
    <row r="586" spans="1:6" x14ac:dyDescent="0.25">
      <c r="A586" s="62" t="s">
        <v>4603</v>
      </c>
      <c r="B586" s="60" t="s">
        <v>4633</v>
      </c>
      <c r="C586" s="60" t="s">
        <v>4634</v>
      </c>
      <c r="D586" s="5" t="s">
        <v>1226</v>
      </c>
      <c r="E586" s="5" t="s">
        <v>4450</v>
      </c>
      <c r="F586" s="60" t="s">
        <v>707</v>
      </c>
    </row>
    <row r="587" spans="1:6" x14ac:dyDescent="0.25">
      <c r="A587" s="62" t="s">
        <v>4603</v>
      </c>
      <c r="B587" s="60" t="s">
        <v>4735</v>
      </c>
      <c r="C587" s="60" t="s">
        <v>4634</v>
      </c>
      <c r="D587" s="5" t="s">
        <v>4450</v>
      </c>
      <c r="E587" s="5" t="s">
        <v>4635</v>
      </c>
      <c r="F587" s="60" t="s">
        <v>707</v>
      </c>
    </row>
    <row r="588" spans="1:6" x14ac:dyDescent="0.25">
      <c r="A588" s="62" t="s">
        <v>4603</v>
      </c>
      <c r="B588" s="60" t="s">
        <v>4735</v>
      </c>
      <c r="C588" s="60" t="s">
        <v>4634</v>
      </c>
      <c r="D588" s="5" t="s">
        <v>4632</v>
      </c>
      <c r="E588" s="5" t="s">
        <v>4636</v>
      </c>
      <c r="F588" s="60" t="s">
        <v>707</v>
      </c>
    </row>
    <row r="589" spans="1:6" x14ac:dyDescent="0.25">
      <c r="A589" s="62" t="s">
        <v>4603</v>
      </c>
      <c r="B589" s="60" t="s">
        <v>5148</v>
      </c>
      <c r="C589" s="60" t="s">
        <v>4637</v>
      </c>
      <c r="D589" s="5" t="s">
        <v>4638</v>
      </c>
      <c r="E589" s="5" t="s">
        <v>4639</v>
      </c>
      <c r="F589" s="60" t="s">
        <v>707</v>
      </c>
    </row>
    <row r="590" spans="1:6" x14ac:dyDescent="0.25">
      <c r="A590" s="62" t="s">
        <v>4603</v>
      </c>
      <c r="B590" s="60" t="s">
        <v>4736</v>
      </c>
      <c r="C590" s="60" t="s">
        <v>4640</v>
      </c>
      <c r="D590" s="5" t="s">
        <v>1813</v>
      </c>
      <c r="E590" s="5" t="s">
        <v>4618</v>
      </c>
      <c r="F590" s="60" t="s">
        <v>707</v>
      </c>
    </row>
    <row r="591" spans="1:6" x14ac:dyDescent="0.25">
      <c r="A591" s="145" t="s">
        <v>4603</v>
      </c>
      <c r="B591" s="146" t="s">
        <v>4641</v>
      </c>
      <c r="C591" s="146" t="s">
        <v>4640</v>
      </c>
      <c r="D591" s="55" t="s">
        <v>1813</v>
      </c>
      <c r="E591" s="55" t="s">
        <v>4616</v>
      </c>
      <c r="F591" s="146" t="s">
        <v>707</v>
      </c>
    </row>
    <row r="592" spans="1:6" x14ac:dyDescent="0.25">
      <c r="A592" s="147" t="s">
        <v>4603</v>
      </c>
      <c r="B592" s="148" t="s">
        <v>4642</v>
      </c>
      <c r="C592" s="60" t="s">
        <v>4643</v>
      </c>
      <c r="D592" s="5" t="s">
        <v>4486</v>
      </c>
      <c r="E592" s="5" t="s">
        <v>4632</v>
      </c>
      <c r="F592" s="60" t="s">
        <v>707</v>
      </c>
    </row>
    <row r="593" spans="1:6" x14ac:dyDescent="0.25">
      <c r="A593" s="149" t="s">
        <v>4603</v>
      </c>
      <c r="B593" s="60" t="s">
        <v>4737</v>
      </c>
      <c r="C593" s="60" t="s">
        <v>4644</v>
      </c>
      <c r="D593" s="5" t="s">
        <v>1318</v>
      </c>
      <c r="E593" s="5" t="s">
        <v>977</v>
      </c>
      <c r="F593" s="60" t="s">
        <v>707</v>
      </c>
    </row>
    <row r="594" spans="1:6" x14ac:dyDescent="0.25">
      <c r="A594" s="149" t="s">
        <v>4603</v>
      </c>
      <c r="B594" s="150" t="s">
        <v>4738</v>
      </c>
      <c r="C594" s="60" t="s">
        <v>4645</v>
      </c>
      <c r="D594" s="56" t="s">
        <v>4393</v>
      </c>
      <c r="E594" s="5" t="s">
        <v>778</v>
      </c>
      <c r="F594" s="150" t="s">
        <v>707</v>
      </c>
    </row>
    <row r="595" spans="1:6" x14ac:dyDescent="0.25">
      <c r="A595" s="151" t="s">
        <v>4603</v>
      </c>
      <c r="B595" s="60" t="s">
        <v>4738</v>
      </c>
      <c r="C595" s="60" t="s">
        <v>4645</v>
      </c>
      <c r="D595" s="5" t="s">
        <v>712</v>
      </c>
      <c r="E595" s="5" t="s">
        <v>4646</v>
      </c>
      <c r="F595" s="60" t="s">
        <v>707</v>
      </c>
    </row>
  </sheetData>
  <mergeCells count="1"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FAC1-3279-40F7-A744-6DDFD851C293}">
  <dimension ref="A1:F435"/>
  <sheetViews>
    <sheetView workbookViewId="0">
      <pane ySplit="1" topLeftCell="A2" activePane="bottomLeft" state="frozen"/>
      <selection pane="bottomLeft" activeCell="H1" sqref="H1"/>
    </sheetView>
  </sheetViews>
  <sheetFormatPr defaultRowHeight="15.75" x14ac:dyDescent="0.25"/>
  <cols>
    <col min="1" max="1" width="10.5703125" style="137" bestFit="1" customWidth="1"/>
    <col min="2" max="2" width="51.140625" style="137" customWidth="1"/>
    <col min="3" max="3" width="42.140625" style="137" bestFit="1" customWidth="1"/>
    <col min="4" max="4" width="27.7109375" style="137" bestFit="1" customWidth="1"/>
    <col min="5" max="5" width="25" style="137" bestFit="1" customWidth="1"/>
    <col min="6" max="6" width="13.28515625" style="137" customWidth="1"/>
    <col min="7" max="16384" width="9.140625" style="20"/>
  </cols>
  <sheetData>
    <row r="1" spans="1:6" s="44" customFormat="1" ht="19.5" thickBot="1" x14ac:dyDescent="0.35">
      <c r="A1" s="153" t="s">
        <v>0</v>
      </c>
      <c r="B1" s="154" t="s">
        <v>1</v>
      </c>
      <c r="C1" s="154" t="s">
        <v>2</v>
      </c>
      <c r="D1" s="223" t="s">
        <v>3</v>
      </c>
      <c r="E1" s="223"/>
      <c r="F1" s="154" t="s">
        <v>5130</v>
      </c>
    </row>
    <row r="2" spans="1:6" x14ac:dyDescent="0.25">
      <c r="A2" s="141" t="s">
        <v>702</v>
      </c>
      <c r="B2" s="141" t="s">
        <v>703</v>
      </c>
      <c r="C2" s="141" t="s">
        <v>704</v>
      </c>
      <c r="D2" s="141" t="s">
        <v>705</v>
      </c>
      <c r="E2" s="141" t="s">
        <v>706</v>
      </c>
      <c r="F2" s="141" t="s">
        <v>707</v>
      </c>
    </row>
    <row r="3" spans="1:6" x14ac:dyDescent="0.25">
      <c r="A3" s="62" t="s">
        <v>702</v>
      </c>
      <c r="B3" s="62" t="s">
        <v>703</v>
      </c>
      <c r="C3" s="62" t="s">
        <v>704</v>
      </c>
      <c r="D3" s="62" t="s">
        <v>705</v>
      </c>
      <c r="E3" s="62" t="s">
        <v>706</v>
      </c>
      <c r="F3" s="62" t="s">
        <v>707</v>
      </c>
    </row>
    <row r="4" spans="1:6" x14ac:dyDescent="0.25">
      <c r="A4" s="62" t="s">
        <v>702</v>
      </c>
      <c r="B4" s="62" t="s">
        <v>708</v>
      </c>
      <c r="C4" s="62" t="s">
        <v>709</v>
      </c>
      <c r="D4" s="62" t="s">
        <v>710</v>
      </c>
      <c r="E4" s="62" t="s">
        <v>711</v>
      </c>
      <c r="F4" s="62" t="s">
        <v>707</v>
      </c>
    </row>
    <row r="5" spans="1:6" x14ac:dyDescent="0.25">
      <c r="A5" s="62" t="s">
        <v>702</v>
      </c>
      <c r="B5" s="62" t="s">
        <v>708</v>
      </c>
      <c r="C5" s="62" t="s">
        <v>709</v>
      </c>
      <c r="D5" s="62" t="s">
        <v>710</v>
      </c>
      <c r="E5" s="62" t="s">
        <v>712</v>
      </c>
      <c r="F5" s="62" t="s">
        <v>707</v>
      </c>
    </row>
    <row r="6" spans="1:6" x14ac:dyDescent="0.25">
      <c r="A6" s="62" t="s">
        <v>702</v>
      </c>
      <c r="B6" s="62" t="s">
        <v>713</v>
      </c>
      <c r="C6" s="62" t="s">
        <v>714</v>
      </c>
      <c r="D6" s="62" t="s">
        <v>715</v>
      </c>
      <c r="E6" s="62" t="s">
        <v>716</v>
      </c>
      <c r="F6" s="62" t="s">
        <v>707</v>
      </c>
    </row>
    <row r="7" spans="1:6" x14ac:dyDescent="0.25">
      <c r="A7" s="62" t="s">
        <v>702</v>
      </c>
      <c r="B7" s="62" t="s">
        <v>713</v>
      </c>
      <c r="C7" s="62" t="s">
        <v>714</v>
      </c>
      <c r="D7" s="62" t="s">
        <v>715</v>
      </c>
      <c r="E7" s="62" t="s">
        <v>717</v>
      </c>
      <c r="F7" s="62" t="s">
        <v>707</v>
      </c>
    </row>
    <row r="8" spans="1:6" x14ac:dyDescent="0.25">
      <c r="A8" s="62" t="s">
        <v>702</v>
      </c>
      <c r="B8" s="62" t="s">
        <v>718</v>
      </c>
      <c r="C8" s="62" t="s">
        <v>719</v>
      </c>
      <c r="D8" s="62" t="s">
        <v>720</v>
      </c>
      <c r="E8" s="62" t="s">
        <v>721</v>
      </c>
      <c r="F8" s="62" t="s">
        <v>707</v>
      </c>
    </row>
    <row r="9" spans="1:6" x14ac:dyDescent="0.25">
      <c r="A9" s="62" t="s">
        <v>702</v>
      </c>
      <c r="B9" s="62" t="s">
        <v>718</v>
      </c>
      <c r="C9" s="62" t="s">
        <v>719</v>
      </c>
      <c r="D9" s="62" t="s">
        <v>715</v>
      </c>
      <c r="E9" s="62" t="s">
        <v>722</v>
      </c>
      <c r="F9" s="62" t="s">
        <v>707</v>
      </c>
    </row>
    <row r="10" spans="1:6" x14ac:dyDescent="0.25">
      <c r="A10" s="62" t="s">
        <v>702</v>
      </c>
      <c r="B10" s="62" t="s">
        <v>718</v>
      </c>
      <c r="C10" s="62" t="s">
        <v>719</v>
      </c>
      <c r="D10" s="62" t="s">
        <v>723</v>
      </c>
      <c r="E10" s="62" t="s">
        <v>721</v>
      </c>
      <c r="F10" s="62" t="s">
        <v>707</v>
      </c>
    </row>
    <row r="11" spans="1:6" x14ac:dyDescent="0.25">
      <c r="A11" s="62" t="s">
        <v>702</v>
      </c>
      <c r="B11" s="62" t="s">
        <v>724</v>
      </c>
      <c r="C11" s="62" t="s">
        <v>725</v>
      </c>
      <c r="D11" s="62" t="s">
        <v>726</v>
      </c>
      <c r="E11" s="62" t="s">
        <v>727</v>
      </c>
      <c r="F11" s="62" t="s">
        <v>707</v>
      </c>
    </row>
    <row r="12" spans="1:6" x14ac:dyDescent="0.25">
      <c r="A12" s="62" t="s">
        <v>702</v>
      </c>
      <c r="B12" s="62" t="s">
        <v>724</v>
      </c>
      <c r="C12" s="62" t="s">
        <v>725</v>
      </c>
      <c r="D12" s="62" t="s">
        <v>728</v>
      </c>
      <c r="E12" s="62" t="s">
        <v>727</v>
      </c>
      <c r="F12" s="62" t="s">
        <v>707</v>
      </c>
    </row>
    <row r="13" spans="1:6" x14ac:dyDescent="0.25">
      <c r="A13" s="62" t="s">
        <v>702</v>
      </c>
      <c r="B13" s="62" t="s">
        <v>729</v>
      </c>
      <c r="C13" s="62" t="s">
        <v>730</v>
      </c>
      <c r="D13" s="62" t="s">
        <v>731</v>
      </c>
      <c r="E13" s="62" t="s">
        <v>732</v>
      </c>
      <c r="F13" s="62" t="s">
        <v>707</v>
      </c>
    </row>
    <row r="14" spans="1:6" x14ac:dyDescent="0.25">
      <c r="A14" s="62" t="s">
        <v>702</v>
      </c>
      <c r="B14" s="62" t="s">
        <v>5156</v>
      </c>
      <c r="C14" s="62" t="s">
        <v>733</v>
      </c>
      <c r="D14" s="62" t="s">
        <v>734</v>
      </c>
      <c r="E14" s="62" t="s">
        <v>735</v>
      </c>
      <c r="F14" s="62" t="s">
        <v>707</v>
      </c>
    </row>
    <row r="15" spans="1:6" x14ac:dyDescent="0.25">
      <c r="A15" s="62" t="s">
        <v>702</v>
      </c>
      <c r="B15" s="62" t="s">
        <v>5156</v>
      </c>
      <c r="C15" s="62" t="s">
        <v>733</v>
      </c>
      <c r="D15" s="62" t="s">
        <v>736</v>
      </c>
      <c r="E15" s="62" t="s">
        <v>737</v>
      </c>
      <c r="F15" s="62" t="s">
        <v>707</v>
      </c>
    </row>
    <row r="16" spans="1:6" x14ac:dyDescent="0.25">
      <c r="A16" s="62" t="s">
        <v>702</v>
      </c>
      <c r="B16" s="62" t="s">
        <v>738</v>
      </c>
      <c r="C16" s="62" t="s">
        <v>739</v>
      </c>
      <c r="D16" s="62" t="s">
        <v>740</v>
      </c>
      <c r="E16" s="62" t="s">
        <v>741</v>
      </c>
      <c r="F16" s="62" t="s">
        <v>707</v>
      </c>
    </row>
    <row r="17" spans="1:6" x14ac:dyDescent="0.25">
      <c r="A17" s="62" t="s">
        <v>702</v>
      </c>
      <c r="B17" s="62" t="s">
        <v>738</v>
      </c>
      <c r="C17" s="62" t="s">
        <v>739</v>
      </c>
      <c r="D17" s="62" t="s">
        <v>740</v>
      </c>
      <c r="E17" s="62" t="s">
        <v>710</v>
      </c>
      <c r="F17" s="62" t="s">
        <v>707</v>
      </c>
    </row>
    <row r="18" spans="1:6" x14ac:dyDescent="0.25">
      <c r="A18" s="62" t="s">
        <v>702</v>
      </c>
      <c r="B18" s="62" t="s">
        <v>742</v>
      </c>
      <c r="C18" s="62" t="s">
        <v>743</v>
      </c>
      <c r="D18" s="62" t="s">
        <v>705</v>
      </c>
      <c r="E18" s="62" t="s">
        <v>744</v>
      </c>
      <c r="F18" s="62" t="s">
        <v>707</v>
      </c>
    </row>
    <row r="19" spans="1:6" x14ac:dyDescent="0.25">
      <c r="A19" s="62" t="s">
        <v>702</v>
      </c>
      <c r="B19" s="62" t="s">
        <v>742</v>
      </c>
      <c r="C19" s="62" t="s">
        <v>743</v>
      </c>
      <c r="D19" s="62" t="s">
        <v>745</v>
      </c>
      <c r="E19" s="62" t="s">
        <v>744</v>
      </c>
      <c r="F19" s="62" t="s">
        <v>707</v>
      </c>
    </row>
    <row r="20" spans="1:6" x14ac:dyDescent="0.25">
      <c r="A20" s="62" t="s">
        <v>702</v>
      </c>
      <c r="B20" s="62" t="s">
        <v>746</v>
      </c>
      <c r="C20" s="62" t="s">
        <v>747</v>
      </c>
      <c r="D20" s="62" t="s">
        <v>748</v>
      </c>
      <c r="E20" s="62" t="s">
        <v>749</v>
      </c>
      <c r="F20" s="62" t="s">
        <v>707</v>
      </c>
    </row>
    <row r="21" spans="1:6" x14ac:dyDescent="0.25">
      <c r="A21" s="62" t="s">
        <v>702</v>
      </c>
      <c r="B21" s="62" t="s">
        <v>746</v>
      </c>
      <c r="C21" s="62" t="s">
        <v>747</v>
      </c>
      <c r="D21" s="62" t="s">
        <v>736</v>
      </c>
      <c r="E21" s="62" t="s">
        <v>721</v>
      </c>
      <c r="F21" s="62" t="s">
        <v>707</v>
      </c>
    </row>
    <row r="22" spans="1:6" x14ac:dyDescent="0.25">
      <c r="A22" s="62" t="s">
        <v>702</v>
      </c>
      <c r="B22" s="62" t="s">
        <v>746</v>
      </c>
      <c r="C22" s="62" t="s">
        <v>747</v>
      </c>
      <c r="D22" s="62" t="s">
        <v>736</v>
      </c>
      <c r="E22" s="62" t="s">
        <v>750</v>
      </c>
      <c r="F22" s="62" t="s">
        <v>707</v>
      </c>
    </row>
    <row r="23" spans="1:6" x14ac:dyDescent="0.25">
      <c r="A23" s="62" t="s">
        <v>702</v>
      </c>
      <c r="B23" s="62" t="s">
        <v>746</v>
      </c>
      <c r="C23" s="62" t="s">
        <v>747</v>
      </c>
      <c r="D23" s="62" t="s">
        <v>734</v>
      </c>
      <c r="E23" s="62" t="s">
        <v>749</v>
      </c>
      <c r="F23" s="62" t="s">
        <v>707</v>
      </c>
    </row>
    <row r="24" spans="1:6" x14ac:dyDescent="0.25">
      <c r="A24" s="62" t="s">
        <v>702</v>
      </c>
      <c r="B24" s="62" t="s">
        <v>751</v>
      </c>
      <c r="C24" s="62" t="s">
        <v>752</v>
      </c>
      <c r="D24" s="62" t="s">
        <v>753</v>
      </c>
      <c r="E24" s="62" t="s">
        <v>754</v>
      </c>
      <c r="F24" s="62" t="s">
        <v>707</v>
      </c>
    </row>
    <row r="25" spans="1:6" x14ac:dyDescent="0.25">
      <c r="A25" s="62" t="s">
        <v>702</v>
      </c>
      <c r="B25" s="62" t="s">
        <v>751</v>
      </c>
      <c r="C25" s="62" t="s">
        <v>752</v>
      </c>
      <c r="D25" s="62" t="s">
        <v>753</v>
      </c>
      <c r="E25" s="62" t="s">
        <v>755</v>
      </c>
      <c r="F25" s="62" t="s">
        <v>707</v>
      </c>
    </row>
    <row r="26" spans="1:6" x14ac:dyDescent="0.25">
      <c r="A26" s="62" t="s">
        <v>702</v>
      </c>
      <c r="B26" s="62" t="s">
        <v>756</v>
      </c>
      <c r="C26" s="62" t="s">
        <v>757</v>
      </c>
      <c r="D26" s="62" t="s">
        <v>723</v>
      </c>
      <c r="E26" s="62" t="s">
        <v>758</v>
      </c>
      <c r="F26" s="62" t="s">
        <v>707</v>
      </c>
    </row>
    <row r="27" spans="1:6" x14ac:dyDescent="0.25">
      <c r="A27" s="62" t="s">
        <v>702</v>
      </c>
      <c r="B27" s="62" t="s">
        <v>756</v>
      </c>
      <c r="C27" s="62" t="s">
        <v>757</v>
      </c>
      <c r="D27" s="62" t="s">
        <v>759</v>
      </c>
      <c r="E27" s="62" t="s">
        <v>758</v>
      </c>
      <c r="F27" s="62" t="s">
        <v>707</v>
      </c>
    </row>
    <row r="28" spans="1:6" x14ac:dyDescent="0.25">
      <c r="A28" s="62" t="s">
        <v>702</v>
      </c>
      <c r="B28" s="62" t="s">
        <v>756</v>
      </c>
      <c r="C28" s="62" t="s">
        <v>757</v>
      </c>
      <c r="D28" s="62" t="s">
        <v>759</v>
      </c>
      <c r="E28" s="62" t="s">
        <v>721</v>
      </c>
      <c r="F28" s="62" t="s">
        <v>707</v>
      </c>
    </row>
    <row r="29" spans="1:6" x14ac:dyDescent="0.25">
      <c r="A29" s="62" t="s">
        <v>702</v>
      </c>
      <c r="B29" s="62" t="s">
        <v>760</v>
      </c>
      <c r="C29" s="62" t="s">
        <v>761</v>
      </c>
      <c r="D29" s="62" t="s">
        <v>762</v>
      </c>
      <c r="E29" s="62" t="s">
        <v>763</v>
      </c>
      <c r="F29" s="62" t="s">
        <v>707</v>
      </c>
    </row>
    <row r="30" spans="1:6" x14ac:dyDescent="0.25">
      <c r="A30" s="62" t="s">
        <v>702</v>
      </c>
      <c r="B30" s="62" t="s">
        <v>760</v>
      </c>
      <c r="C30" s="62" t="s">
        <v>761</v>
      </c>
      <c r="D30" s="62" t="s">
        <v>741</v>
      </c>
      <c r="E30" s="62" t="s">
        <v>763</v>
      </c>
      <c r="F30" s="62" t="s">
        <v>707</v>
      </c>
    </row>
    <row r="31" spans="1:6" x14ac:dyDescent="0.25">
      <c r="A31" s="62" t="s">
        <v>702</v>
      </c>
      <c r="B31" s="62" t="s">
        <v>760</v>
      </c>
      <c r="C31" s="62" t="s">
        <v>761</v>
      </c>
      <c r="D31" s="62" t="s">
        <v>712</v>
      </c>
      <c r="E31" s="62" t="s">
        <v>741</v>
      </c>
      <c r="F31" s="62" t="s">
        <v>707</v>
      </c>
    </row>
    <row r="32" spans="1:6" x14ac:dyDescent="0.25">
      <c r="A32" s="62" t="s">
        <v>702</v>
      </c>
      <c r="B32" s="62" t="s">
        <v>760</v>
      </c>
      <c r="C32" s="62" t="s">
        <v>761</v>
      </c>
      <c r="D32" s="62" t="s">
        <v>764</v>
      </c>
      <c r="E32" s="62" t="s">
        <v>765</v>
      </c>
      <c r="F32" s="62" t="s">
        <v>707</v>
      </c>
    </row>
    <row r="33" spans="1:6" x14ac:dyDescent="0.25">
      <c r="A33" s="62" t="s">
        <v>702</v>
      </c>
      <c r="B33" s="62" t="s">
        <v>760</v>
      </c>
      <c r="C33" s="62" t="s">
        <v>761</v>
      </c>
      <c r="D33" s="62" t="s">
        <v>766</v>
      </c>
      <c r="E33" s="62" t="s">
        <v>764</v>
      </c>
      <c r="F33" s="62" t="s">
        <v>707</v>
      </c>
    </row>
    <row r="34" spans="1:6" x14ac:dyDescent="0.25">
      <c r="A34" s="62" t="s">
        <v>702</v>
      </c>
      <c r="B34" s="62" t="s">
        <v>767</v>
      </c>
      <c r="C34" s="62" t="s">
        <v>768</v>
      </c>
      <c r="D34" s="62" t="s">
        <v>745</v>
      </c>
      <c r="E34" s="62" t="s">
        <v>769</v>
      </c>
      <c r="F34" s="62" t="s">
        <v>707</v>
      </c>
    </row>
    <row r="35" spans="1:6" x14ac:dyDescent="0.25">
      <c r="A35" s="62" t="s">
        <v>702</v>
      </c>
      <c r="B35" s="62" t="s">
        <v>767</v>
      </c>
      <c r="C35" s="62" t="s">
        <v>768</v>
      </c>
      <c r="D35" s="62" t="s">
        <v>745</v>
      </c>
      <c r="E35" s="62" t="s">
        <v>770</v>
      </c>
      <c r="F35" s="62" t="s">
        <v>707</v>
      </c>
    </row>
    <row r="36" spans="1:6" x14ac:dyDescent="0.25">
      <c r="A36" s="62" t="s">
        <v>702</v>
      </c>
      <c r="B36" s="62" t="s">
        <v>767</v>
      </c>
      <c r="C36" s="62" t="s">
        <v>768</v>
      </c>
      <c r="D36" s="62" t="s">
        <v>732</v>
      </c>
      <c r="E36" s="62" t="s">
        <v>717</v>
      </c>
      <c r="F36" s="62" t="s">
        <v>707</v>
      </c>
    </row>
    <row r="37" spans="1:6" x14ac:dyDescent="0.25">
      <c r="A37" s="62" t="s">
        <v>702</v>
      </c>
      <c r="B37" s="62" t="s">
        <v>767</v>
      </c>
      <c r="C37" s="62" t="s">
        <v>768</v>
      </c>
      <c r="D37" s="62" t="s">
        <v>745</v>
      </c>
      <c r="E37" s="62" t="s">
        <v>717</v>
      </c>
      <c r="F37" s="62" t="s">
        <v>707</v>
      </c>
    </row>
    <row r="38" spans="1:6" x14ac:dyDescent="0.25">
      <c r="A38" s="62" t="s">
        <v>702</v>
      </c>
      <c r="B38" s="62" t="s">
        <v>771</v>
      </c>
      <c r="C38" s="62" t="s">
        <v>772</v>
      </c>
      <c r="D38" s="62" t="s">
        <v>773</v>
      </c>
      <c r="E38" s="62" t="s">
        <v>774</v>
      </c>
      <c r="F38" s="62" t="s">
        <v>707</v>
      </c>
    </row>
    <row r="39" spans="1:6" x14ac:dyDescent="0.25">
      <c r="A39" s="62" t="s">
        <v>702</v>
      </c>
      <c r="B39" s="62" t="s">
        <v>771</v>
      </c>
      <c r="C39" s="62" t="s">
        <v>772</v>
      </c>
      <c r="D39" s="62" t="s">
        <v>773</v>
      </c>
      <c r="E39" s="62" t="s">
        <v>710</v>
      </c>
      <c r="F39" s="62" t="s">
        <v>707</v>
      </c>
    </row>
    <row r="40" spans="1:6" x14ac:dyDescent="0.25">
      <c r="A40" s="62" t="s">
        <v>702</v>
      </c>
      <c r="B40" s="62" t="s">
        <v>775</v>
      </c>
      <c r="C40" s="62" t="s">
        <v>776</v>
      </c>
      <c r="D40" s="62" t="s">
        <v>777</v>
      </c>
      <c r="E40" s="62" t="s">
        <v>778</v>
      </c>
      <c r="F40" s="62" t="s">
        <v>707</v>
      </c>
    </row>
    <row r="41" spans="1:6" x14ac:dyDescent="0.25">
      <c r="A41" s="62" t="s">
        <v>702</v>
      </c>
      <c r="B41" s="62" t="s">
        <v>775</v>
      </c>
      <c r="C41" s="62" t="s">
        <v>776</v>
      </c>
      <c r="D41" s="62" t="s">
        <v>777</v>
      </c>
      <c r="E41" s="62" t="s">
        <v>711</v>
      </c>
      <c r="F41" s="62" t="s">
        <v>707</v>
      </c>
    </row>
    <row r="42" spans="1:6" x14ac:dyDescent="0.25">
      <c r="A42" s="62" t="s">
        <v>702</v>
      </c>
      <c r="B42" s="62" t="s">
        <v>775</v>
      </c>
      <c r="C42" s="62" t="s">
        <v>776</v>
      </c>
      <c r="D42" s="62" t="s">
        <v>710</v>
      </c>
      <c r="E42" s="62" t="s">
        <v>778</v>
      </c>
      <c r="F42" s="62" t="s">
        <v>707</v>
      </c>
    </row>
    <row r="43" spans="1:6" x14ac:dyDescent="0.25">
      <c r="A43" s="62" t="s">
        <v>702</v>
      </c>
      <c r="B43" s="62" t="s">
        <v>779</v>
      </c>
      <c r="C43" s="62" t="s">
        <v>780</v>
      </c>
      <c r="D43" s="62" t="s">
        <v>748</v>
      </c>
      <c r="E43" s="62" t="s">
        <v>721</v>
      </c>
      <c r="F43" s="62" t="s">
        <v>707</v>
      </c>
    </row>
    <row r="44" spans="1:6" x14ac:dyDescent="0.25">
      <c r="A44" s="62" t="s">
        <v>702</v>
      </c>
      <c r="B44" s="62" t="s">
        <v>781</v>
      </c>
      <c r="C44" s="62" t="s">
        <v>782</v>
      </c>
      <c r="D44" s="62" t="s">
        <v>745</v>
      </c>
      <c r="E44" s="62" t="s">
        <v>750</v>
      </c>
      <c r="F44" s="62" t="s">
        <v>707</v>
      </c>
    </row>
    <row r="45" spans="1:6" x14ac:dyDescent="0.25">
      <c r="A45" s="62" t="s">
        <v>702</v>
      </c>
      <c r="B45" s="62" t="s">
        <v>781</v>
      </c>
      <c r="C45" s="62" t="s">
        <v>782</v>
      </c>
      <c r="D45" s="62" t="s">
        <v>750</v>
      </c>
      <c r="E45" s="62" t="s">
        <v>732</v>
      </c>
      <c r="F45" s="62" t="s">
        <v>707</v>
      </c>
    </row>
    <row r="46" spans="1:6" x14ac:dyDescent="0.25">
      <c r="A46" s="62" t="s">
        <v>702</v>
      </c>
      <c r="B46" s="62" t="s">
        <v>783</v>
      </c>
      <c r="C46" s="62" t="s">
        <v>784</v>
      </c>
      <c r="D46" s="62" t="s">
        <v>715</v>
      </c>
      <c r="E46" s="62" t="s">
        <v>785</v>
      </c>
      <c r="F46" s="62" t="s">
        <v>707</v>
      </c>
    </row>
    <row r="47" spans="1:6" x14ac:dyDescent="0.25">
      <c r="A47" s="62" t="s">
        <v>702</v>
      </c>
      <c r="B47" s="62" t="s">
        <v>783</v>
      </c>
      <c r="C47" s="62" t="s">
        <v>784</v>
      </c>
      <c r="D47" s="62" t="s">
        <v>745</v>
      </c>
      <c r="E47" s="62" t="s">
        <v>785</v>
      </c>
      <c r="F47" s="62" t="s">
        <v>707</v>
      </c>
    </row>
    <row r="48" spans="1:6" x14ac:dyDescent="0.25">
      <c r="A48" s="62" t="s">
        <v>702</v>
      </c>
      <c r="B48" s="62" t="s">
        <v>783</v>
      </c>
      <c r="C48" s="62" t="s">
        <v>784</v>
      </c>
      <c r="D48" s="62" t="s">
        <v>745</v>
      </c>
      <c r="E48" s="62" t="s">
        <v>741</v>
      </c>
      <c r="F48" s="62" t="s">
        <v>707</v>
      </c>
    </row>
    <row r="49" spans="1:6" x14ac:dyDescent="0.25">
      <c r="A49" s="62" t="s">
        <v>702</v>
      </c>
      <c r="B49" s="62" t="s">
        <v>783</v>
      </c>
      <c r="C49" s="62" t="s">
        <v>784</v>
      </c>
      <c r="D49" s="62" t="s">
        <v>759</v>
      </c>
      <c r="E49" s="62" t="s">
        <v>710</v>
      </c>
      <c r="F49" s="62" t="s">
        <v>707</v>
      </c>
    </row>
    <row r="50" spans="1:6" x14ac:dyDescent="0.25">
      <c r="A50" s="62" t="s">
        <v>702</v>
      </c>
      <c r="B50" s="62" t="s">
        <v>783</v>
      </c>
      <c r="C50" s="62" t="s">
        <v>784</v>
      </c>
      <c r="D50" s="62" t="s">
        <v>705</v>
      </c>
      <c r="E50" s="62" t="s">
        <v>741</v>
      </c>
      <c r="F50" s="62" t="s">
        <v>707</v>
      </c>
    </row>
    <row r="51" spans="1:6" x14ac:dyDescent="0.25">
      <c r="A51" s="62" t="s">
        <v>702</v>
      </c>
      <c r="B51" s="62" t="s">
        <v>786</v>
      </c>
      <c r="C51" s="62" t="s">
        <v>787</v>
      </c>
      <c r="D51" s="62" t="s">
        <v>716</v>
      </c>
      <c r="E51" s="62" t="s">
        <v>788</v>
      </c>
      <c r="F51" s="62" t="s">
        <v>707</v>
      </c>
    </row>
    <row r="52" spans="1:6" x14ac:dyDescent="0.25">
      <c r="A52" s="62" t="s">
        <v>702</v>
      </c>
      <c r="B52" s="62" t="s">
        <v>786</v>
      </c>
      <c r="C52" s="62" t="s">
        <v>787</v>
      </c>
      <c r="D52" s="62" t="s">
        <v>716</v>
      </c>
      <c r="E52" s="62" t="s">
        <v>789</v>
      </c>
      <c r="F52" s="62" t="s">
        <v>707</v>
      </c>
    </row>
    <row r="53" spans="1:6" x14ac:dyDescent="0.25">
      <c r="A53" s="70">
        <v>75</v>
      </c>
      <c r="B53" s="70" t="s">
        <v>790</v>
      </c>
      <c r="C53" s="70" t="s">
        <v>791</v>
      </c>
      <c r="D53" s="70" t="s">
        <v>792</v>
      </c>
      <c r="E53" s="70" t="s">
        <v>793</v>
      </c>
      <c r="F53" s="70" t="s">
        <v>707</v>
      </c>
    </row>
    <row r="54" spans="1:6" x14ac:dyDescent="0.25">
      <c r="A54" s="70">
        <v>75</v>
      </c>
      <c r="B54" s="70" t="s">
        <v>790</v>
      </c>
      <c r="C54" s="70" t="s">
        <v>791</v>
      </c>
      <c r="D54" s="70" t="s">
        <v>765</v>
      </c>
      <c r="E54" s="70" t="s">
        <v>629</v>
      </c>
      <c r="F54" s="70" t="s">
        <v>707</v>
      </c>
    </row>
    <row r="55" spans="1:6" x14ac:dyDescent="0.25">
      <c r="A55" s="70">
        <v>75</v>
      </c>
      <c r="B55" s="70" t="s">
        <v>790</v>
      </c>
      <c r="C55" s="70" t="s">
        <v>791</v>
      </c>
      <c r="D55" s="70" t="s">
        <v>765</v>
      </c>
      <c r="E55" s="70" t="s">
        <v>793</v>
      </c>
      <c r="F55" s="70" t="s">
        <v>707</v>
      </c>
    </row>
    <row r="56" spans="1:6" x14ac:dyDescent="0.25">
      <c r="A56" s="70">
        <v>75</v>
      </c>
      <c r="B56" s="70" t="s">
        <v>794</v>
      </c>
      <c r="C56" s="70" t="s">
        <v>795</v>
      </c>
      <c r="D56" s="70" t="s">
        <v>796</v>
      </c>
      <c r="E56" s="70" t="s">
        <v>629</v>
      </c>
      <c r="F56" s="70" t="s">
        <v>707</v>
      </c>
    </row>
    <row r="57" spans="1:6" x14ac:dyDescent="0.25">
      <c r="A57" s="70">
        <v>75</v>
      </c>
      <c r="B57" s="70" t="s">
        <v>794</v>
      </c>
      <c r="C57" s="70" t="s">
        <v>795</v>
      </c>
      <c r="D57" s="70" t="s">
        <v>796</v>
      </c>
      <c r="E57" s="70" t="s">
        <v>629</v>
      </c>
      <c r="F57" s="70" t="s">
        <v>707</v>
      </c>
    </row>
    <row r="58" spans="1:6" x14ac:dyDescent="0.25">
      <c r="A58" s="70">
        <v>75</v>
      </c>
      <c r="B58" s="70" t="s">
        <v>797</v>
      </c>
      <c r="C58" s="70" t="s">
        <v>798</v>
      </c>
      <c r="D58" s="70" t="s">
        <v>732</v>
      </c>
      <c r="E58" s="70" t="s">
        <v>799</v>
      </c>
      <c r="F58" s="70" t="s">
        <v>707</v>
      </c>
    </row>
    <row r="59" spans="1:6" x14ac:dyDescent="0.25">
      <c r="A59" s="70">
        <v>75</v>
      </c>
      <c r="B59" s="70" t="s">
        <v>797</v>
      </c>
      <c r="C59" s="70" t="s">
        <v>798</v>
      </c>
      <c r="D59" s="70" t="s">
        <v>800</v>
      </c>
      <c r="E59" s="70" t="s">
        <v>801</v>
      </c>
      <c r="F59" s="70" t="s">
        <v>707</v>
      </c>
    </row>
    <row r="60" spans="1:6" x14ac:dyDescent="0.25">
      <c r="A60" s="70">
        <v>75</v>
      </c>
      <c r="B60" s="70" t="s">
        <v>797</v>
      </c>
      <c r="C60" s="70" t="s">
        <v>798</v>
      </c>
      <c r="D60" s="70" t="s">
        <v>802</v>
      </c>
      <c r="E60" s="70" t="s">
        <v>803</v>
      </c>
      <c r="F60" s="70" t="s">
        <v>707</v>
      </c>
    </row>
    <row r="61" spans="1:6" x14ac:dyDescent="0.25">
      <c r="A61" s="70">
        <v>75</v>
      </c>
      <c r="B61" s="70" t="s">
        <v>797</v>
      </c>
      <c r="C61" s="70" t="s">
        <v>798</v>
      </c>
      <c r="D61" s="70" t="s">
        <v>804</v>
      </c>
      <c r="E61" s="70" t="s">
        <v>801</v>
      </c>
      <c r="F61" s="70" t="s">
        <v>707</v>
      </c>
    </row>
    <row r="62" spans="1:6" x14ac:dyDescent="0.25">
      <c r="A62" s="70">
        <v>75</v>
      </c>
      <c r="B62" s="70" t="s">
        <v>805</v>
      </c>
      <c r="C62" s="70" t="s">
        <v>806</v>
      </c>
      <c r="D62" s="70" t="s">
        <v>792</v>
      </c>
      <c r="E62" s="70" t="s">
        <v>807</v>
      </c>
      <c r="F62" s="70" t="s">
        <v>707</v>
      </c>
    </row>
    <row r="63" spans="1:6" x14ac:dyDescent="0.25">
      <c r="A63" s="70">
        <v>75</v>
      </c>
      <c r="B63" s="70" t="s">
        <v>808</v>
      </c>
      <c r="C63" s="70" t="s">
        <v>809</v>
      </c>
      <c r="D63" s="70" t="s">
        <v>810</v>
      </c>
      <c r="E63" s="70" t="s">
        <v>811</v>
      </c>
      <c r="F63" s="70" t="s">
        <v>707</v>
      </c>
    </row>
    <row r="64" spans="1:6" x14ac:dyDescent="0.25">
      <c r="A64" s="70">
        <v>75</v>
      </c>
      <c r="B64" s="70" t="s">
        <v>808</v>
      </c>
      <c r="C64" s="70" t="s">
        <v>809</v>
      </c>
      <c r="D64" s="70" t="s">
        <v>810</v>
      </c>
      <c r="E64" s="70" t="s">
        <v>811</v>
      </c>
      <c r="F64" s="70" t="s">
        <v>707</v>
      </c>
    </row>
    <row r="65" spans="1:6" x14ac:dyDescent="0.25">
      <c r="A65" s="70">
        <v>75</v>
      </c>
      <c r="B65" s="70" t="s">
        <v>812</v>
      </c>
      <c r="C65" s="70" t="s">
        <v>813</v>
      </c>
      <c r="D65" s="70" t="s">
        <v>732</v>
      </c>
      <c r="E65" s="70" t="s">
        <v>814</v>
      </c>
      <c r="F65" s="70" t="s">
        <v>707</v>
      </c>
    </row>
    <row r="66" spans="1:6" x14ac:dyDescent="0.25">
      <c r="A66" s="70">
        <v>75</v>
      </c>
      <c r="B66" s="70" t="s">
        <v>812</v>
      </c>
      <c r="C66" s="70" t="s">
        <v>813</v>
      </c>
      <c r="D66" s="70" t="s">
        <v>745</v>
      </c>
      <c r="E66" s="70" t="s">
        <v>814</v>
      </c>
      <c r="F66" s="70" t="s">
        <v>707</v>
      </c>
    </row>
    <row r="67" spans="1:6" x14ac:dyDescent="0.25">
      <c r="A67" s="70">
        <v>75</v>
      </c>
      <c r="B67" s="70" t="s">
        <v>812</v>
      </c>
      <c r="C67" s="70" t="s">
        <v>813</v>
      </c>
      <c r="D67" s="70" t="s">
        <v>800</v>
      </c>
      <c r="E67" s="70" t="s">
        <v>814</v>
      </c>
      <c r="F67" s="70" t="s">
        <v>707</v>
      </c>
    </row>
    <row r="68" spans="1:6" x14ac:dyDescent="0.25">
      <c r="A68" s="70">
        <v>75</v>
      </c>
      <c r="B68" s="70" t="s">
        <v>812</v>
      </c>
      <c r="C68" s="70" t="s">
        <v>813</v>
      </c>
      <c r="D68" s="70" t="s">
        <v>745</v>
      </c>
      <c r="E68" s="70" t="s">
        <v>793</v>
      </c>
      <c r="F68" s="70" t="s">
        <v>707</v>
      </c>
    </row>
    <row r="69" spans="1:6" x14ac:dyDescent="0.25">
      <c r="A69" s="70">
        <v>75</v>
      </c>
      <c r="B69" s="70" t="s">
        <v>815</v>
      </c>
      <c r="C69" s="70" t="s">
        <v>816</v>
      </c>
      <c r="D69" s="70" t="s">
        <v>817</v>
      </c>
      <c r="E69" s="70" t="s">
        <v>818</v>
      </c>
      <c r="F69" s="70" t="s">
        <v>707</v>
      </c>
    </row>
    <row r="70" spans="1:6" x14ac:dyDescent="0.25">
      <c r="A70" s="70">
        <v>75</v>
      </c>
      <c r="B70" s="70" t="s">
        <v>815</v>
      </c>
      <c r="C70" s="70" t="s">
        <v>816</v>
      </c>
      <c r="D70" s="70" t="s">
        <v>817</v>
      </c>
      <c r="E70" s="70" t="s">
        <v>819</v>
      </c>
      <c r="F70" s="70" t="s">
        <v>707</v>
      </c>
    </row>
    <row r="71" spans="1:6" x14ac:dyDescent="0.25">
      <c r="A71" s="70">
        <v>75</v>
      </c>
      <c r="B71" s="70" t="s">
        <v>820</v>
      </c>
      <c r="C71" s="70" t="s">
        <v>821</v>
      </c>
      <c r="D71" s="70" t="s">
        <v>712</v>
      </c>
      <c r="E71" s="70" t="s">
        <v>822</v>
      </c>
      <c r="F71" s="70" t="s">
        <v>707</v>
      </c>
    </row>
    <row r="72" spans="1:6" x14ac:dyDescent="0.25">
      <c r="A72" s="70">
        <v>75</v>
      </c>
      <c r="B72" s="70" t="s">
        <v>820</v>
      </c>
      <c r="C72" s="70" t="s">
        <v>821</v>
      </c>
      <c r="D72" s="70" t="s">
        <v>823</v>
      </c>
      <c r="E72" s="70" t="s">
        <v>822</v>
      </c>
      <c r="F72" s="70" t="s">
        <v>707</v>
      </c>
    </row>
    <row r="73" spans="1:6" x14ac:dyDescent="0.25">
      <c r="A73" s="70">
        <v>75</v>
      </c>
      <c r="B73" s="70" t="s">
        <v>820</v>
      </c>
      <c r="C73" s="70" t="s">
        <v>821</v>
      </c>
      <c r="D73" s="70" t="s">
        <v>823</v>
      </c>
      <c r="E73" s="70" t="s">
        <v>824</v>
      </c>
      <c r="F73" s="70" t="s">
        <v>707</v>
      </c>
    </row>
    <row r="74" spans="1:6" x14ac:dyDescent="0.25">
      <c r="A74" s="70">
        <v>75</v>
      </c>
      <c r="B74" s="70" t="s">
        <v>820</v>
      </c>
      <c r="C74" s="70" t="s">
        <v>821</v>
      </c>
      <c r="D74" s="70" t="s">
        <v>823</v>
      </c>
      <c r="E74" s="70" t="s">
        <v>822</v>
      </c>
      <c r="F74" s="70" t="s">
        <v>707</v>
      </c>
    </row>
    <row r="75" spans="1:6" x14ac:dyDescent="0.25">
      <c r="A75" s="70">
        <v>75</v>
      </c>
      <c r="B75" s="70" t="s">
        <v>825</v>
      </c>
      <c r="C75" s="70" t="s">
        <v>826</v>
      </c>
      <c r="D75" s="70" t="s">
        <v>827</v>
      </c>
      <c r="E75" s="70" t="s">
        <v>828</v>
      </c>
      <c r="F75" s="70" t="s">
        <v>707</v>
      </c>
    </row>
    <row r="76" spans="1:6" x14ac:dyDescent="0.25">
      <c r="A76" s="70">
        <v>75</v>
      </c>
      <c r="B76" s="70" t="s">
        <v>825</v>
      </c>
      <c r="C76" s="70" t="s">
        <v>826</v>
      </c>
      <c r="D76" s="70" t="s">
        <v>827</v>
      </c>
      <c r="E76" s="70" t="s">
        <v>629</v>
      </c>
      <c r="F76" s="70" t="s">
        <v>707</v>
      </c>
    </row>
    <row r="77" spans="1:6" x14ac:dyDescent="0.25">
      <c r="A77" s="70">
        <v>75</v>
      </c>
      <c r="B77" s="70" t="s">
        <v>829</v>
      </c>
      <c r="C77" s="70" t="s">
        <v>830</v>
      </c>
      <c r="D77" s="70" t="s">
        <v>831</v>
      </c>
      <c r="E77" s="70" t="s">
        <v>832</v>
      </c>
      <c r="F77" s="70" t="s">
        <v>707</v>
      </c>
    </row>
    <row r="78" spans="1:6" x14ac:dyDescent="0.25">
      <c r="A78" s="70">
        <v>75</v>
      </c>
      <c r="B78" s="70" t="s">
        <v>833</v>
      </c>
      <c r="C78" s="70" t="s">
        <v>834</v>
      </c>
      <c r="D78" s="70" t="s">
        <v>835</v>
      </c>
      <c r="E78" s="70" t="s">
        <v>836</v>
      </c>
      <c r="F78" s="70" t="s">
        <v>707</v>
      </c>
    </row>
    <row r="79" spans="1:6" x14ac:dyDescent="0.25">
      <c r="A79" s="70">
        <v>75</v>
      </c>
      <c r="B79" s="70" t="s">
        <v>829</v>
      </c>
      <c r="C79" s="70" t="s">
        <v>837</v>
      </c>
      <c r="D79" s="70" t="s">
        <v>736</v>
      </c>
      <c r="E79" s="70" t="s">
        <v>836</v>
      </c>
      <c r="F79" s="70" t="s">
        <v>707</v>
      </c>
    </row>
    <row r="80" spans="1:6" x14ac:dyDescent="0.25">
      <c r="A80" s="70">
        <v>75</v>
      </c>
      <c r="B80" s="70" t="s">
        <v>829</v>
      </c>
      <c r="C80" s="70" t="s">
        <v>837</v>
      </c>
      <c r="D80" s="70" t="s">
        <v>831</v>
      </c>
      <c r="E80" s="70" t="s">
        <v>836</v>
      </c>
      <c r="F80" s="70" t="s">
        <v>707</v>
      </c>
    </row>
    <row r="81" spans="1:6" x14ac:dyDescent="0.25">
      <c r="A81" s="70">
        <v>75</v>
      </c>
      <c r="B81" s="70" t="s">
        <v>838</v>
      </c>
      <c r="C81" s="70" t="s">
        <v>839</v>
      </c>
      <c r="D81" s="70" t="s">
        <v>827</v>
      </c>
      <c r="E81" s="70" t="s">
        <v>840</v>
      </c>
      <c r="F81" s="70" t="s">
        <v>707</v>
      </c>
    </row>
    <row r="82" spans="1:6" x14ac:dyDescent="0.25">
      <c r="A82" s="70">
        <v>75</v>
      </c>
      <c r="B82" s="70" t="s">
        <v>838</v>
      </c>
      <c r="C82" s="70" t="s">
        <v>841</v>
      </c>
      <c r="D82" s="70" t="s">
        <v>842</v>
      </c>
      <c r="E82" s="70" t="s">
        <v>843</v>
      </c>
      <c r="F82" s="70" t="s">
        <v>707</v>
      </c>
    </row>
    <row r="83" spans="1:6" x14ac:dyDescent="0.25">
      <c r="A83" s="70">
        <v>75</v>
      </c>
      <c r="B83" s="70" t="s">
        <v>844</v>
      </c>
      <c r="C83" s="70" t="s">
        <v>845</v>
      </c>
      <c r="D83" s="70" t="s">
        <v>824</v>
      </c>
      <c r="E83" s="70" t="s">
        <v>846</v>
      </c>
      <c r="F83" s="70" t="s">
        <v>707</v>
      </c>
    </row>
    <row r="84" spans="1:6" x14ac:dyDescent="0.25">
      <c r="A84" s="70">
        <v>75</v>
      </c>
      <c r="B84" s="70" t="s">
        <v>844</v>
      </c>
      <c r="C84" s="70" t="s">
        <v>847</v>
      </c>
      <c r="D84" s="70" t="s">
        <v>848</v>
      </c>
      <c r="E84" s="70" t="s">
        <v>792</v>
      </c>
      <c r="F84" s="70" t="s">
        <v>707</v>
      </c>
    </row>
    <row r="85" spans="1:6" x14ac:dyDescent="0.25">
      <c r="A85" s="70">
        <v>75</v>
      </c>
      <c r="B85" s="70" t="s">
        <v>849</v>
      </c>
      <c r="C85" s="70" t="s">
        <v>850</v>
      </c>
      <c r="D85" s="70" t="s">
        <v>851</v>
      </c>
      <c r="E85" s="70" t="s">
        <v>852</v>
      </c>
      <c r="F85" s="70" t="s">
        <v>707</v>
      </c>
    </row>
    <row r="86" spans="1:6" x14ac:dyDescent="0.25">
      <c r="A86" s="70">
        <v>75</v>
      </c>
      <c r="B86" s="70" t="s">
        <v>849</v>
      </c>
      <c r="C86" s="70" t="s">
        <v>850</v>
      </c>
      <c r="D86" s="70" t="s">
        <v>851</v>
      </c>
      <c r="E86" s="70" t="s">
        <v>853</v>
      </c>
      <c r="F86" s="70" t="s">
        <v>707</v>
      </c>
    </row>
    <row r="87" spans="1:6" x14ac:dyDescent="0.25">
      <c r="A87" s="70">
        <v>75</v>
      </c>
      <c r="B87" s="70" t="s">
        <v>854</v>
      </c>
      <c r="C87" s="70" t="s">
        <v>855</v>
      </c>
      <c r="D87" s="70" t="s">
        <v>720</v>
      </c>
      <c r="E87" s="70" t="s">
        <v>856</v>
      </c>
      <c r="F87" s="70" t="s">
        <v>707</v>
      </c>
    </row>
    <row r="88" spans="1:6" x14ac:dyDescent="0.25">
      <c r="A88" s="70">
        <v>75</v>
      </c>
      <c r="B88" s="70" t="s">
        <v>854</v>
      </c>
      <c r="C88" s="70" t="s">
        <v>855</v>
      </c>
      <c r="D88" s="70" t="s">
        <v>857</v>
      </c>
      <c r="E88" s="70" t="s">
        <v>858</v>
      </c>
      <c r="F88" s="70" t="s">
        <v>707</v>
      </c>
    </row>
    <row r="89" spans="1:6" x14ac:dyDescent="0.25">
      <c r="A89" s="70">
        <v>75</v>
      </c>
      <c r="B89" s="70" t="s">
        <v>854</v>
      </c>
      <c r="C89" s="70" t="s">
        <v>859</v>
      </c>
      <c r="D89" s="70" t="s">
        <v>817</v>
      </c>
      <c r="E89" s="70" t="s">
        <v>856</v>
      </c>
      <c r="F89" s="70" t="s">
        <v>707</v>
      </c>
    </row>
    <row r="90" spans="1:6" x14ac:dyDescent="0.25">
      <c r="A90" s="70">
        <v>75</v>
      </c>
      <c r="B90" s="70" t="s">
        <v>860</v>
      </c>
      <c r="C90" s="70" t="s">
        <v>861</v>
      </c>
      <c r="D90" s="70" t="s">
        <v>862</v>
      </c>
      <c r="E90" s="70" t="s">
        <v>828</v>
      </c>
      <c r="F90" s="70" t="s">
        <v>707</v>
      </c>
    </row>
    <row r="91" spans="1:6" x14ac:dyDescent="0.25">
      <c r="A91" s="70">
        <v>75</v>
      </c>
      <c r="B91" s="70" t="s">
        <v>860</v>
      </c>
      <c r="C91" s="70" t="s">
        <v>861</v>
      </c>
      <c r="D91" s="70" t="s">
        <v>715</v>
      </c>
      <c r="E91" s="70" t="s">
        <v>828</v>
      </c>
      <c r="F91" s="70" t="s">
        <v>707</v>
      </c>
    </row>
    <row r="92" spans="1:6" x14ac:dyDescent="0.25">
      <c r="A92" s="70">
        <v>75</v>
      </c>
      <c r="B92" s="70" t="s">
        <v>863</v>
      </c>
      <c r="C92" s="70" t="s">
        <v>861</v>
      </c>
      <c r="D92" s="70" t="s">
        <v>720</v>
      </c>
      <c r="E92" s="70" t="s">
        <v>629</v>
      </c>
      <c r="F92" s="70" t="s">
        <v>707</v>
      </c>
    </row>
    <row r="93" spans="1:6" x14ac:dyDescent="0.25">
      <c r="A93" s="70">
        <v>75</v>
      </c>
      <c r="B93" s="70" t="s">
        <v>864</v>
      </c>
      <c r="C93" s="70" t="s">
        <v>865</v>
      </c>
      <c r="D93" s="70" t="s">
        <v>866</v>
      </c>
      <c r="E93" s="70" t="s">
        <v>867</v>
      </c>
      <c r="F93" s="70" t="s">
        <v>707</v>
      </c>
    </row>
    <row r="94" spans="1:6" x14ac:dyDescent="0.25">
      <c r="A94" s="70">
        <v>75</v>
      </c>
      <c r="B94" s="70" t="s">
        <v>864</v>
      </c>
      <c r="C94" s="70" t="s">
        <v>868</v>
      </c>
      <c r="D94" s="70" t="s">
        <v>866</v>
      </c>
      <c r="E94" s="70" t="s">
        <v>869</v>
      </c>
      <c r="F94" s="70" t="s">
        <v>707</v>
      </c>
    </row>
    <row r="95" spans="1:6" x14ac:dyDescent="0.25">
      <c r="A95" s="70">
        <v>75</v>
      </c>
      <c r="B95" s="70" t="s">
        <v>870</v>
      </c>
      <c r="C95" s="70" t="s">
        <v>871</v>
      </c>
      <c r="D95" s="70" t="s">
        <v>736</v>
      </c>
      <c r="E95" s="70" t="s">
        <v>872</v>
      </c>
      <c r="F95" s="70" t="s">
        <v>707</v>
      </c>
    </row>
    <row r="96" spans="1:6" x14ac:dyDescent="0.25">
      <c r="A96" s="70">
        <v>75</v>
      </c>
      <c r="B96" s="70" t="s">
        <v>870</v>
      </c>
      <c r="C96" s="70" t="s">
        <v>871</v>
      </c>
      <c r="D96" s="70" t="s">
        <v>873</v>
      </c>
      <c r="E96" s="70" t="s">
        <v>874</v>
      </c>
      <c r="F96" s="70" t="s">
        <v>707</v>
      </c>
    </row>
    <row r="97" spans="1:6" x14ac:dyDescent="0.25">
      <c r="A97" s="70">
        <v>75</v>
      </c>
      <c r="B97" s="70" t="s">
        <v>875</v>
      </c>
      <c r="C97" s="70" t="s">
        <v>876</v>
      </c>
      <c r="D97" s="70" t="s">
        <v>877</v>
      </c>
      <c r="E97" s="70" t="s">
        <v>801</v>
      </c>
      <c r="F97" s="70" t="s">
        <v>707</v>
      </c>
    </row>
    <row r="98" spans="1:6" x14ac:dyDescent="0.25">
      <c r="A98" s="70">
        <v>75</v>
      </c>
      <c r="B98" s="70" t="s">
        <v>875</v>
      </c>
      <c r="C98" s="70" t="s">
        <v>876</v>
      </c>
      <c r="D98" s="70" t="s">
        <v>877</v>
      </c>
      <c r="E98" s="70" t="s">
        <v>814</v>
      </c>
      <c r="F98" s="70" t="s">
        <v>707</v>
      </c>
    </row>
    <row r="99" spans="1:6" x14ac:dyDescent="0.25">
      <c r="A99" s="70">
        <v>75</v>
      </c>
      <c r="B99" s="70" t="s">
        <v>875</v>
      </c>
      <c r="C99" s="70" t="s">
        <v>876</v>
      </c>
      <c r="D99" s="70" t="s">
        <v>877</v>
      </c>
      <c r="E99" s="70" t="s">
        <v>878</v>
      </c>
      <c r="F99" s="70" t="s">
        <v>707</v>
      </c>
    </row>
    <row r="100" spans="1:6" x14ac:dyDescent="0.25">
      <c r="A100" s="70">
        <v>75</v>
      </c>
      <c r="B100" s="70" t="s">
        <v>879</v>
      </c>
      <c r="C100" s="70" t="s">
        <v>880</v>
      </c>
      <c r="D100" s="70" t="s">
        <v>877</v>
      </c>
      <c r="E100" s="70" t="s">
        <v>832</v>
      </c>
      <c r="F100" s="70" t="s">
        <v>707</v>
      </c>
    </row>
    <row r="101" spans="1:6" x14ac:dyDescent="0.25">
      <c r="A101" s="70">
        <v>75</v>
      </c>
      <c r="B101" s="70" t="s">
        <v>879</v>
      </c>
      <c r="C101" s="70" t="s">
        <v>881</v>
      </c>
      <c r="D101" s="70" t="s">
        <v>877</v>
      </c>
      <c r="E101" s="70" t="s">
        <v>882</v>
      </c>
      <c r="F101" s="70" t="s">
        <v>707</v>
      </c>
    </row>
    <row r="102" spans="1:6" x14ac:dyDescent="0.25">
      <c r="A102" s="70">
        <v>75</v>
      </c>
      <c r="B102" s="70" t="s">
        <v>879</v>
      </c>
      <c r="C102" s="70" t="s">
        <v>881</v>
      </c>
      <c r="D102" s="70" t="s">
        <v>877</v>
      </c>
      <c r="E102" s="70" t="s">
        <v>836</v>
      </c>
      <c r="F102" s="70" t="s">
        <v>707</v>
      </c>
    </row>
    <row r="103" spans="1:6" x14ac:dyDescent="0.25">
      <c r="A103" s="70">
        <v>75</v>
      </c>
      <c r="B103" s="70" t="s">
        <v>879</v>
      </c>
      <c r="C103" s="70" t="s">
        <v>881</v>
      </c>
      <c r="D103" s="70" t="s">
        <v>883</v>
      </c>
      <c r="E103" s="70" t="s">
        <v>853</v>
      </c>
      <c r="F103" s="70" t="s">
        <v>707</v>
      </c>
    </row>
    <row r="104" spans="1:6" x14ac:dyDescent="0.25">
      <c r="A104" s="70">
        <v>75</v>
      </c>
      <c r="B104" s="70" t="s">
        <v>884</v>
      </c>
      <c r="C104" s="70" t="s">
        <v>885</v>
      </c>
      <c r="D104" s="70" t="s">
        <v>886</v>
      </c>
      <c r="E104" s="70" t="s">
        <v>887</v>
      </c>
      <c r="F104" s="70" t="s">
        <v>707</v>
      </c>
    </row>
    <row r="105" spans="1:6" x14ac:dyDescent="0.25">
      <c r="A105" s="70">
        <v>75</v>
      </c>
      <c r="B105" s="70" t="s">
        <v>884</v>
      </c>
      <c r="C105" s="70" t="s">
        <v>885</v>
      </c>
      <c r="D105" s="70" t="s">
        <v>886</v>
      </c>
      <c r="E105" s="70" t="s">
        <v>888</v>
      </c>
      <c r="F105" s="70" t="s">
        <v>707</v>
      </c>
    </row>
    <row r="106" spans="1:6" x14ac:dyDescent="0.25">
      <c r="A106" s="70">
        <v>75</v>
      </c>
      <c r="B106" s="70" t="s">
        <v>884</v>
      </c>
      <c r="C106" s="70" t="s">
        <v>885</v>
      </c>
      <c r="D106" s="70" t="s">
        <v>889</v>
      </c>
      <c r="E106" s="70" t="s">
        <v>890</v>
      </c>
      <c r="F106" s="70" t="s">
        <v>707</v>
      </c>
    </row>
    <row r="107" spans="1:6" x14ac:dyDescent="0.25">
      <c r="A107" s="70">
        <v>75</v>
      </c>
      <c r="B107" s="70" t="s">
        <v>884</v>
      </c>
      <c r="C107" s="70" t="s">
        <v>885</v>
      </c>
      <c r="D107" s="70" t="s">
        <v>889</v>
      </c>
      <c r="E107" s="70" t="s">
        <v>890</v>
      </c>
      <c r="F107" s="70" t="s">
        <v>707</v>
      </c>
    </row>
    <row r="108" spans="1:6" x14ac:dyDescent="0.25">
      <c r="A108" s="70">
        <v>75</v>
      </c>
      <c r="B108" s="70" t="s">
        <v>891</v>
      </c>
      <c r="C108" s="70" t="s">
        <v>892</v>
      </c>
      <c r="D108" s="70" t="s">
        <v>893</v>
      </c>
      <c r="E108" s="70" t="s">
        <v>828</v>
      </c>
      <c r="F108" s="70" t="s">
        <v>707</v>
      </c>
    </row>
    <row r="109" spans="1:6" x14ac:dyDescent="0.25">
      <c r="A109" s="70">
        <v>75</v>
      </c>
      <c r="B109" s="70" t="s">
        <v>891</v>
      </c>
      <c r="C109" s="70" t="s">
        <v>892</v>
      </c>
      <c r="D109" s="70" t="s">
        <v>893</v>
      </c>
      <c r="E109" s="70" t="s">
        <v>894</v>
      </c>
      <c r="F109" s="70" t="s">
        <v>707</v>
      </c>
    </row>
    <row r="110" spans="1:6" x14ac:dyDescent="0.25">
      <c r="A110" s="70">
        <v>75</v>
      </c>
      <c r="B110" s="70" t="s">
        <v>895</v>
      </c>
      <c r="C110" s="70" t="s">
        <v>896</v>
      </c>
      <c r="D110" s="70" t="s">
        <v>897</v>
      </c>
      <c r="E110" s="70" t="s">
        <v>858</v>
      </c>
      <c r="F110" s="70" t="s">
        <v>707</v>
      </c>
    </row>
    <row r="111" spans="1:6" x14ac:dyDescent="0.25">
      <c r="A111" s="70">
        <v>75</v>
      </c>
      <c r="B111" s="70" t="s">
        <v>895</v>
      </c>
      <c r="C111" s="70" t="s">
        <v>898</v>
      </c>
      <c r="D111" s="70" t="s">
        <v>899</v>
      </c>
      <c r="E111" s="70" t="s">
        <v>900</v>
      </c>
      <c r="F111" s="70" t="s">
        <v>707</v>
      </c>
    </row>
    <row r="112" spans="1:6" x14ac:dyDescent="0.25">
      <c r="A112" s="70">
        <v>75</v>
      </c>
      <c r="B112" s="70" t="s">
        <v>895</v>
      </c>
      <c r="C112" s="70" t="s">
        <v>896</v>
      </c>
      <c r="D112" s="70" t="s">
        <v>897</v>
      </c>
      <c r="E112" s="70" t="s">
        <v>901</v>
      </c>
      <c r="F112" s="70" t="s">
        <v>707</v>
      </c>
    </row>
    <row r="113" spans="1:6" x14ac:dyDescent="0.25">
      <c r="A113" s="70">
        <v>75</v>
      </c>
      <c r="B113" s="70" t="s">
        <v>902</v>
      </c>
      <c r="C113" s="70" t="s">
        <v>903</v>
      </c>
      <c r="D113" s="70" t="s">
        <v>765</v>
      </c>
      <c r="E113" s="70" t="s">
        <v>904</v>
      </c>
      <c r="F113" s="70" t="s">
        <v>707</v>
      </c>
    </row>
    <row r="114" spans="1:6" x14ac:dyDescent="0.25">
      <c r="A114" s="70">
        <v>75</v>
      </c>
      <c r="B114" s="70" t="s">
        <v>902</v>
      </c>
      <c r="C114" s="70" t="s">
        <v>903</v>
      </c>
      <c r="D114" s="70" t="s">
        <v>765</v>
      </c>
      <c r="E114" s="70" t="s">
        <v>905</v>
      </c>
      <c r="F114" s="70" t="s">
        <v>707</v>
      </c>
    </row>
    <row r="115" spans="1:6" x14ac:dyDescent="0.25">
      <c r="A115" s="70">
        <v>75</v>
      </c>
      <c r="B115" s="70" t="s">
        <v>906</v>
      </c>
      <c r="C115" s="70" t="s">
        <v>907</v>
      </c>
      <c r="D115" s="70" t="s">
        <v>899</v>
      </c>
      <c r="E115" s="70" t="s">
        <v>853</v>
      </c>
      <c r="F115" s="70" t="s">
        <v>707</v>
      </c>
    </row>
    <row r="116" spans="1:6" x14ac:dyDescent="0.25">
      <c r="A116" s="70">
        <v>75</v>
      </c>
      <c r="B116" s="70" t="s">
        <v>906</v>
      </c>
      <c r="C116" s="70" t="s">
        <v>907</v>
      </c>
      <c r="D116" s="70" t="s">
        <v>897</v>
      </c>
      <c r="E116" s="70" t="s">
        <v>882</v>
      </c>
      <c r="F116" s="70" t="s">
        <v>707</v>
      </c>
    </row>
    <row r="117" spans="1:6" x14ac:dyDescent="0.25">
      <c r="A117" s="70">
        <v>75</v>
      </c>
      <c r="B117" s="70" t="s">
        <v>908</v>
      </c>
      <c r="C117" s="70" t="s">
        <v>909</v>
      </c>
      <c r="D117" s="70" t="s">
        <v>745</v>
      </c>
      <c r="E117" s="70" t="s">
        <v>910</v>
      </c>
      <c r="F117" s="70" t="s">
        <v>707</v>
      </c>
    </row>
    <row r="118" spans="1:6" x14ac:dyDescent="0.25">
      <c r="A118" s="70">
        <v>75</v>
      </c>
      <c r="B118" s="70" t="s">
        <v>908</v>
      </c>
      <c r="C118" s="70" t="s">
        <v>909</v>
      </c>
      <c r="D118" s="70" t="s">
        <v>732</v>
      </c>
      <c r="E118" s="70" t="s">
        <v>910</v>
      </c>
      <c r="F118" s="70" t="s">
        <v>707</v>
      </c>
    </row>
    <row r="119" spans="1:6" x14ac:dyDescent="0.25">
      <c r="A119" s="70">
        <v>75</v>
      </c>
      <c r="B119" s="70" t="s">
        <v>911</v>
      </c>
      <c r="C119" s="70" t="s">
        <v>912</v>
      </c>
      <c r="D119" s="70" t="s">
        <v>913</v>
      </c>
      <c r="E119" s="70" t="s">
        <v>801</v>
      </c>
      <c r="F119" s="70" t="s">
        <v>707</v>
      </c>
    </row>
    <row r="120" spans="1:6" x14ac:dyDescent="0.25">
      <c r="A120" s="70">
        <v>75</v>
      </c>
      <c r="B120" s="70" t="s">
        <v>911</v>
      </c>
      <c r="C120" s="70" t="s">
        <v>912</v>
      </c>
      <c r="D120" s="70" t="s">
        <v>878</v>
      </c>
      <c r="E120" s="70" t="s">
        <v>913</v>
      </c>
      <c r="F120" s="70" t="s">
        <v>707</v>
      </c>
    </row>
    <row r="121" spans="1:6" x14ac:dyDescent="0.25">
      <c r="A121" s="70">
        <v>75</v>
      </c>
      <c r="B121" s="70" t="s">
        <v>911</v>
      </c>
      <c r="C121" s="70" t="s">
        <v>912</v>
      </c>
      <c r="D121" s="70" t="s">
        <v>914</v>
      </c>
      <c r="E121" s="70" t="s">
        <v>915</v>
      </c>
      <c r="F121" s="70" t="s">
        <v>707</v>
      </c>
    </row>
    <row r="122" spans="1:6" x14ac:dyDescent="0.25">
      <c r="A122" s="70">
        <v>75</v>
      </c>
      <c r="B122" s="70" t="s">
        <v>916</v>
      </c>
      <c r="C122" s="70" t="s">
        <v>917</v>
      </c>
      <c r="D122" s="70" t="s">
        <v>918</v>
      </c>
      <c r="E122" s="70" t="s">
        <v>919</v>
      </c>
      <c r="F122" s="70" t="s">
        <v>707</v>
      </c>
    </row>
    <row r="123" spans="1:6" x14ac:dyDescent="0.25">
      <c r="A123" s="70">
        <v>75</v>
      </c>
      <c r="B123" s="70" t="s">
        <v>911</v>
      </c>
      <c r="C123" s="70" t="s">
        <v>912</v>
      </c>
      <c r="D123" s="70" t="s">
        <v>920</v>
      </c>
      <c r="E123" s="70" t="s">
        <v>915</v>
      </c>
      <c r="F123" s="70" t="s">
        <v>707</v>
      </c>
    </row>
    <row r="124" spans="1:6" x14ac:dyDescent="0.25">
      <c r="A124" s="70">
        <v>75</v>
      </c>
      <c r="B124" s="70" t="s">
        <v>911</v>
      </c>
      <c r="C124" s="70" t="s">
        <v>912</v>
      </c>
      <c r="D124" s="70" t="s">
        <v>921</v>
      </c>
      <c r="E124" s="70" t="s">
        <v>922</v>
      </c>
      <c r="F124" s="70" t="s">
        <v>707</v>
      </c>
    </row>
    <row r="125" spans="1:6" x14ac:dyDescent="0.25">
      <c r="A125" s="70">
        <v>75</v>
      </c>
      <c r="B125" s="70" t="s">
        <v>911</v>
      </c>
      <c r="C125" s="70" t="s">
        <v>912</v>
      </c>
      <c r="D125" s="70" t="s">
        <v>823</v>
      </c>
      <c r="E125" s="70" t="s">
        <v>923</v>
      </c>
      <c r="F125" s="70" t="s">
        <v>707</v>
      </c>
    </row>
    <row r="126" spans="1:6" x14ac:dyDescent="0.25">
      <c r="A126" s="70">
        <v>75</v>
      </c>
      <c r="B126" s="70" t="s">
        <v>924</v>
      </c>
      <c r="C126" s="70" t="s">
        <v>925</v>
      </c>
      <c r="D126" s="70" t="s">
        <v>836</v>
      </c>
      <c r="E126" s="70" t="s">
        <v>926</v>
      </c>
      <c r="F126" s="70" t="s">
        <v>707</v>
      </c>
    </row>
    <row r="127" spans="1:6" x14ac:dyDescent="0.25">
      <c r="A127" s="70">
        <v>75</v>
      </c>
      <c r="B127" s="70" t="s">
        <v>924</v>
      </c>
      <c r="C127" s="70" t="s">
        <v>925</v>
      </c>
      <c r="D127" s="70" t="s">
        <v>927</v>
      </c>
      <c r="E127" s="70" t="s">
        <v>928</v>
      </c>
      <c r="F127" s="70" t="s">
        <v>707</v>
      </c>
    </row>
    <row r="128" spans="1:6" x14ac:dyDescent="0.25">
      <c r="A128" s="70">
        <v>75</v>
      </c>
      <c r="B128" s="70" t="s">
        <v>924</v>
      </c>
      <c r="C128" s="70" t="s">
        <v>925</v>
      </c>
      <c r="D128" s="70" t="s">
        <v>927</v>
      </c>
      <c r="E128" s="70" t="s">
        <v>926</v>
      </c>
      <c r="F128" s="70" t="s">
        <v>707</v>
      </c>
    </row>
    <row r="129" spans="1:6" x14ac:dyDescent="0.25">
      <c r="A129" s="70">
        <v>75</v>
      </c>
      <c r="B129" s="70" t="s">
        <v>924</v>
      </c>
      <c r="C129" s="70" t="s">
        <v>925</v>
      </c>
      <c r="D129" s="70" t="s">
        <v>927</v>
      </c>
      <c r="E129" s="70" t="s">
        <v>928</v>
      </c>
      <c r="F129" s="70" t="s">
        <v>707</v>
      </c>
    </row>
    <row r="130" spans="1:6" x14ac:dyDescent="0.25">
      <c r="A130" s="70">
        <v>75</v>
      </c>
      <c r="B130" s="70" t="s">
        <v>929</v>
      </c>
      <c r="C130" s="70" t="s">
        <v>930</v>
      </c>
      <c r="D130" s="70" t="s">
        <v>931</v>
      </c>
      <c r="E130" s="70" t="s">
        <v>932</v>
      </c>
      <c r="F130" s="70" t="s">
        <v>707</v>
      </c>
    </row>
    <row r="131" spans="1:6" x14ac:dyDescent="0.25">
      <c r="A131" s="70">
        <v>75</v>
      </c>
      <c r="B131" s="70" t="s">
        <v>929</v>
      </c>
      <c r="C131" s="70" t="s">
        <v>930</v>
      </c>
      <c r="D131" s="70" t="s">
        <v>921</v>
      </c>
      <c r="E131" s="70" t="s">
        <v>932</v>
      </c>
      <c r="F131" s="70" t="s">
        <v>707</v>
      </c>
    </row>
    <row r="132" spans="1:6" x14ac:dyDescent="0.25">
      <c r="A132" s="70">
        <v>75</v>
      </c>
      <c r="B132" s="70" t="s">
        <v>929</v>
      </c>
      <c r="C132" s="70" t="s">
        <v>930</v>
      </c>
      <c r="D132" s="70" t="s">
        <v>933</v>
      </c>
      <c r="E132" s="70" t="s">
        <v>932</v>
      </c>
      <c r="F132" s="70" t="s">
        <v>707</v>
      </c>
    </row>
    <row r="133" spans="1:6" x14ac:dyDescent="0.25">
      <c r="A133" s="70">
        <v>75</v>
      </c>
      <c r="B133" s="70" t="s">
        <v>929</v>
      </c>
      <c r="C133" s="70" t="s">
        <v>930</v>
      </c>
      <c r="D133" s="70" t="s">
        <v>931</v>
      </c>
      <c r="E133" s="70" t="s">
        <v>901</v>
      </c>
      <c r="F133" s="70" t="s">
        <v>707</v>
      </c>
    </row>
    <row r="134" spans="1:6" x14ac:dyDescent="0.25">
      <c r="A134" s="70">
        <v>75</v>
      </c>
      <c r="B134" s="70" t="s">
        <v>934</v>
      </c>
      <c r="C134" s="70" t="s">
        <v>935</v>
      </c>
      <c r="D134" s="70" t="s">
        <v>920</v>
      </c>
      <c r="E134" s="70" t="s">
        <v>904</v>
      </c>
      <c r="F134" s="70" t="s">
        <v>707</v>
      </c>
    </row>
    <row r="135" spans="1:6" x14ac:dyDescent="0.25">
      <c r="A135" s="70">
        <v>75</v>
      </c>
      <c r="B135" s="70" t="s">
        <v>929</v>
      </c>
      <c r="C135" s="70" t="s">
        <v>930</v>
      </c>
      <c r="D135" s="70" t="s">
        <v>921</v>
      </c>
      <c r="E135" s="70" t="s">
        <v>932</v>
      </c>
      <c r="F135" s="70" t="s">
        <v>707</v>
      </c>
    </row>
    <row r="136" spans="1:6" x14ac:dyDescent="0.25">
      <c r="A136" s="70">
        <v>75</v>
      </c>
      <c r="B136" s="70" t="s">
        <v>936</v>
      </c>
      <c r="C136" s="70" t="s">
        <v>937</v>
      </c>
      <c r="D136" s="70" t="s">
        <v>938</v>
      </c>
      <c r="E136" s="70" t="s">
        <v>823</v>
      </c>
      <c r="F136" s="70" t="s">
        <v>707</v>
      </c>
    </row>
    <row r="137" spans="1:6" x14ac:dyDescent="0.25">
      <c r="A137" s="70">
        <v>75</v>
      </c>
      <c r="B137" s="70" t="s">
        <v>936</v>
      </c>
      <c r="C137" s="70" t="s">
        <v>937</v>
      </c>
      <c r="D137" s="70" t="s">
        <v>914</v>
      </c>
      <c r="E137" s="70" t="s">
        <v>867</v>
      </c>
      <c r="F137" s="70" t="s">
        <v>707</v>
      </c>
    </row>
    <row r="138" spans="1:6" x14ac:dyDescent="0.25">
      <c r="A138" s="70">
        <v>75</v>
      </c>
      <c r="B138" s="70" t="s">
        <v>936</v>
      </c>
      <c r="C138" s="70" t="s">
        <v>937</v>
      </c>
      <c r="D138" s="70" t="s">
        <v>939</v>
      </c>
      <c r="E138" s="70" t="s">
        <v>914</v>
      </c>
      <c r="F138" s="70" t="s">
        <v>707</v>
      </c>
    </row>
    <row r="139" spans="1:6" x14ac:dyDescent="0.25">
      <c r="A139" s="70">
        <v>75</v>
      </c>
      <c r="B139" s="70" t="s">
        <v>940</v>
      </c>
      <c r="C139" s="70" t="s">
        <v>941</v>
      </c>
      <c r="D139" s="70" t="s">
        <v>942</v>
      </c>
      <c r="E139" s="70" t="s">
        <v>943</v>
      </c>
      <c r="F139" s="70" t="s">
        <v>707</v>
      </c>
    </row>
    <row r="140" spans="1:6" x14ac:dyDescent="0.25">
      <c r="A140" s="70">
        <v>75</v>
      </c>
      <c r="B140" s="70" t="s">
        <v>940</v>
      </c>
      <c r="C140" s="70" t="s">
        <v>944</v>
      </c>
      <c r="D140" s="70" t="s">
        <v>942</v>
      </c>
      <c r="E140" s="70" t="s">
        <v>943</v>
      </c>
      <c r="F140" s="70" t="s">
        <v>707</v>
      </c>
    </row>
    <row r="141" spans="1:6" x14ac:dyDescent="0.25">
      <c r="A141" s="70">
        <v>75</v>
      </c>
      <c r="B141" s="70" t="s">
        <v>945</v>
      </c>
      <c r="C141" s="70" t="s">
        <v>946</v>
      </c>
      <c r="D141" s="70" t="s">
        <v>947</v>
      </c>
      <c r="E141" s="70" t="s">
        <v>948</v>
      </c>
      <c r="F141" s="70" t="s">
        <v>707</v>
      </c>
    </row>
    <row r="142" spans="1:6" x14ac:dyDescent="0.25">
      <c r="A142" s="70">
        <v>75</v>
      </c>
      <c r="B142" s="70" t="s">
        <v>949</v>
      </c>
      <c r="C142" s="70" t="s">
        <v>950</v>
      </c>
      <c r="D142" s="70" t="s">
        <v>951</v>
      </c>
      <c r="E142" s="70" t="s">
        <v>952</v>
      </c>
      <c r="F142" s="70" t="s">
        <v>707</v>
      </c>
    </row>
    <row r="143" spans="1:6" x14ac:dyDescent="0.25">
      <c r="A143" s="70">
        <v>75</v>
      </c>
      <c r="B143" s="70" t="s">
        <v>949</v>
      </c>
      <c r="C143" s="70" t="s">
        <v>950</v>
      </c>
      <c r="D143" s="70" t="s">
        <v>953</v>
      </c>
      <c r="E143" s="70" t="s">
        <v>952</v>
      </c>
      <c r="F143" s="70" t="s">
        <v>707</v>
      </c>
    </row>
    <row r="144" spans="1:6" x14ac:dyDescent="0.25">
      <c r="A144" s="70">
        <v>75</v>
      </c>
      <c r="B144" s="70" t="s">
        <v>954</v>
      </c>
      <c r="C144" s="70" t="s">
        <v>950</v>
      </c>
      <c r="D144" s="70" t="s">
        <v>953</v>
      </c>
      <c r="E144" s="70" t="s">
        <v>955</v>
      </c>
      <c r="F144" s="70" t="s">
        <v>707</v>
      </c>
    </row>
    <row r="145" spans="1:6" x14ac:dyDescent="0.25">
      <c r="A145" s="70">
        <v>75</v>
      </c>
      <c r="B145" s="70" t="s">
        <v>956</v>
      </c>
      <c r="C145" s="70" t="s">
        <v>950</v>
      </c>
      <c r="D145" s="70" t="s">
        <v>957</v>
      </c>
      <c r="E145" s="70" t="s">
        <v>955</v>
      </c>
      <c r="F145" s="70" t="s">
        <v>707</v>
      </c>
    </row>
    <row r="146" spans="1:6" x14ac:dyDescent="0.25">
      <c r="A146" s="70">
        <v>75</v>
      </c>
      <c r="B146" s="70" t="s">
        <v>949</v>
      </c>
      <c r="C146" s="155" t="s">
        <v>950</v>
      </c>
      <c r="D146" s="70" t="s">
        <v>883</v>
      </c>
      <c r="E146" s="70" t="s">
        <v>882</v>
      </c>
      <c r="F146" s="70" t="s">
        <v>707</v>
      </c>
    </row>
    <row r="147" spans="1:6" x14ac:dyDescent="0.25">
      <c r="A147" s="70">
        <v>75</v>
      </c>
      <c r="B147" s="70" t="s">
        <v>958</v>
      </c>
      <c r="C147" s="70" t="s">
        <v>959</v>
      </c>
      <c r="D147" s="70" t="s">
        <v>862</v>
      </c>
      <c r="E147" s="70" t="s">
        <v>960</v>
      </c>
      <c r="F147" s="70" t="s">
        <v>707</v>
      </c>
    </row>
    <row r="148" spans="1:6" x14ac:dyDescent="0.25">
      <c r="A148" s="70">
        <v>75</v>
      </c>
      <c r="B148" s="70" t="s">
        <v>961</v>
      </c>
      <c r="C148" s="70" t="s">
        <v>959</v>
      </c>
      <c r="D148" s="70" t="s">
        <v>962</v>
      </c>
      <c r="E148" s="70" t="s">
        <v>822</v>
      </c>
      <c r="F148" s="70" t="s">
        <v>707</v>
      </c>
    </row>
    <row r="149" spans="1:6" x14ac:dyDescent="0.25">
      <c r="A149" s="70">
        <v>75</v>
      </c>
      <c r="B149" s="70" t="s">
        <v>916</v>
      </c>
      <c r="C149" s="70" t="s">
        <v>963</v>
      </c>
      <c r="D149" s="70" t="s">
        <v>964</v>
      </c>
      <c r="E149" s="70" t="s">
        <v>965</v>
      </c>
      <c r="F149" s="70" t="s">
        <v>707</v>
      </c>
    </row>
    <row r="150" spans="1:6" x14ac:dyDescent="0.25">
      <c r="A150" s="70">
        <v>75</v>
      </c>
      <c r="B150" s="70" t="s">
        <v>966</v>
      </c>
      <c r="C150" s="70" t="s">
        <v>967</v>
      </c>
      <c r="D150" s="70" t="s">
        <v>968</v>
      </c>
      <c r="E150" s="70" t="s">
        <v>840</v>
      </c>
      <c r="F150" s="70" t="s">
        <v>707</v>
      </c>
    </row>
    <row r="151" spans="1:6" x14ac:dyDescent="0.25">
      <c r="A151" s="62" t="s">
        <v>969</v>
      </c>
      <c r="B151" s="62" t="s">
        <v>970</v>
      </c>
      <c r="C151" s="62" t="s">
        <v>971</v>
      </c>
      <c r="D151" s="62" t="s">
        <v>972</v>
      </c>
      <c r="E151" s="62" t="s">
        <v>973</v>
      </c>
      <c r="F151" s="157" t="s">
        <v>707</v>
      </c>
    </row>
    <row r="152" spans="1:6" x14ac:dyDescent="0.25">
      <c r="A152" s="62" t="s">
        <v>969</v>
      </c>
      <c r="B152" s="62" t="s">
        <v>974</v>
      </c>
      <c r="C152" s="62" t="s">
        <v>975</v>
      </c>
      <c r="D152" s="62" t="s">
        <v>976</v>
      </c>
      <c r="E152" s="62" t="s">
        <v>977</v>
      </c>
      <c r="F152" s="157" t="s">
        <v>707</v>
      </c>
    </row>
    <row r="153" spans="1:6" x14ac:dyDescent="0.25">
      <c r="A153" s="62" t="s">
        <v>969</v>
      </c>
      <c r="B153" s="62" t="s">
        <v>978</v>
      </c>
      <c r="C153" s="62" t="s">
        <v>979</v>
      </c>
      <c r="D153" s="62" t="s">
        <v>980</v>
      </c>
      <c r="E153" s="62" t="s">
        <v>981</v>
      </c>
      <c r="F153" s="157" t="s">
        <v>707</v>
      </c>
    </row>
    <row r="154" spans="1:6" x14ac:dyDescent="0.25">
      <c r="A154" s="62" t="s">
        <v>969</v>
      </c>
      <c r="B154" s="62" t="s">
        <v>978</v>
      </c>
      <c r="C154" s="62" t="s">
        <v>979</v>
      </c>
      <c r="D154" s="62" t="s">
        <v>980</v>
      </c>
      <c r="E154" s="62" t="s">
        <v>727</v>
      </c>
      <c r="F154" s="157" t="s">
        <v>707</v>
      </c>
    </row>
    <row r="155" spans="1:6" x14ac:dyDescent="0.25">
      <c r="A155" s="62" t="s">
        <v>969</v>
      </c>
      <c r="B155" s="62" t="s">
        <v>978</v>
      </c>
      <c r="C155" s="62" t="s">
        <v>979</v>
      </c>
      <c r="D155" s="62" t="s">
        <v>982</v>
      </c>
      <c r="E155" s="62" t="s">
        <v>981</v>
      </c>
      <c r="F155" s="157" t="s">
        <v>707</v>
      </c>
    </row>
    <row r="156" spans="1:6" x14ac:dyDescent="0.25">
      <c r="A156" s="62" t="s">
        <v>969</v>
      </c>
      <c r="B156" s="62" t="s">
        <v>983</v>
      </c>
      <c r="C156" s="62" t="s">
        <v>984</v>
      </c>
      <c r="D156" s="62" t="s">
        <v>764</v>
      </c>
      <c r="E156" s="62" t="s">
        <v>985</v>
      </c>
      <c r="F156" s="157" t="s">
        <v>707</v>
      </c>
    </row>
    <row r="157" spans="1:6" x14ac:dyDescent="0.25">
      <c r="A157" s="62" t="s">
        <v>969</v>
      </c>
      <c r="B157" s="62" t="s">
        <v>983</v>
      </c>
      <c r="C157" s="62" t="s">
        <v>984</v>
      </c>
      <c r="D157" s="62" t="s">
        <v>764</v>
      </c>
      <c r="E157" s="62" t="s">
        <v>985</v>
      </c>
      <c r="F157" s="157" t="s">
        <v>707</v>
      </c>
    </row>
    <row r="158" spans="1:6" x14ac:dyDescent="0.25">
      <c r="A158" s="62" t="s">
        <v>969</v>
      </c>
      <c r="B158" s="62" t="s">
        <v>986</v>
      </c>
      <c r="C158" s="62" t="s">
        <v>987</v>
      </c>
      <c r="D158" s="62" t="s">
        <v>988</v>
      </c>
      <c r="E158" s="62" t="s">
        <v>989</v>
      </c>
      <c r="F158" s="157" t="s">
        <v>707</v>
      </c>
    </row>
    <row r="159" spans="1:6" x14ac:dyDescent="0.25">
      <c r="A159" s="62" t="s">
        <v>969</v>
      </c>
      <c r="B159" s="62" t="s">
        <v>986</v>
      </c>
      <c r="C159" s="62" t="s">
        <v>987</v>
      </c>
      <c r="D159" s="62" t="s">
        <v>988</v>
      </c>
      <c r="E159" s="62" t="s">
        <v>711</v>
      </c>
      <c r="F159" s="157" t="s">
        <v>707</v>
      </c>
    </row>
    <row r="160" spans="1:6" x14ac:dyDescent="0.25">
      <c r="A160" s="62" t="s">
        <v>969</v>
      </c>
      <c r="B160" s="62" t="s">
        <v>990</v>
      </c>
      <c r="C160" s="62" t="s">
        <v>991</v>
      </c>
      <c r="D160" s="62" t="s">
        <v>992</v>
      </c>
      <c r="E160" s="62" t="s">
        <v>989</v>
      </c>
      <c r="F160" s="157" t="s">
        <v>707</v>
      </c>
    </row>
    <row r="161" spans="1:6" x14ac:dyDescent="0.25">
      <c r="A161" s="62" t="s">
        <v>969</v>
      </c>
      <c r="B161" s="62" t="s">
        <v>990</v>
      </c>
      <c r="C161" s="62" t="s">
        <v>991</v>
      </c>
      <c r="D161" s="62" t="s">
        <v>992</v>
      </c>
      <c r="E161" s="62" t="s">
        <v>711</v>
      </c>
      <c r="F161" s="157" t="s">
        <v>707</v>
      </c>
    </row>
    <row r="162" spans="1:6" x14ac:dyDescent="0.25">
      <c r="A162" s="62" t="s">
        <v>969</v>
      </c>
      <c r="B162" s="62" t="s">
        <v>993</v>
      </c>
      <c r="C162" s="62" t="s">
        <v>994</v>
      </c>
      <c r="D162" s="62" t="s">
        <v>972</v>
      </c>
      <c r="E162" s="62" t="s">
        <v>727</v>
      </c>
      <c r="F162" s="157" t="s">
        <v>707</v>
      </c>
    </row>
    <row r="163" spans="1:6" x14ac:dyDescent="0.25">
      <c r="A163" s="62" t="s">
        <v>969</v>
      </c>
      <c r="B163" s="62" t="s">
        <v>993</v>
      </c>
      <c r="C163" s="62" t="s">
        <v>994</v>
      </c>
      <c r="D163" s="62" t="s">
        <v>976</v>
      </c>
      <c r="E163" s="62" t="s">
        <v>727</v>
      </c>
      <c r="F163" s="157" t="s">
        <v>707</v>
      </c>
    </row>
    <row r="164" spans="1:6" x14ac:dyDescent="0.25">
      <c r="A164" s="62" t="s">
        <v>969</v>
      </c>
      <c r="B164" s="62" t="s">
        <v>995</v>
      </c>
      <c r="C164" s="62" t="s">
        <v>994</v>
      </c>
      <c r="D164" s="62" t="s">
        <v>976</v>
      </c>
      <c r="E164" s="62" t="s">
        <v>981</v>
      </c>
      <c r="F164" s="157" t="s">
        <v>707</v>
      </c>
    </row>
    <row r="165" spans="1:6" x14ac:dyDescent="0.25">
      <c r="A165" s="62" t="s">
        <v>969</v>
      </c>
      <c r="B165" s="62" t="s">
        <v>993</v>
      </c>
      <c r="C165" s="62" t="s">
        <v>994</v>
      </c>
      <c r="D165" s="62" t="s">
        <v>972</v>
      </c>
      <c r="E165" s="62" t="s">
        <v>981</v>
      </c>
      <c r="F165" s="157" t="s">
        <v>707</v>
      </c>
    </row>
    <row r="166" spans="1:6" x14ac:dyDescent="0.25">
      <c r="A166" s="62" t="s">
        <v>969</v>
      </c>
      <c r="B166" s="62" t="s">
        <v>996</v>
      </c>
      <c r="C166" s="62" t="s">
        <v>997</v>
      </c>
      <c r="D166" s="62" t="s">
        <v>998</v>
      </c>
      <c r="E166" s="62" t="s">
        <v>973</v>
      </c>
      <c r="F166" s="157" t="s">
        <v>707</v>
      </c>
    </row>
    <row r="167" spans="1:6" x14ac:dyDescent="0.25">
      <c r="A167" s="62" t="s">
        <v>969</v>
      </c>
      <c r="B167" s="62" t="s">
        <v>996</v>
      </c>
      <c r="C167" s="62" t="s">
        <v>997</v>
      </c>
      <c r="D167" s="62" t="s">
        <v>998</v>
      </c>
      <c r="E167" s="62" t="s">
        <v>999</v>
      </c>
      <c r="F167" s="157" t="s">
        <v>707</v>
      </c>
    </row>
    <row r="168" spans="1:6" x14ac:dyDescent="0.25">
      <c r="A168" s="62" t="s">
        <v>969</v>
      </c>
      <c r="B168" s="62" t="s">
        <v>996</v>
      </c>
      <c r="C168" s="62" t="s">
        <v>997</v>
      </c>
      <c r="D168" s="62" t="s">
        <v>998</v>
      </c>
      <c r="E168" s="62" t="s">
        <v>764</v>
      </c>
      <c r="F168" s="157" t="s">
        <v>707</v>
      </c>
    </row>
    <row r="169" spans="1:6" x14ac:dyDescent="0.25">
      <c r="A169" s="62" t="s">
        <v>969</v>
      </c>
      <c r="B169" s="62" t="s">
        <v>996</v>
      </c>
      <c r="C169" s="62" t="s">
        <v>997</v>
      </c>
      <c r="D169" s="62" t="s">
        <v>998</v>
      </c>
      <c r="E169" s="62" t="s">
        <v>764</v>
      </c>
      <c r="F169" s="157" t="s">
        <v>707</v>
      </c>
    </row>
    <row r="170" spans="1:6" x14ac:dyDescent="0.25">
      <c r="A170" s="62" t="s">
        <v>969</v>
      </c>
      <c r="B170" s="62" t="s">
        <v>1000</v>
      </c>
      <c r="C170" s="62" t="s">
        <v>1001</v>
      </c>
      <c r="D170" s="62" t="s">
        <v>1002</v>
      </c>
      <c r="E170" s="62" t="s">
        <v>981</v>
      </c>
      <c r="F170" s="157" t="s">
        <v>707</v>
      </c>
    </row>
    <row r="171" spans="1:6" x14ac:dyDescent="0.25">
      <c r="A171" s="62" t="s">
        <v>969</v>
      </c>
      <c r="B171" s="62" t="s">
        <v>1000</v>
      </c>
      <c r="C171" s="62" t="s">
        <v>1001</v>
      </c>
      <c r="D171" s="62" t="s">
        <v>726</v>
      </c>
      <c r="E171" s="62" t="s">
        <v>999</v>
      </c>
      <c r="F171" s="157" t="s">
        <v>707</v>
      </c>
    </row>
    <row r="172" spans="1:6" x14ac:dyDescent="0.25">
      <c r="A172" s="62" t="s">
        <v>969</v>
      </c>
      <c r="B172" s="62" t="s">
        <v>1000</v>
      </c>
      <c r="C172" s="62" t="s">
        <v>1001</v>
      </c>
      <c r="D172" s="62" t="s">
        <v>726</v>
      </c>
      <c r="E172" s="62" t="s">
        <v>981</v>
      </c>
      <c r="F172" s="157" t="s">
        <v>707</v>
      </c>
    </row>
    <row r="173" spans="1:6" x14ac:dyDescent="0.25">
      <c r="A173" s="62" t="s">
        <v>969</v>
      </c>
      <c r="B173" s="62" t="s">
        <v>1003</v>
      </c>
      <c r="C173" s="62" t="s">
        <v>1004</v>
      </c>
      <c r="D173" s="62" t="s">
        <v>1005</v>
      </c>
      <c r="E173" s="62" t="s">
        <v>977</v>
      </c>
      <c r="F173" s="157" t="s">
        <v>707</v>
      </c>
    </row>
    <row r="174" spans="1:6" x14ac:dyDescent="0.25">
      <c r="A174" s="62" t="s">
        <v>969</v>
      </c>
      <c r="B174" s="62" t="s">
        <v>1003</v>
      </c>
      <c r="C174" s="62" t="s">
        <v>1004</v>
      </c>
      <c r="D174" s="62" t="s">
        <v>1005</v>
      </c>
      <c r="E174" s="62" t="s">
        <v>981</v>
      </c>
      <c r="F174" s="157" t="s">
        <v>707</v>
      </c>
    </row>
    <row r="175" spans="1:6" x14ac:dyDescent="0.25">
      <c r="A175" s="62" t="s">
        <v>969</v>
      </c>
      <c r="B175" s="62" t="s">
        <v>1003</v>
      </c>
      <c r="C175" s="62" t="s">
        <v>1004</v>
      </c>
      <c r="D175" s="62" t="s">
        <v>1005</v>
      </c>
      <c r="E175" s="62" t="s">
        <v>999</v>
      </c>
      <c r="F175" s="157" t="s">
        <v>707</v>
      </c>
    </row>
    <row r="176" spans="1:6" x14ac:dyDescent="0.25">
      <c r="A176" s="62" t="s">
        <v>969</v>
      </c>
      <c r="B176" s="62" t="s">
        <v>1006</v>
      </c>
      <c r="C176" s="62" t="s">
        <v>1007</v>
      </c>
      <c r="D176" s="62" t="s">
        <v>1005</v>
      </c>
      <c r="E176" s="62" t="s">
        <v>712</v>
      </c>
      <c r="F176" s="157" t="s">
        <v>707</v>
      </c>
    </row>
    <row r="177" spans="1:6" x14ac:dyDescent="0.25">
      <c r="A177" s="62" t="s">
        <v>969</v>
      </c>
      <c r="B177" s="62" t="s">
        <v>1008</v>
      </c>
      <c r="C177" s="62" t="s">
        <v>1007</v>
      </c>
      <c r="D177" s="62" t="s">
        <v>1005</v>
      </c>
      <c r="E177" s="62" t="s">
        <v>711</v>
      </c>
      <c r="F177" s="157" t="s">
        <v>707</v>
      </c>
    </row>
    <row r="178" spans="1:6" x14ac:dyDescent="0.25">
      <c r="A178" s="62" t="s">
        <v>969</v>
      </c>
      <c r="B178" s="62" t="s">
        <v>1006</v>
      </c>
      <c r="C178" s="62" t="s">
        <v>1007</v>
      </c>
      <c r="D178" s="62" t="s">
        <v>1005</v>
      </c>
      <c r="E178" s="62" t="s">
        <v>778</v>
      </c>
      <c r="F178" s="157" t="s">
        <v>707</v>
      </c>
    </row>
    <row r="179" spans="1:6" x14ac:dyDescent="0.25">
      <c r="A179" s="62" t="s">
        <v>969</v>
      </c>
      <c r="B179" s="62" t="s">
        <v>1006</v>
      </c>
      <c r="C179" s="62" t="s">
        <v>1007</v>
      </c>
      <c r="D179" s="62" t="s">
        <v>1005</v>
      </c>
      <c r="E179" s="62" t="s">
        <v>712</v>
      </c>
      <c r="F179" s="157" t="s">
        <v>707</v>
      </c>
    </row>
    <row r="180" spans="1:6" x14ac:dyDescent="0.25">
      <c r="A180" s="62" t="s">
        <v>969</v>
      </c>
      <c r="B180" s="62" t="s">
        <v>1009</v>
      </c>
      <c r="C180" s="62" t="s">
        <v>1010</v>
      </c>
      <c r="D180" s="62" t="s">
        <v>1011</v>
      </c>
      <c r="E180" s="62" t="s">
        <v>989</v>
      </c>
      <c r="F180" s="157" t="s">
        <v>707</v>
      </c>
    </row>
    <row r="181" spans="1:6" x14ac:dyDescent="0.25">
      <c r="A181" s="62" t="s">
        <v>969</v>
      </c>
      <c r="B181" s="62" t="s">
        <v>1009</v>
      </c>
      <c r="C181" s="62" t="s">
        <v>1010</v>
      </c>
      <c r="D181" s="62" t="s">
        <v>985</v>
      </c>
      <c r="E181" s="62" t="s">
        <v>989</v>
      </c>
      <c r="F181" s="157" t="s">
        <v>707</v>
      </c>
    </row>
    <row r="182" spans="1:6" x14ac:dyDescent="0.25">
      <c r="A182" s="62" t="s">
        <v>969</v>
      </c>
      <c r="B182" s="62" t="s">
        <v>1009</v>
      </c>
      <c r="C182" s="62" t="s">
        <v>1010</v>
      </c>
      <c r="D182" s="62" t="s">
        <v>1011</v>
      </c>
      <c r="E182" s="62" t="s">
        <v>727</v>
      </c>
      <c r="F182" s="157" t="s">
        <v>707</v>
      </c>
    </row>
    <row r="183" spans="1:6" x14ac:dyDescent="0.25">
      <c r="A183" s="62" t="s">
        <v>969</v>
      </c>
      <c r="B183" s="62" t="s">
        <v>1012</v>
      </c>
      <c r="C183" s="62" t="s">
        <v>1013</v>
      </c>
      <c r="D183" s="62" t="s">
        <v>992</v>
      </c>
      <c r="E183" s="62" t="s">
        <v>977</v>
      </c>
      <c r="F183" s="157" t="s">
        <v>707</v>
      </c>
    </row>
    <row r="184" spans="1:6" x14ac:dyDescent="0.25">
      <c r="A184" s="62" t="s">
        <v>969</v>
      </c>
      <c r="B184" s="62" t="s">
        <v>1012</v>
      </c>
      <c r="C184" s="62" t="s">
        <v>1013</v>
      </c>
      <c r="D184" s="62" t="s">
        <v>992</v>
      </c>
      <c r="E184" s="62" t="s">
        <v>1014</v>
      </c>
      <c r="F184" s="157" t="s">
        <v>707</v>
      </c>
    </row>
    <row r="185" spans="1:6" x14ac:dyDescent="0.25">
      <c r="A185" s="62" t="s">
        <v>969</v>
      </c>
      <c r="B185" s="62" t="s">
        <v>1012</v>
      </c>
      <c r="C185" s="62" t="s">
        <v>1013</v>
      </c>
      <c r="D185" s="62" t="s">
        <v>992</v>
      </c>
      <c r="E185" s="62" t="s">
        <v>999</v>
      </c>
      <c r="F185" s="157" t="s">
        <v>707</v>
      </c>
    </row>
    <row r="186" spans="1:6" x14ac:dyDescent="0.25">
      <c r="A186" s="62" t="s">
        <v>969</v>
      </c>
      <c r="B186" s="62" t="s">
        <v>1015</v>
      </c>
      <c r="C186" s="62" t="s">
        <v>1016</v>
      </c>
      <c r="D186" s="62" t="s">
        <v>1017</v>
      </c>
      <c r="E186" s="62" t="s">
        <v>711</v>
      </c>
      <c r="F186" s="157" t="s">
        <v>707</v>
      </c>
    </row>
    <row r="187" spans="1:6" x14ac:dyDescent="0.25">
      <c r="A187" s="156">
        <v>79</v>
      </c>
      <c r="B187" s="156" t="s">
        <v>1018</v>
      </c>
      <c r="C187" s="156" t="s">
        <v>1019</v>
      </c>
      <c r="D187" s="156" t="s">
        <v>1020</v>
      </c>
      <c r="E187" s="156" t="s">
        <v>1021</v>
      </c>
      <c r="F187" s="156" t="s">
        <v>707</v>
      </c>
    </row>
    <row r="188" spans="1:6" x14ac:dyDescent="0.25">
      <c r="A188" s="156">
        <v>79</v>
      </c>
      <c r="B188" s="156" t="s">
        <v>1018</v>
      </c>
      <c r="C188" s="156" t="s">
        <v>1019</v>
      </c>
      <c r="D188" s="156" t="s">
        <v>1020</v>
      </c>
      <c r="E188" s="156" t="s">
        <v>1022</v>
      </c>
      <c r="F188" s="156" t="s">
        <v>707</v>
      </c>
    </row>
    <row r="189" spans="1:6" x14ac:dyDescent="0.25">
      <c r="A189" s="156">
        <v>79</v>
      </c>
      <c r="B189" s="156" t="s">
        <v>1018</v>
      </c>
      <c r="C189" s="156" t="s">
        <v>1019</v>
      </c>
      <c r="D189" s="156" t="s">
        <v>1020</v>
      </c>
      <c r="E189" s="156" t="s">
        <v>1023</v>
      </c>
      <c r="F189" s="156" t="s">
        <v>707</v>
      </c>
    </row>
    <row r="190" spans="1:6" x14ac:dyDescent="0.25">
      <c r="A190" s="156">
        <v>79</v>
      </c>
      <c r="B190" s="156" t="s">
        <v>1024</v>
      </c>
      <c r="C190" s="156" t="s">
        <v>1025</v>
      </c>
      <c r="D190" s="156" t="s">
        <v>1026</v>
      </c>
      <c r="E190" s="156" t="s">
        <v>1027</v>
      </c>
      <c r="F190" s="156" t="s">
        <v>707</v>
      </c>
    </row>
    <row r="191" spans="1:6" x14ac:dyDescent="0.25">
      <c r="A191" s="156">
        <v>79</v>
      </c>
      <c r="B191" s="156" t="s">
        <v>1024</v>
      </c>
      <c r="C191" s="156" t="s">
        <v>1025</v>
      </c>
      <c r="D191" s="156" t="s">
        <v>1026</v>
      </c>
      <c r="E191" s="156" t="s">
        <v>1028</v>
      </c>
      <c r="F191" s="156" t="s">
        <v>707</v>
      </c>
    </row>
    <row r="192" spans="1:6" x14ac:dyDescent="0.25">
      <c r="A192" s="156">
        <v>79</v>
      </c>
      <c r="B192" s="156" t="s">
        <v>1029</v>
      </c>
      <c r="C192" s="156" t="s">
        <v>1030</v>
      </c>
      <c r="D192" s="156" t="s">
        <v>1031</v>
      </c>
      <c r="E192" s="156" t="s">
        <v>1032</v>
      </c>
      <c r="F192" s="156" t="s">
        <v>707</v>
      </c>
    </row>
    <row r="193" spans="1:6" x14ac:dyDescent="0.25">
      <c r="A193" s="156">
        <v>79</v>
      </c>
      <c r="B193" s="156" t="s">
        <v>1029</v>
      </c>
      <c r="C193" s="156" t="s">
        <v>1030</v>
      </c>
      <c r="D193" s="156" t="s">
        <v>299</v>
      </c>
      <c r="E193" s="156" t="s">
        <v>1033</v>
      </c>
      <c r="F193" s="156" t="s">
        <v>707</v>
      </c>
    </row>
    <row r="194" spans="1:6" x14ac:dyDescent="0.25">
      <c r="A194" s="156">
        <v>79</v>
      </c>
      <c r="B194" s="156" t="s">
        <v>1029</v>
      </c>
      <c r="C194" s="156" t="s">
        <v>1030</v>
      </c>
      <c r="D194" s="156" t="s">
        <v>1031</v>
      </c>
      <c r="E194" s="156" t="s">
        <v>1033</v>
      </c>
      <c r="F194" s="156" t="s">
        <v>707</v>
      </c>
    </row>
    <row r="195" spans="1:6" x14ac:dyDescent="0.25">
      <c r="A195" s="156">
        <v>79</v>
      </c>
      <c r="B195" s="156" t="s">
        <v>1034</v>
      </c>
      <c r="C195" s="156" t="s">
        <v>1035</v>
      </c>
      <c r="D195" s="156" t="s">
        <v>1020</v>
      </c>
      <c r="E195" s="156" t="s">
        <v>1036</v>
      </c>
      <c r="F195" s="156" t="s">
        <v>707</v>
      </c>
    </row>
    <row r="196" spans="1:6" x14ac:dyDescent="0.25">
      <c r="A196" s="156">
        <v>79</v>
      </c>
      <c r="B196" s="156" t="s">
        <v>1034</v>
      </c>
      <c r="C196" s="156" t="s">
        <v>1035</v>
      </c>
      <c r="D196" s="156" t="s">
        <v>1037</v>
      </c>
      <c r="E196" s="156" t="s">
        <v>1036</v>
      </c>
      <c r="F196" s="156" t="s">
        <v>707</v>
      </c>
    </row>
    <row r="197" spans="1:6" x14ac:dyDescent="0.25">
      <c r="A197" s="156">
        <v>79</v>
      </c>
      <c r="B197" s="156" t="s">
        <v>1034</v>
      </c>
      <c r="C197" s="156" t="s">
        <v>1035</v>
      </c>
      <c r="D197" s="156" t="s">
        <v>1020</v>
      </c>
      <c r="E197" s="156" t="s">
        <v>1038</v>
      </c>
      <c r="F197" s="156" t="s">
        <v>707</v>
      </c>
    </row>
    <row r="198" spans="1:6" x14ac:dyDescent="0.25">
      <c r="A198" s="156">
        <v>79</v>
      </c>
      <c r="B198" s="156" t="s">
        <v>1039</v>
      </c>
      <c r="C198" s="156" t="s">
        <v>1040</v>
      </c>
      <c r="D198" s="156" t="s">
        <v>1020</v>
      </c>
      <c r="E198" s="156" t="s">
        <v>1041</v>
      </c>
      <c r="F198" s="156" t="s">
        <v>707</v>
      </c>
    </row>
    <row r="199" spans="1:6" x14ac:dyDescent="0.25">
      <c r="A199" s="156">
        <v>79</v>
      </c>
      <c r="B199" s="156" t="s">
        <v>1039</v>
      </c>
      <c r="C199" s="156" t="s">
        <v>1040</v>
      </c>
      <c r="D199" s="156" t="s">
        <v>1037</v>
      </c>
      <c r="E199" s="156" t="s">
        <v>1042</v>
      </c>
      <c r="F199" s="156" t="s">
        <v>707</v>
      </c>
    </row>
    <row r="200" spans="1:6" x14ac:dyDescent="0.25">
      <c r="A200" s="156">
        <v>79</v>
      </c>
      <c r="B200" s="156" t="s">
        <v>1039</v>
      </c>
      <c r="C200" s="156" t="s">
        <v>1040</v>
      </c>
      <c r="D200" s="156" t="s">
        <v>1037</v>
      </c>
      <c r="E200" s="156" t="s">
        <v>1043</v>
      </c>
      <c r="F200" s="156" t="s">
        <v>707</v>
      </c>
    </row>
    <row r="201" spans="1:6" x14ac:dyDescent="0.25">
      <c r="A201" s="156">
        <v>79</v>
      </c>
      <c r="B201" s="156" t="s">
        <v>1039</v>
      </c>
      <c r="C201" s="156" t="s">
        <v>1040</v>
      </c>
      <c r="D201" s="156" t="s">
        <v>1037</v>
      </c>
      <c r="E201" s="156" t="s">
        <v>1041</v>
      </c>
      <c r="F201" s="156" t="s">
        <v>707</v>
      </c>
    </row>
    <row r="202" spans="1:6" x14ac:dyDescent="0.25">
      <c r="A202" s="156">
        <v>79</v>
      </c>
      <c r="B202" s="156" t="s">
        <v>1044</v>
      </c>
      <c r="C202" s="156" t="s">
        <v>1045</v>
      </c>
      <c r="D202" s="156" t="s">
        <v>1028</v>
      </c>
      <c r="E202" s="156" t="s">
        <v>1046</v>
      </c>
      <c r="F202" s="156" t="s">
        <v>707</v>
      </c>
    </row>
    <row r="203" spans="1:6" x14ac:dyDescent="0.25">
      <c r="A203" s="156">
        <v>79</v>
      </c>
      <c r="B203" s="156" t="s">
        <v>1044</v>
      </c>
      <c r="C203" s="156" t="s">
        <v>1045</v>
      </c>
      <c r="D203" s="156" t="s">
        <v>1047</v>
      </c>
      <c r="E203" s="156" t="s">
        <v>1048</v>
      </c>
      <c r="F203" s="156" t="s">
        <v>707</v>
      </c>
    </row>
    <row r="204" spans="1:6" x14ac:dyDescent="0.25">
      <c r="A204" s="156">
        <v>79</v>
      </c>
      <c r="B204" s="156" t="s">
        <v>1044</v>
      </c>
      <c r="C204" s="156" t="s">
        <v>1045</v>
      </c>
      <c r="D204" s="156" t="s">
        <v>1028</v>
      </c>
      <c r="E204" s="156" t="s">
        <v>1049</v>
      </c>
      <c r="F204" s="156" t="s">
        <v>707</v>
      </c>
    </row>
    <row r="205" spans="1:6" x14ac:dyDescent="0.25">
      <c r="A205" s="156">
        <v>79</v>
      </c>
      <c r="B205" s="156" t="s">
        <v>1050</v>
      </c>
      <c r="C205" s="156" t="s">
        <v>1051</v>
      </c>
      <c r="D205" s="156" t="s">
        <v>1014</v>
      </c>
      <c r="E205" s="156" t="s">
        <v>1037</v>
      </c>
      <c r="F205" s="156" t="s">
        <v>707</v>
      </c>
    </row>
    <row r="206" spans="1:6" x14ac:dyDescent="0.25">
      <c r="A206" s="156">
        <v>79</v>
      </c>
      <c r="B206" s="156" t="s">
        <v>1050</v>
      </c>
      <c r="C206" s="156" t="s">
        <v>1051</v>
      </c>
      <c r="D206" s="156" t="s">
        <v>93</v>
      </c>
      <c r="E206" s="156" t="s">
        <v>1037</v>
      </c>
      <c r="F206" s="156" t="s">
        <v>707</v>
      </c>
    </row>
    <row r="207" spans="1:6" x14ac:dyDescent="0.25">
      <c r="A207" s="156">
        <v>79</v>
      </c>
      <c r="B207" s="156" t="s">
        <v>1052</v>
      </c>
      <c r="C207" s="156" t="s">
        <v>1053</v>
      </c>
      <c r="D207" s="156" t="s">
        <v>1054</v>
      </c>
      <c r="E207" s="156" t="s">
        <v>1055</v>
      </c>
      <c r="F207" s="156" t="s">
        <v>707</v>
      </c>
    </row>
    <row r="208" spans="1:6" x14ac:dyDescent="0.25">
      <c r="A208" s="156">
        <v>79</v>
      </c>
      <c r="B208" s="156" t="s">
        <v>1052</v>
      </c>
      <c r="C208" s="156" t="s">
        <v>1053</v>
      </c>
      <c r="D208" s="156" t="s">
        <v>1054</v>
      </c>
      <c r="E208" s="156" t="s">
        <v>763</v>
      </c>
      <c r="F208" s="156" t="s">
        <v>707</v>
      </c>
    </row>
    <row r="209" spans="1:6" x14ac:dyDescent="0.25">
      <c r="A209" s="156">
        <v>79</v>
      </c>
      <c r="B209" s="156" t="s">
        <v>1052</v>
      </c>
      <c r="C209" s="156" t="s">
        <v>1053</v>
      </c>
      <c r="D209" s="156" t="s">
        <v>1054</v>
      </c>
      <c r="E209" s="156" t="s">
        <v>712</v>
      </c>
      <c r="F209" s="156" t="s">
        <v>707</v>
      </c>
    </row>
    <row r="210" spans="1:6" x14ac:dyDescent="0.25">
      <c r="A210" s="156">
        <v>79</v>
      </c>
      <c r="B210" s="156" t="s">
        <v>1056</v>
      </c>
      <c r="C210" s="156" t="s">
        <v>1057</v>
      </c>
      <c r="D210" s="156" t="s">
        <v>93</v>
      </c>
      <c r="E210" s="156" t="s">
        <v>1058</v>
      </c>
      <c r="F210" s="156" t="s">
        <v>707</v>
      </c>
    </row>
    <row r="211" spans="1:6" x14ac:dyDescent="0.25">
      <c r="A211" s="156">
        <v>79</v>
      </c>
      <c r="B211" s="156" t="s">
        <v>1056</v>
      </c>
      <c r="C211" s="156" t="s">
        <v>1057</v>
      </c>
      <c r="D211" s="156" t="s">
        <v>1014</v>
      </c>
      <c r="E211" s="156" t="s">
        <v>1058</v>
      </c>
      <c r="F211" s="156" t="s">
        <v>707</v>
      </c>
    </row>
    <row r="212" spans="1:6" x14ac:dyDescent="0.25">
      <c r="A212" s="156">
        <v>79</v>
      </c>
      <c r="B212" s="156" t="s">
        <v>1059</v>
      </c>
      <c r="C212" s="156" t="s">
        <v>1060</v>
      </c>
      <c r="D212" s="156" t="s">
        <v>1047</v>
      </c>
      <c r="E212" s="156" t="s">
        <v>1061</v>
      </c>
      <c r="F212" s="156" t="s">
        <v>707</v>
      </c>
    </row>
    <row r="213" spans="1:6" x14ac:dyDescent="0.25">
      <c r="A213" s="156">
        <v>79</v>
      </c>
      <c r="B213" s="156" t="s">
        <v>1059</v>
      </c>
      <c r="C213" s="156" t="s">
        <v>1060</v>
      </c>
      <c r="D213" s="156" t="s">
        <v>972</v>
      </c>
      <c r="E213" s="156" t="s">
        <v>1062</v>
      </c>
      <c r="F213" s="156" t="s">
        <v>707</v>
      </c>
    </row>
    <row r="214" spans="1:6" x14ac:dyDescent="0.25">
      <c r="A214" s="156">
        <v>79</v>
      </c>
      <c r="B214" s="156" t="s">
        <v>1059</v>
      </c>
      <c r="C214" s="156" t="s">
        <v>1060</v>
      </c>
      <c r="D214" s="156" t="s">
        <v>1063</v>
      </c>
      <c r="E214" s="156" t="s">
        <v>1061</v>
      </c>
      <c r="F214" s="156" t="s">
        <v>707</v>
      </c>
    </row>
    <row r="215" spans="1:6" x14ac:dyDescent="0.25">
      <c r="A215" s="156">
        <v>79</v>
      </c>
      <c r="B215" s="156" t="s">
        <v>1059</v>
      </c>
      <c r="C215" s="156" t="s">
        <v>1060</v>
      </c>
      <c r="D215" s="156" t="s">
        <v>1063</v>
      </c>
      <c r="E215" s="156" t="s">
        <v>1064</v>
      </c>
      <c r="F215" s="156" t="s">
        <v>707</v>
      </c>
    </row>
    <row r="216" spans="1:6" x14ac:dyDescent="0.25">
      <c r="A216" s="156">
        <v>79</v>
      </c>
      <c r="B216" s="156" t="s">
        <v>1065</v>
      </c>
      <c r="C216" s="156" t="s">
        <v>1066</v>
      </c>
      <c r="D216" s="156" t="s">
        <v>1067</v>
      </c>
      <c r="E216" s="156" t="s">
        <v>1068</v>
      </c>
      <c r="F216" s="156" t="s">
        <v>707</v>
      </c>
    </row>
    <row r="217" spans="1:6" x14ac:dyDescent="0.25">
      <c r="A217" s="156">
        <v>79</v>
      </c>
      <c r="B217" s="156" t="s">
        <v>1065</v>
      </c>
      <c r="C217" s="156" t="s">
        <v>1066</v>
      </c>
      <c r="D217" s="156" t="s">
        <v>1069</v>
      </c>
      <c r="E217" s="156" t="s">
        <v>1070</v>
      </c>
      <c r="F217" s="156" t="s">
        <v>707</v>
      </c>
    </row>
    <row r="218" spans="1:6" x14ac:dyDescent="0.25">
      <c r="A218" s="156">
        <v>79</v>
      </c>
      <c r="B218" s="156" t="s">
        <v>1065</v>
      </c>
      <c r="C218" s="156" t="s">
        <v>1066</v>
      </c>
      <c r="D218" s="156" t="s">
        <v>1014</v>
      </c>
      <c r="E218" s="156" t="s">
        <v>1070</v>
      </c>
      <c r="F218" s="156" t="s">
        <v>707</v>
      </c>
    </row>
    <row r="219" spans="1:6" x14ac:dyDescent="0.25">
      <c r="A219" s="156">
        <v>79</v>
      </c>
      <c r="B219" s="156" t="s">
        <v>1071</v>
      </c>
      <c r="C219" s="156" t="s">
        <v>1072</v>
      </c>
      <c r="D219" s="156" t="s">
        <v>1070</v>
      </c>
      <c r="E219" s="156" t="s">
        <v>1073</v>
      </c>
      <c r="F219" s="156" t="s">
        <v>707</v>
      </c>
    </row>
    <row r="220" spans="1:6" x14ac:dyDescent="0.25">
      <c r="A220" s="156">
        <v>79</v>
      </c>
      <c r="B220" s="156" t="s">
        <v>1071</v>
      </c>
      <c r="C220" s="156" t="s">
        <v>1072</v>
      </c>
      <c r="D220" s="156" t="s">
        <v>1026</v>
      </c>
      <c r="E220" s="156" t="s">
        <v>1041</v>
      </c>
      <c r="F220" s="156" t="s">
        <v>707</v>
      </c>
    </row>
    <row r="221" spans="1:6" x14ac:dyDescent="0.25">
      <c r="A221" s="156">
        <v>79</v>
      </c>
      <c r="B221" s="156" t="s">
        <v>1071</v>
      </c>
      <c r="C221" s="156" t="s">
        <v>1072</v>
      </c>
      <c r="D221" s="156" t="s">
        <v>1070</v>
      </c>
      <c r="E221" s="156" t="s">
        <v>1041</v>
      </c>
      <c r="F221" s="156" t="s">
        <v>707</v>
      </c>
    </row>
    <row r="222" spans="1:6" x14ac:dyDescent="0.25">
      <c r="A222" s="156">
        <v>79</v>
      </c>
      <c r="B222" s="156" t="s">
        <v>1074</v>
      </c>
      <c r="C222" s="156" t="s">
        <v>1075</v>
      </c>
      <c r="D222" s="156" t="s">
        <v>1026</v>
      </c>
      <c r="E222" s="156" t="s">
        <v>93</v>
      </c>
      <c r="F222" s="156" t="s">
        <v>707</v>
      </c>
    </row>
    <row r="223" spans="1:6" x14ac:dyDescent="0.25">
      <c r="A223" s="156">
        <v>79</v>
      </c>
      <c r="B223" s="156" t="s">
        <v>1074</v>
      </c>
      <c r="C223" s="156" t="s">
        <v>1075</v>
      </c>
      <c r="D223" s="156" t="s">
        <v>1063</v>
      </c>
      <c r="E223" s="156" t="s">
        <v>1076</v>
      </c>
      <c r="F223" s="156" t="s">
        <v>707</v>
      </c>
    </row>
    <row r="224" spans="1:6" x14ac:dyDescent="0.25">
      <c r="A224" s="156">
        <v>79</v>
      </c>
      <c r="B224" s="156" t="s">
        <v>1077</v>
      </c>
      <c r="C224" s="156" t="s">
        <v>1078</v>
      </c>
      <c r="D224" s="156" t="s">
        <v>1079</v>
      </c>
      <c r="E224" s="156" t="s">
        <v>1070</v>
      </c>
      <c r="F224" s="156" t="s">
        <v>707</v>
      </c>
    </row>
    <row r="225" spans="1:6" x14ac:dyDescent="0.25">
      <c r="A225" s="156">
        <v>79</v>
      </c>
      <c r="B225" s="156" t="s">
        <v>1080</v>
      </c>
      <c r="C225" s="156" t="s">
        <v>1081</v>
      </c>
      <c r="D225" s="156" t="s">
        <v>1070</v>
      </c>
      <c r="E225" s="156" t="s">
        <v>93</v>
      </c>
      <c r="F225" s="156" t="s">
        <v>707</v>
      </c>
    </row>
    <row r="226" spans="1:6" x14ac:dyDescent="0.25">
      <c r="A226" s="70">
        <v>81</v>
      </c>
      <c r="B226" s="70" t="s">
        <v>1082</v>
      </c>
      <c r="C226" s="70" t="s">
        <v>1083</v>
      </c>
      <c r="D226" s="70" t="s">
        <v>1084</v>
      </c>
      <c r="E226" s="70" t="s">
        <v>1085</v>
      </c>
      <c r="F226" s="70" t="s">
        <v>707</v>
      </c>
    </row>
    <row r="227" spans="1:6" x14ac:dyDescent="0.25">
      <c r="A227" s="70">
        <v>81</v>
      </c>
      <c r="B227" s="70" t="s">
        <v>1082</v>
      </c>
      <c r="C227" s="70" t="s">
        <v>1083</v>
      </c>
      <c r="D227" s="70" t="s">
        <v>1086</v>
      </c>
      <c r="E227" s="70" t="s">
        <v>1087</v>
      </c>
      <c r="F227" s="70" t="s">
        <v>707</v>
      </c>
    </row>
    <row r="228" spans="1:6" x14ac:dyDescent="0.25">
      <c r="A228" s="70">
        <v>81</v>
      </c>
      <c r="B228" s="70" t="s">
        <v>1088</v>
      </c>
      <c r="C228" s="70" t="s">
        <v>1089</v>
      </c>
      <c r="D228" s="70" t="s">
        <v>1090</v>
      </c>
      <c r="E228" s="70" t="s">
        <v>1091</v>
      </c>
      <c r="F228" s="70" t="s">
        <v>707</v>
      </c>
    </row>
    <row r="229" spans="1:6" x14ac:dyDescent="0.25">
      <c r="A229" s="70">
        <v>81</v>
      </c>
      <c r="B229" s="70" t="s">
        <v>1088</v>
      </c>
      <c r="C229" s="70" t="s">
        <v>1089</v>
      </c>
      <c r="D229" s="70" t="s">
        <v>1092</v>
      </c>
      <c r="E229" s="70" t="s">
        <v>1093</v>
      </c>
      <c r="F229" s="70" t="s">
        <v>707</v>
      </c>
    </row>
    <row r="230" spans="1:6" x14ac:dyDescent="0.25">
      <c r="A230" s="70">
        <v>81</v>
      </c>
      <c r="B230" s="70" t="s">
        <v>1088</v>
      </c>
      <c r="C230" s="70" t="s">
        <v>1089</v>
      </c>
      <c r="D230" s="70" t="s">
        <v>726</v>
      </c>
      <c r="E230" s="70" t="s">
        <v>1094</v>
      </c>
      <c r="F230" s="70" t="s">
        <v>707</v>
      </c>
    </row>
    <row r="231" spans="1:6" x14ac:dyDescent="0.25">
      <c r="A231" s="70">
        <v>81</v>
      </c>
      <c r="B231" s="70" t="s">
        <v>1088</v>
      </c>
      <c r="C231" s="70" t="s">
        <v>1089</v>
      </c>
      <c r="D231" s="70" t="s">
        <v>1092</v>
      </c>
      <c r="E231" s="70" t="s">
        <v>1091</v>
      </c>
      <c r="F231" s="70" t="s">
        <v>707</v>
      </c>
    </row>
    <row r="232" spans="1:6" x14ac:dyDescent="0.25">
      <c r="A232" s="70">
        <v>81</v>
      </c>
      <c r="B232" s="70" t="s">
        <v>1088</v>
      </c>
      <c r="C232" s="70" t="s">
        <v>1089</v>
      </c>
      <c r="D232" s="70" t="s">
        <v>726</v>
      </c>
      <c r="E232" s="70" t="s">
        <v>1095</v>
      </c>
      <c r="F232" s="70" t="s">
        <v>707</v>
      </c>
    </row>
    <row r="233" spans="1:6" x14ac:dyDescent="0.25">
      <c r="A233" s="70">
        <v>81</v>
      </c>
      <c r="B233" s="70" t="s">
        <v>1096</v>
      </c>
      <c r="C233" s="70" t="s">
        <v>1097</v>
      </c>
      <c r="D233" s="70" t="s">
        <v>1090</v>
      </c>
      <c r="E233" s="70" t="s">
        <v>1098</v>
      </c>
      <c r="F233" s="70" t="s">
        <v>707</v>
      </c>
    </row>
    <row r="234" spans="1:6" x14ac:dyDescent="0.25">
      <c r="A234" s="70">
        <v>81</v>
      </c>
      <c r="B234" s="70" t="s">
        <v>1096</v>
      </c>
      <c r="C234" s="70" t="s">
        <v>1097</v>
      </c>
      <c r="D234" s="70" t="s">
        <v>1090</v>
      </c>
      <c r="E234" s="70" t="s">
        <v>1099</v>
      </c>
      <c r="F234" s="70" t="s">
        <v>707</v>
      </c>
    </row>
    <row r="235" spans="1:6" x14ac:dyDescent="0.25">
      <c r="A235" s="70">
        <v>81</v>
      </c>
      <c r="B235" s="70" t="s">
        <v>1100</v>
      </c>
      <c r="C235" s="70" t="s">
        <v>1101</v>
      </c>
      <c r="D235" s="70" t="s">
        <v>1086</v>
      </c>
      <c r="E235" s="70" t="s">
        <v>1102</v>
      </c>
      <c r="F235" s="70" t="s">
        <v>707</v>
      </c>
    </row>
    <row r="236" spans="1:6" x14ac:dyDescent="0.25">
      <c r="A236" s="70">
        <v>81</v>
      </c>
      <c r="B236" s="70" t="s">
        <v>1100</v>
      </c>
      <c r="C236" s="70" t="s">
        <v>1101</v>
      </c>
      <c r="D236" s="70" t="s">
        <v>1086</v>
      </c>
      <c r="E236" s="70" t="s">
        <v>1099</v>
      </c>
      <c r="F236" s="70" t="s">
        <v>707</v>
      </c>
    </row>
    <row r="237" spans="1:6" x14ac:dyDescent="0.25">
      <c r="A237" s="70">
        <v>81</v>
      </c>
      <c r="B237" s="70" t="s">
        <v>1103</v>
      </c>
      <c r="C237" s="70" t="s">
        <v>1104</v>
      </c>
      <c r="D237" s="70" t="s">
        <v>1092</v>
      </c>
      <c r="E237" s="70" t="s">
        <v>1105</v>
      </c>
      <c r="F237" s="70" t="s">
        <v>707</v>
      </c>
    </row>
    <row r="238" spans="1:6" x14ac:dyDescent="0.25">
      <c r="A238" s="70">
        <v>81</v>
      </c>
      <c r="B238" s="70" t="s">
        <v>1103</v>
      </c>
      <c r="C238" s="70" t="s">
        <v>1104</v>
      </c>
      <c r="D238" s="70" t="s">
        <v>1092</v>
      </c>
      <c r="E238" s="70" t="s">
        <v>1106</v>
      </c>
      <c r="F238" s="70" t="s">
        <v>707</v>
      </c>
    </row>
    <row r="239" spans="1:6" x14ac:dyDescent="0.25">
      <c r="A239" s="70">
        <v>81</v>
      </c>
      <c r="B239" s="70" t="s">
        <v>1103</v>
      </c>
      <c r="C239" s="70" t="s">
        <v>1104</v>
      </c>
      <c r="D239" s="70" t="s">
        <v>1107</v>
      </c>
      <c r="E239" s="70" t="s">
        <v>1106</v>
      </c>
      <c r="F239" s="70" t="s">
        <v>707</v>
      </c>
    </row>
    <row r="240" spans="1:6" x14ac:dyDescent="0.25">
      <c r="A240" s="70">
        <v>81</v>
      </c>
      <c r="B240" s="70" t="s">
        <v>1103</v>
      </c>
      <c r="C240" s="70" t="s">
        <v>1104</v>
      </c>
      <c r="D240" s="70" t="s">
        <v>1107</v>
      </c>
      <c r="E240" s="70" t="s">
        <v>1105</v>
      </c>
      <c r="F240" s="70" t="s">
        <v>707</v>
      </c>
    </row>
    <row r="241" spans="1:6" x14ac:dyDescent="0.25">
      <c r="A241" s="70">
        <v>81</v>
      </c>
      <c r="B241" s="70" t="s">
        <v>1108</v>
      </c>
      <c r="C241" s="70" t="s">
        <v>1109</v>
      </c>
      <c r="D241" s="70" t="s">
        <v>1110</v>
      </c>
      <c r="E241" s="70" t="s">
        <v>789</v>
      </c>
      <c r="F241" s="70" t="s">
        <v>707</v>
      </c>
    </row>
    <row r="242" spans="1:6" x14ac:dyDescent="0.25">
      <c r="A242" s="70">
        <v>81</v>
      </c>
      <c r="B242" s="70" t="s">
        <v>1108</v>
      </c>
      <c r="C242" s="70" t="s">
        <v>1109</v>
      </c>
      <c r="D242" s="70" t="s">
        <v>1110</v>
      </c>
      <c r="E242" s="70" t="s">
        <v>1111</v>
      </c>
      <c r="F242" s="70" t="s">
        <v>707</v>
      </c>
    </row>
    <row r="243" spans="1:6" x14ac:dyDescent="0.25">
      <c r="A243" s="70">
        <v>81</v>
      </c>
      <c r="B243" s="70" t="s">
        <v>1108</v>
      </c>
      <c r="C243" s="70" t="s">
        <v>1109</v>
      </c>
      <c r="D243" s="70" t="s">
        <v>1112</v>
      </c>
      <c r="E243" s="70" t="s">
        <v>789</v>
      </c>
      <c r="F243" s="70" t="s">
        <v>707</v>
      </c>
    </row>
    <row r="244" spans="1:6" x14ac:dyDescent="0.25">
      <c r="A244" s="70">
        <v>81</v>
      </c>
      <c r="B244" s="70" t="s">
        <v>1108</v>
      </c>
      <c r="C244" s="70" t="s">
        <v>1109</v>
      </c>
      <c r="D244" s="70" t="s">
        <v>1112</v>
      </c>
      <c r="E244" s="70" t="s">
        <v>1111</v>
      </c>
      <c r="F244" s="70" t="s">
        <v>707</v>
      </c>
    </row>
    <row r="245" spans="1:6" x14ac:dyDescent="0.25">
      <c r="A245" s="70">
        <v>81</v>
      </c>
      <c r="B245" s="70" t="s">
        <v>1113</v>
      </c>
      <c r="C245" s="70" t="s">
        <v>1114</v>
      </c>
      <c r="D245" s="70" t="s">
        <v>1115</v>
      </c>
      <c r="E245" s="70" t="s">
        <v>1116</v>
      </c>
      <c r="F245" s="70" t="s">
        <v>707</v>
      </c>
    </row>
    <row r="246" spans="1:6" x14ac:dyDescent="0.25">
      <c r="A246" s="70">
        <v>81</v>
      </c>
      <c r="B246" s="70" t="s">
        <v>1113</v>
      </c>
      <c r="C246" s="70" t="s">
        <v>1114</v>
      </c>
      <c r="D246" s="70" t="s">
        <v>1117</v>
      </c>
      <c r="E246" s="70" t="s">
        <v>1118</v>
      </c>
      <c r="F246" s="70" t="s">
        <v>707</v>
      </c>
    </row>
    <row r="247" spans="1:6" x14ac:dyDescent="0.25">
      <c r="A247" s="70">
        <v>81</v>
      </c>
      <c r="B247" s="70" t="s">
        <v>1113</v>
      </c>
      <c r="C247" s="70" t="s">
        <v>1114</v>
      </c>
      <c r="D247" s="70" t="s">
        <v>1119</v>
      </c>
      <c r="E247" s="70" t="s">
        <v>1116</v>
      </c>
      <c r="F247" s="70" t="s">
        <v>707</v>
      </c>
    </row>
    <row r="248" spans="1:6" x14ac:dyDescent="0.25">
      <c r="A248" s="70">
        <v>81</v>
      </c>
      <c r="B248" s="70" t="s">
        <v>1120</v>
      </c>
      <c r="C248" s="70" t="s">
        <v>1121</v>
      </c>
      <c r="D248" s="70" t="s">
        <v>726</v>
      </c>
      <c r="E248" s="70" t="s">
        <v>765</v>
      </c>
      <c r="F248" s="70" t="s">
        <v>707</v>
      </c>
    </row>
    <row r="249" spans="1:6" x14ac:dyDescent="0.25">
      <c r="A249" s="70">
        <v>81</v>
      </c>
      <c r="B249" s="70" t="s">
        <v>1120</v>
      </c>
      <c r="C249" s="70" t="s">
        <v>1122</v>
      </c>
      <c r="D249" s="70" t="s">
        <v>1123</v>
      </c>
      <c r="E249" s="70" t="s">
        <v>1124</v>
      </c>
      <c r="F249" s="70" t="s">
        <v>707</v>
      </c>
    </row>
    <row r="250" spans="1:6" x14ac:dyDescent="0.25">
      <c r="A250" s="70">
        <v>81</v>
      </c>
      <c r="B250" s="70" t="s">
        <v>1120</v>
      </c>
      <c r="C250" s="70" t="s">
        <v>1121</v>
      </c>
      <c r="D250" s="70" t="s">
        <v>728</v>
      </c>
      <c r="E250" s="70" t="s">
        <v>1125</v>
      </c>
      <c r="F250" s="70" t="s">
        <v>707</v>
      </c>
    </row>
    <row r="251" spans="1:6" x14ac:dyDescent="0.25">
      <c r="A251" s="70">
        <v>81</v>
      </c>
      <c r="B251" s="70" t="s">
        <v>1120</v>
      </c>
      <c r="C251" s="70" t="s">
        <v>1121</v>
      </c>
      <c r="D251" s="70" t="s">
        <v>1123</v>
      </c>
      <c r="E251" s="70" t="s">
        <v>1125</v>
      </c>
      <c r="F251" s="70" t="s">
        <v>707</v>
      </c>
    </row>
    <row r="252" spans="1:6" x14ac:dyDescent="0.25">
      <c r="A252" s="70">
        <v>81</v>
      </c>
      <c r="B252" s="70" t="s">
        <v>1120</v>
      </c>
      <c r="C252" s="70" t="s">
        <v>1121</v>
      </c>
      <c r="D252" s="70" t="s">
        <v>726</v>
      </c>
      <c r="E252" s="70" t="s">
        <v>1111</v>
      </c>
      <c r="F252" s="70" t="s">
        <v>707</v>
      </c>
    </row>
    <row r="253" spans="1:6" x14ac:dyDescent="0.25">
      <c r="A253" s="70">
        <v>81</v>
      </c>
      <c r="B253" s="70" t="s">
        <v>1120</v>
      </c>
      <c r="C253" s="70" t="s">
        <v>1121</v>
      </c>
      <c r="D253" s="70" t="s">
        <v>1107</v>
      </c>
      <c r="E253" s="70" t="s">
        <v>1126</v>
      </c>
      <c r="F253" s="70" t="s">
        <v>707</v>
      </c>
    </row>
    <row r="254" spans="1:6" x14ac:dyDescent="0.25">
      <c r="A254" s="70">
        <v>81</v>
      </c>
      <c r="B254" s="70" t="s">
        <v>1127</v>
      </c>
      <c r="C254" s="70" t="s">
        <v>1128</v>
      </c>
      <c r="D254" s="70" t="s">
        <v>1129</v>
      </c>
      <c r="E254" s="70" t="s">
        <v>1130</v>
      </c>
      <c r="F254" s="70" t="s">
        <v>707</v>
      </c>
    </row>
    <row r="255" spans="1:6" x14ac:dyDescent="0.25">
      <c r="A255" s="70">
        <v>81</v>
      </c>
      <c r="B255" s="70" t="s">
        <v>1127</v>
      </c>
      <c r="C255" s="70" t="s">
        <v>1128</v>
      </c>
      <c r="D255" s="70" t="s">
        <v>1131</v>
      </c>
      <c r="E255" s="70" t="s">
        <v>1132</v>
      </c>
      <c r="F255" s="70" t="s">
        <v>707</v>
      </c>
    </row>
    <row r="256" spans="1:6" x14ac:dyDescent="0.25">
      <c r="A256" s="70">
        <v>81</v>
      </c>
      <c r="B256" s="70" t="s">
        <v>1127</v>
      </c>
      <c r="C256" s="70" t="s">
        <v>1128</v>
      </c>
      <c r="D256" s="70" t="s">
        <v>1084</v>
      </c>
      <c r="E256" s="70" t="s">
        <v>1133</v>
      </c>
      <c r="F256" s="70" t="s">
        <v>707</v>
      </c>
    </row>
    <row r="257" spans="1:6" x14ac:dyDescent="0.25">
      <c r="A257" s="70">
        <v>81</v>
      </c>
      <c r="B257" s="70" t="s">
        <v>1134</v>
      </c>
      <c r="C257" s="70" t="s">
        <v>1135</v>
      </c>
      <c r="D257" s="70" t="s">
        <v>1117</v>
      </c>
      <c r="E257" s="70" t="s">
        <v>1136</v>
      </c>
      <c r="F257" s="70" t="s">
        <v>707</v>
      </c>
    </row>
    <row r="258" spans="1:6" x14ac:dyDescent="0.25">
      <c r="A258" s="70">
        <v>81</v>
      </c>
      <c r="B258" s="70" t="s">
        <v>1134</v>
      </c>
      <c r="C258" s="70" t="s">
        <v>1135</v>
      </c>
      <c r="D258" s="70" t="s">
        <v>1129</v>
      </c>
      <c r="E258" s="70" t="s">
        <v>1099</v>
      </c>
      <c r="F258" s="70" t="s">
        <v>707</v>
      </c>
    </row>
    <row r="259" spans="1:6" x14ac:dyDescent="0.25">
      <c r="A259" s="70">
        <v>81</v>
      </c>
      <c r="B259" s="70" t="s">
        <v>1134</v>
      </c>
      <c r="C259" s="70" t="s">
        <v>1135</v>
      </c>
      <c r="D259" s="70" t="s">
        <v>1117</v>
      </c>
      <c r="E259" s="70" t="s">
        <v>1098</v>
      </c>
      <c r="F259" s="70" t="s">
        <v>707</v>
      </c>
    </row>
    <row r="260" spans="1:6" x14ac:dyDescent="0.25">
      <c r="A260" s="70">
        <v>81</v>
      </c>
      <c r="B260" s="70" t="s">
        <v>1134</v>
      </c>
      <c r="C260" s="70" t="s">
        <v>1135</v>
      </c>
      <c r="D260" s="70" t="s">
        <v>1119</v>
      </c>
      <c r="E260" s="70" t="s">
        <v>1098</v>
      </c>
      <c r="F260" s="70" t="s">
        <v>707</v>
      </c>
    </row>
    <row r="261" spans="1:6" x14ac:dyDescent="0.25">
      <c r="A261" s="70">
        <v>81</v>
      </c>
      <c r="B261" s="70" t="s">
        <v>1137</v>
      </c>
      <c r="C261" s="70" t="s">
        <v>1138</v>
      </c>
      <c r="D261" s="70" t="s">
        <v>1129</v>
      </c>
      <c r="E261" s="70" t="s">
        <v>1093</v>
      </c>
      <c r="F261" s="70" t="s">
        <v>707</v>
      </c>
    </row>
    <row r="262" spans="1:6" x14ac:dyDescent="0.25">
      <c r="A262" s="70">
        <v>81</v>
      </c>
      <c r="B262" s="70" t="s">
        <v>1137</v>
      </c>
      <c r="C262" s="70" t="s">
        <v>1138</v>
      </c>
      <c r="D262" s="70" t="s">
        <v>1129</v>
      </c>
      <c r="E262" s="70" t="s">
        <v>1091</v>
      </c>
      <c r="F262" s="70" t="s">
        <v>707</v>
      </c>
    </row>
    <row r="263" spans="1:6" x14ac:dyDescent="0.25">
      <c r="A263" s="70">
        <v>81</v>
      </c>
      <c r="B263" s="70" t="s">
        <v>1137</v>
      </c>
      <c r="C263" s="70" t="s">
        <v>1138</v>
      </c>
      <c r="D263" s="70" t="s">
        <v>1086</v>
      </c>
      <c r="E263" s="70" t="s">
        <v>1093</v>
      </c>
      <c r="F263" s="70" t="s">
        <v>707</v>
      </c>
    </row>
    <row r="264" spans="1:6" x14ac:dyDescent="0.25">
      <c r="A264" s="70">
        <v>81</v>
      </c>
      <c r="B264" s="70" t="s">
        <v>1137</v>
      </c>
      <c r="C264" s="70" t="s">
        <v>1138</v>
      </c>
      <c r="D264" s="70" t="s">
        <v>1086</v>
      </c>
      <c r="E264" s="70" t="s">
        <v>1091</v>
      </c>
      <c r="F264" s="70" t="s">
        <v>707</v>
      </c>
    </row>
    <row r="265" spans="1:6" x14ac:dyDescent="0.25">
      <c r="A265" s="70">
        <v>81</v>
      </c>
      <c r="B265" s="70" t="s">
        <v>1139</v>
      </c>
      <c r="C265" s="70" t="s">
        <v>1140</v>
      </c>
      <c r="D265" s="70" t="s">
        <v>1131</v>
      </c>
      <c r="E265" s="70" t="s">
        <v>1041</v>
      </c>
      <c r="F265" s="70" t="s">
        <v>707</v>
      </c>
    </row>
    <row r="266" spans="1:6" x14ac:dyDescent="0.25">
      <c r="A266" s="70">
        <v>81</v>
      </c>
      <c r="B266" s="70" t="s">
        <v>1141</v>
      </c>
      <c r="C266" s="70" t="s">
        <v>1142</v>
      </c>
      <c r="D266" s="70" t="s">
        <v>1092</v>
      </c>
      <c r="E266" s="70" t="s">
        <v>1143</v>
      </c>
      <c r="F266" s="70" t="s">
        <v>707</v>
      </c>
    </row>
    <row r="267" spans="1:6" x14ac:dyDescent="0.25">
      <c r="A267" s="70">
        <v>81</v>
      </c>
      <c r="B267" s="70" t="s">
        <v>1141</v>
      </c>
      <c r="C267" s="70" t="s">
        <v>1142</v>
      </c>
      <c r="D267" s="70" t="s">
        <v>1092</v>
      </c>
      <c r="E267" s="70" t="s">
        <v>1144</v>
      </c>
      <c r="F267" s="70" t="s">
        <v>707</v>
      </c>
    </row>
    <row r="268" spans="1:6" x14ac:dyDescent="0.25">
      <c r="A268" s="70">
        <v>81</v>
      </c>
      <c r="B268" s="70" t="s">
        <v>1141</v>
      </c>
      <c r="C268" s="70" t="s">
        <v>1142</v>
      </c>
      <c r="D268" s="70" t="s">
        <v>1090</v>
      </c>
      <c r="E268" s="70" t="s">
        <v>1144</v>
      </c>
      <c r="F268" s="70" t="s">
        <v>707</v>
      </c>
    </row>
    <row r="269" spans="1:6" x14ac:dyDescent="0.25">
      <c r="A269" s="70">
        <v>81</v>
      </c>
      <c r="B269" s="70" t="s">
        <v>1141</v>
      </c>
      <c r="C269" s="70" t="s">
        <v>1142</v>
      </c>
      <c r="D269" s="70" t="s">
        <v>1090</v>
      </c>
      <c r="E269" s="70" t="s">
        <v>1143</v>
      </c>
      <c r="F269" s="70" t="s">
        <v>707</v>
      </c>
    </row>
    <row r="270" spans="1:6" x14ac:dyDescent="0.25">
      <c r="A270" s="62" t="s">
        <v>1145</v>
      </c>
      <c r="B270" s="62" t="s">
        <v>1146</v>
      </c>
      <c r="C270" s="62" t="s">
        <v>1147</v>
      </c>
      <c r="D270" s="62" t="s">
        <v>1148</v>
      </c>
      <c r="E270" s="62" t="s">
        <v>1149</v>
      </c>
      <c r="F270" s="62" t="s">
        <v>707</v>
      </c>
    </row>
    <row r="271" spans="1:6" x14ac:dyDescent="0.25">
      <c r="A271" s="62" t="s">
        <v>1145</v>
      </c>
      <c r="B271" s="62" t="s">
        <v>1150</v>
      </c>
      <c r="C271" s="62" t="s">
        <v>1151</v>
      </c>
      <c r="D271" s="62" t="s">
        <v>53</v>
      </c>
      <c r="E271" s="62" t="s">
        <v>1152</v>
      </c>
      <c r="F271" s="62" t="s">
        <v>707</v>
      </c>
    </row>
    <row r="272" spans="1:6" x14ac:dyDescent="0.25">
      <c r="A272" s="62" t="s">
        <v>1145</v>
      </c>
      <c r="B272" s="62" t="s">
        <v>1153</v>
      </c>
      <c r="C272" s="62" t="s">
        <v>1154</v>
      </c>
      <c r="D272" s="62" t="s">
        <v>1155</v>
      </c>
      <c r="E272" s="62" t="s">
        <v>1156</v>
      </c>
      <c r="F272" s="62" t="s">
        <v>707</v>
      </c>
    </row>
    <row r="273" spans="1:6" x14ac:dyDescent="0.25">
      <c r="A273" s="62" t="s">
        <v>1145</v>
      </c>
      <c r="B273" s="62" t="s">
        <v>1153</v>
      </c>
      <c r="C273" s="62" t="s">
        <v>1154</v>
      </c>
      <c r="D273" s="62" t="s">
        <v>1157</v>
      </c>
      <c r="E273" s="62" t="s">
        <v>1156</v>
      </c>
      <c r="F273" s="62" t="s">
        <v>707</v>
      </c>
    </row>
    <row r="274" spans="1:6" x14ac:dyDescent="0.25">
      <c r="A274" s="62" t="s">
        <v>1145</v>
      </c>
      <c r="B274" s="62" t="s">
        <v>1158</v>
      </c>
      <c r="C274" s="62" t="s">
        <v>1159</v>
      </c>
      <c r="D274" s="62" t="s">
        <v>1160</v>
      </c>
      <c r="E274" s="62" t="s">
        <v>1161</v>
      </c>
      <c r="F274" s="62" t="s">
        <v>707</v>
      </c>
    </row>
    <row r="275" spans="1:6" x14ac:dyDescent="0.25">
      <c r="A275" s="62" t="s">
        <v>1145</v>
      </c>
      <c r="B275" s="62" t="s">
        <v>1158</v>
      </c>
      <c r="C275" s="62" t="s">
        <v>1159</v>
      </c>
      <c r="D275" s="62" t="s">
        <v>1162</v>
      </c>
      <c r="E275" s="62" t="s">
        <v>1161</v>
      </c>
      <c r="F275" s="62" t="s">
        <v>707</v>
      </c>
    </row>
    <row r="276" spans="1:6" x14ac:dyDescent="0.25">
      <c r="A276" s="62" t="s">
        <v>1145</v>
      </c>
      <c r="B276" s="62" t="s">
        <v>1158</v>
      </c>
      <c r="C276" s="62" t="s">
        <v>1159</v>
      </c>
      <c r="D276" s="62" t="s">
        <v>1160</v>
      </c>
      <c r="E276" s="62" t="s">
        <v>1163</v>
      </c>
      <c r="F276" s="62" t="s">
        <v>707</v>
      </c>
    </row>
    <row r="277" spans="1:6" x14ac:dyDescent="0.25">
      <c r="A277" s="62" t="s">
        <v>1145</v>
      </c>
      <c r="B277" s="62" t="s">
        <v>1164</v>
      </c>
      <c r="C277" s="62" t="s">
        <v>1165</v>
      </c>
      <c r="D277" s="62" t="s">
        <v>1160</v>
      </c>
      <c r="E277" s="62" t="s">
        <v>1166</v>
      </c>
      <c r="F277" s="62" t="s">
        <v>707</v>
      </c>
    </row>
    <row r="278" spans="1:6" x14ac:dyDescent="0.25">
      <c r="A278" s="62" t="s">
        <v>1145</v>
      </c>
      <c r="B278" s="62" t="s">
        <v>1164</v>
      </c>
      <c r="C278" s="62" t="s">
        <v>1165</v>
      </c>
      <c r="D278" s="62" t="s">
        <v>53</v>
      </c>
      <c r="E278" s="62" t="s">
        <v>1166</v>
      </c>
      <c r="F278" s="62" t="s">
        <v>707</v>
      </c>
    </row>
    <row r="279" spans="1:6" x14ac:dyDescent="0.25">
      <c r="A279" s="62" t="s">
        <v>1145</v>
      </c>
      <c r="B279" s="62" t="s">
        <v>1164</v>
      </c>
      <c r="C279" s="62" t="s">
        <v>1165</v>
      </c>
      <c r="D279" s="62" t="s">
        <v>1160</v>
      </c>
      <c r="E279" s="62" t="s">
        <v>88</v>
      </c>
      <c r="F279" s="62" t="s">
        <v>707</v>
      </c>
    </row>
    <row r="280" spans="1:6" x14ac:dyDescent="0.25">
      <c r="A280" s="62" t="s">
        <v>1145</v>
      </c>
      <c r="B280" s="62" t="s">
        <v>1164</v>
      </c>
      <c r="C280" s="62" t="s">
        <v>1165</v>
      </c>
      <c r="D280" s="62" t="s">
        <v>1162</v>
      </c>
      <c r="E280" s="62" t="s">
        <v>1166</v>
      </c>
      <c r="F280" s="62" t="s">
        <v>707</v>
      </c>
    </row>
    <row r="281" spans="1:6" x14ac:dyDescent="0.25">
      <c r="A281" s="62" t="s">
        <v>1145</v>
      </c>
      <c r="B281" s="62" t="s">
        <v>1167</v>
      </c>
      <c r="C281" s="62" t="s">
        <v>1168</v>
      </c>
      <c r="D281" s="62" t="s">
        <v>1169</v>
      </c>
      <c r="E281" s="62" t="s">
        <v>1149</v>
      </c>
      <c r="F281" s="62" t="s">
        <v>707</v>
      </c>
    </row>
    <row r="282" spans="1:6" x14ac:dyDescent="0.25">
      <c r="A282" s="62" t="s">
        <v>1145</v>
      </c>
      <c r="B282" s="62" t="s">
        <v>1167</v>
      </c>
      <c r="C282" s="62" t="s">
        <v>1168</v>
      </c>
      <c r="D282" s="62" t="s">
        <v>1170</v>
      </c>
      <c r="E282" s="62" t="s">
        <v>1149</v>
      </c>
      <c r="F282" s="62" t="s">
        <v>707</v>
      </c>
    </row>
    <row r="283" spans="1:6" x14ac:dyDescent="0.25">
      <c r="A283" s="62" t="s">
        <v>1145</v>
      </c>
      <c r="B283" s="62" t="s">
        <v>1171</v>
      </c>
      <c r="C283" s="62" t="s">
        <v>1172</v>
      </c>
      <c r="D283" s="62" t="s">
        <v>1155</v>
      </c>
      <c r="E283" s="62" t="s">
        <v>1173</v>
      </c>
      <c r="F283" s="62" t="s">
        <v>707</v>
      </c>
    </row>
    <row r="284" spans="1:6" x14ac:dyDescent="0.25">
      <c r="A284" s="62" t="s">
        <v>1145</v>
      </c>
      <c r="B284" s="62" t="s">
        <v>1171</v>
      </c>
      <c r="C284" s="62" t="s">
        <v>1172</v>
      </c>
      <c r="D284" s="62" t="s">
        <v>1155</v>
      </c>
      <c r="E284" s="62" t="s">
        <v>1174</v>
      </c>
      <c r="F284" s="62" t="s">
        <v>707</v>
      </c>
    </row>
    <row r="285" spans="1:6" x14ac:dyDescent="0.25">
      <c r="A285" s="62" t="s">
        <v>1145</v>
      </c>
      <c r="B285" s="62" t="s">
        <v>1175</v>
      </c>
      <c r="C285" s="62" t="s">
        <v>1176</v>
      </c>
      <c r="D285" s="62" t="s">
        <v>1157</v>
      </c>
      <c r="E285" s="62" t="s">
        <v>88</v>
      </c>
      <c r="F285" s="62" t="s">
        <v>707</v>
      </c>
    </row>
    <row r="286" spans="1:6" x14ac:dyDescent="0.25">
      <c r="A286" s="62" t="s">
        <v>1145</v>
      </c>
      <c r="B286" s="62" t="s">
        <v>1175</v>
      </c>
      <c r="C286" s="62" t="s">
        <v>1176</v>
      </c>
      <c r="D286" s="62" t="s">
        <v>1177</v>
      </c>
      <c r="E286" s="62" t="s">
        <v>1149</v>
      </c>
      <c r="F286" s="62" t="s">
        <v>707</v>
      </c>
    </row>
    <row r="287" spans="1:6" x14ac:dyDescent="0.25">
      <c r="A287" s="62" t="s">
        <v>1145</v>
      </c>
      <c r="B287" s="62" t="s">
        <v>1175</v>
      </c>
      <c r="C287" s="62" t="s">
        <v>1176</v>
      </c>
      <c r="D287" s="62" t="s">
        <v>1177</v>
      </c>
      <c r="E287" s="62" t="s">
        <v>88</v>
      </c>
      <c r="F287" s="62" t="s">
        <v>707</v>
      </c>
    </row>
    <row r="288" spans="1:6" x14ac:dyDescent="0.25">
      <c r="A288" s="62" t="s">
        <v>1145</v>
      </c>
      <c r="B288" s="62" t="s">
        <v>1175</v>
      </c>
      <c r="C288" s="62" t="s">
        <v>1176</v>
      </c>
      <c r="D288" s="62" t="s">
        <v>1177</v>
      </c>
      <c r="E288" s="62" t="s">
        <v>1166</v>
      </c>
      <c r="F288" s="62" t="s">
        <v>707</v>
      </c>
    </row>
    <row r="289" spans="1:6" x14ac:dyDescent="0.25">
      <c r="A289" s="62" t="s">
        <v>1145</v>
      </c>
      <c r="B289" s="62" t="s">
        <v>1175</v>
      </c>
      <c r="C289" s="62" t="s">
        <v>1176</v>
      </c>
      <c r="D289" s="62" t="s">
        <v>1157</v>
      </c>
      <c r="E289" s="62" t="s">
        <v>1166</v>
      </c>
      <c r="F289" s="62" t="s">
        <v>707</v>
      </c>
    </row>
    <row r="290" spans="1:6" x14ac:dyDescent="0.25">
      <c r="A290" s="62" t="s">
        <v>1145</v>
      </c>
      <c r="B290" s="62" t="s">
        <v>1178</v>
      </c>
      <c r="C290" s="62" t="s">
        <v>1179</v>
      </c>
      <c r="D290" s="62" t="s">
        <v>1157</v>
      </c>
      <c r="E290" s="62" t="s">
        <v>16</v>
      </c>
      <c r="F290" s="62" t="s">
        <v>707</v>
      </c>
    </row>
    <row r="291" spans="1:6" x14ac:dyDescent="0.25">
      <c r="A291" s="62" t="s">
        <v>1145</v>
      </c>
      <c r="B291" s="62" t="s">
        <v>1178</v>
      </c>
      <c r="C291" s="62" t="s">
        <v>1179</v>
      </c>
      <c r="D291" s="62" t="s">
        <v>1157</v>
      </c>
      <c r="E291" s="62" t="s">
        <v>93</v>
      </c>
      <c r="F291" s="62" t="s">
        <v>707</v>
      </c>
    </row>
    <row r="292" spans="1:6" x14ac:dyDescent="0.25">
      <c r="A292" s="62" t="s">
        <v>1145</v>
      </c>
      <c r="B292" s="62" t="s">
        <v>1178</v>
      </c>
      <c r="C292" s="62" t="s">
        <v>1179</v>
      </c>
      <c r="D292" s="62" t="s">
        <v>1157</v>
      </c>
      <c r="E292" s="62" t="s">
        <v>93</v>
      </c>
      <c r="F292" s="62" t="s">
        <v>707</v>
      </c>
    </row>
    <row r="293" spans="1:6" x14ac:dyDescent="0.25">
      <c r="A293" s="62" t="s">
        <v>1145</v>
      </c>
      <c r="B293" s="62" t="s">
        <v>1178</v>
      </c>
      <c r="C293" s="62" t="s">
        <v>1179</v>
      </c>
      <c r="D293" s="62" t="s">
        <v>1155</v>
      </c>
      <c r="E293" s="62" t="s">
        <v>16</v>
      </c>
      <c r="F293" s="62" t="s">
        <v>707</v>
      </c>
    </row>
    <row r="294" spans="1:6" x14ac:dyDescent="0.25">
      <c r="A294" s="62" t="s">
        <v>1145</v>
      </c>
      <c r="B294" s="62" t="s">
        <v>1180</v>
      </c>
      <c r="C294" s="62" t="s">
        <v>1181</v>
      </c>
      <c r="D294" s="62" t="s">
        <v>1182</v>
      </c>
      <c r="E294" s="62" t="s">
        <v>1183</v>
      </c>
      <c r="F294" s="62" t="s">
        <v>707</v>
      </c>
    </row>
    <row r="295" spans="1:6" x14ac:dyDescent="0.25">
      <c r="A295" s="62" t="s">
        <v>1145</v>
      </c>
      <c r="B295" s="62" t="s">
        <v>1180</v>
      </c>
      <c r="C295" s="62" t="s">
        <v>1181</v>
      </c>
      <c r="D295" s="62" t="s">
        <v>1182</v>
      </c>
      <c r="E295" s="62" t="s">
        <v>23</v>
      </c>
      <c r="F295" s="62" t="s">
        <v>707</v>
      </c>
    </row>
    <row r="296" spans="1:6" x14ac:dyDescent="0.25">
      <c r="A296" s="62" t="s">
        <v>1145</v>
      </c>
      <c r="B296" s="62" t="s">
        <v>1180</v>
      </c>
      <c r="C296" s="62" t="s">
        <v>1181</v>
      </c>
      <c r="D296" s="62" t="s">
        <v>1182</v>
      </c>
      <c r="E296" s="62" t="s">
        <v>1184</v>
      </c>
      <c r="F296" s="62" t="s">
        <v>707</v>
      </c>
    </row>
    <row r="297" spans="1:6" x14ac:dyDescent="0.25">
      <c r="A297" s="62" t="s">
        <v>1145</v>
      </c>
      <c r="B297" s="62" t="s">
        <v>1180</v>
      </c>
      <c r="C297" s="62" t="s">
        <v>1181</v>
      </c>
      <c r="D297" s="62" t="s">
        <v>1185</v>
      </c>
      <c r="E297" s="62" t="s">
        <v>1186</v>
      </c>
      <c r="F297" s="62" t="s">
        <v>707</v>
      </c>
    </row>
    <row r="298" spans="1:6" x14ac:dyDescent="0.25">
      <c r="A298" s="62" t="s">
        <v>1145</v>
      </c>
      <c r="B298" s="62" t="s">
        <v>1187</v>
      </c>
      <c r="C298" s="62" t="s">
        <v>1188</v>
      </c>
      <c r="D298" s="62" t="s">
        <v>1189</v>
      </c>
      <c r="E298" s="62" t="s">
        <v>1149</v>
      </c>
      <c r="F298" s="62" t="s">
        <v>707</v>
      </c>
    </row>
    <row r="299" spans="1:6" x14ac:dyDescent="0.25">
      <c r="A299" s="62" t="s">
        <v>1145</v>
      </c>
      <c r="B299" s="62" t="s">
        <v>1187</v>
      </c>
      <c r="C299" s="62" t="s">
        <v>1188</v>
      </c>
      <c r="D299" s="62" t="s">
        <v>1028</v>
      </c>
      <c r="E299" s="62" t="s">
        <v>1149</v>
      </c>
      <c r="F299" s="62" t="s">
        <v>707</v>
      </c>
    </row>
    <row r="300" spans="1:6" x14ac:dyDescent="0.25">
      <c r="A300" s="62" t="s">
        <v>1145</v>
      </c>
      <c r="B300" s="62" t="s">
        <v>1190</v>
      </c>
      <c r="C300" s="62" t="s">
        <v>1191</v>
      </c>
      <c r="D300" s="62" t="s">
        <v>1192</v>
      </c>
      <c r="E300" s="62" t="s">
        <v>1193</v>
      </c>
      <c r="F300" s="62" t="s">
        <v>707</v>
      </c>
    </row>
    <row r="301" spans="1:6" x14ac:dyDescent="0.25">
      <c r="A301" s="62" t="s">
        <v>1145</v>
      </c>
      <c r="B301" s="62" t="s">
        <v>1190</v>
      </c>
      <c r="C301" s="62" t="s">
        <v>1191</v>
      </c>
      <c r="D301" s="62" t="s">
        <v>53</v>
      </c>
      <c r="E301" s="62" t="s">
        <v>1194</v>
      </c>
      <c r="F301" s="62" t="s">
        <v>707</v>
      </c>
    </row>
    <row r="302" spans="1:6" x14ac:dyDescent="0.25">
      <c r="A302" s="62" t="s">
        <v>1145</v>
      </c>
      <c r="B302" s="62" t="s">
        <v>1195</v>
      </c>
      <c r="C302" s="62" t="s">
        <v>1196</v>
      </c>
      <c r="D302" s="62" t="s">
        <v>1197</v>
      </c>
      <c r="E302" s="62" t="s">
        <v>1198</v>
      </c>
      <c r="F302" s="62" t="s">
        <v>707</v>
      </c>
    </row>
    <row r="303" spans="1:6" x14ac:dyDescent="0.25">
      <c r="A303" s="62" t="s">
        <v>1145</v>
      </c>
      <c r="B303" s="62" t="s">
        <v>1195</v>
      </c>
      <c r="C303" s="62" t="s">
        <v>1196</v>
      </c>
      <c r="D303" s="62" t="s">
        <v>1157</v>
      </c>
      <c r="E303" s="62" t="s">
        <v>80</v>
      </c>
      <c r="F303" s="62" t="s">
        <v>707</v>
      </c>
    </row>
    <row r="304" spans="1:6" x14ac:dyDescent="0.25">
      <c r="A304" s="62" t="s">
        <v>1145</v>
      </c>
      <c r="B304" s="62" t="s">
        <v>1199</v>
      </c>
      <c r="C304" s="62" t="s">
        <v>1200</v>
      </c>
      <c r="D304" s="62" t="s">
        <v>1162</v>
      </c>
      <c r="E304" s="62" t="s">
        <v>1062</v>
      </c>
      <c r="F304" s="62" t="s">
        <v>707</v>
      </c>
    </row>
    <row r="305" spans="1:6" x14ac:dyDescent="0.25">
      <c r="A305" s="62" t="s">
        <v>1145</v>
      </c>
      <c r="B305" s="62" t="s">
        <v>1199</v>
      </c>
      <c r="C305" s="62" t="s">
        <v>1200</v>
      </c>
      <c r="D305" s="62" t="s">
        <v>93</v>
      </c>
      <c r="E305" s="62" t="s">
        <v>53</v>
      </c>
      <c r="F305" s="62" t="s">
        <v>707</v>
      </c>
    </row>
    <row r="306" spans="1:6" x14ac:dyDescent="0.25">
      <c r="A306" s="62" t="s">
        <v>1145</v>
      </c>
      <c r="B306" s="62" t="s">
        <v>1199</v>
      </c>
      <c r="C306" s="62" t="s">
        <v>1200</v>
      </c>
      <c r="D306" s="62" t="s">
        <v>1162</v>
      </c>
      <c r="E306" s="62" t="s">
        <v>1133</v>
      </c>
      <c r="F306" s="62" t="s">
        <v>707</v>
      </c>
    </row>
    <row r="307" spans="1:6" x14ac:dyDescent="0.25">
      <c r="A307" s="62" t="s">
        <v>1145</v>
      </c>
      <c r="B307" s="62" t="s">
        <v>1199</v>
      </c>
      <c r="C307" s="62" t="s">
        <v>1200</v>
      </c>
      <c r="D307" s="62" t="s">
        <v>1177</v>
      </c>
      <c r="E307" s="62" t="s">
        <v>1133</v>
      </c>
      <c r="F307" s="62" t="s">
        <v>707</v>
      </c>
    </row>
    <row r="308" spans="1:6" x14ac:dyDescent="0.25">
      <c r="A308" s="62" t="s">
        <v>1145</v>
      </c>
      <c r="B308" s="62" t="s">
        <v>1199</v>
      </c>
      <c r="C308" s="62" t="s">
        <v>1200</v>
      </c>
      <c r="D308" s="62" t="s">
        <v>1162</v>
      </c>
      <c r="E308" s="62" t="s">
        <v>13</v>
      </c>
      <c r="F308" s="62" t="s">
        <v>707</v>
      </c>
    </row>
    <row r="309" spans="1:6" x14ac:dyDescent="0.25">
      <c r="A309" s="62" t="s">
        <v>1145</v>
      </c>
      <c r="B309" s="62" t="s">
        <v>1201</v>
      </c>
      <c r="C309" s="62" t="s">
        <v>1202</v>
      </c>
      <c r="D309" s="62" t="s">
        <v>1160</v>
      </c>
      <c r="E309" s="62" t="s">
        <v>1073</v>
      </c>
      <c r="F309" s="62" t="s">
        <v>707</v>
      </c>
    </row>
    <row r="310" spans="1:6" x14ac:dyDescent="0.25">
      <c r="A310" s="62" t="s">
        <v>1145</v>
      </c>
      <c r="B310" s="62" t="s">
        <v>1201</v>
      </c>
      <c r="C310" s="62" t="s">
        <v>1202</v>
      </c>
      <c r="D310" s="62" t="s">
        <v>1162</v>
      </c>
      <c r="E310" s="62" t="s">
        <v>1073</v>
      </c>
      <c r="F310" s="62" t="s">
        <v>707</v>
      </c>
    </row>
    <row r="311" spans="1:6" x14ac:dyDescent="0.25">
      <c r="A311" s="62" t="s">
        <v>1145</v>
      </c>
      <c r="B311" s="62" t="s">
        <v>1201</v>
      </c>
      <c r="C311" s="62" t="s">
        <v>1202</v>
      </c>
      <c r="D311" s="62" t="s">
        <v>1160</v>
      </c>
      <c r="E311" s="62" t="s">
        <v>1203</v>
      </c>
      <c r="F311" s="62" t="s">
        <v>707</v>
      </c>
    </row>
    <row r="312" spans="1:6" x14ac:dyDescent="0.25">
      <c r="A312" s="62" t="s">
        <v>1145</v>
      </c>
      <c r="B312" s="62" t="s">
        <v>1201</v>
      </c>
      <c r="C312" s="62" t="s">
        <v>1202</v>
      </c>
      <c r="D312" s="62" t="s">
        <v>1204</v>
      </c>
      <c r="E312" s="62" t="s">
        <v>1203</v>
      </c>
      <c r="F312" s="62" t="s">
        <v>707</v>
      </c>
    </row>
    <row r="313" spans="1:6" x14ac:dyDescent="0.25">
      <c r="A313" s="62" t="s">
        <v>1145</v>
      </c>
      <c r="B313" s="62" t="s">
        <v>1205</v>
      </c>
      <c r="C313" s="62" t="s">
        <v>1206</v>
      </c>
      <c r="D313" s="62" t="s">
        <v>93</v>
      </c>
      <c r="E313" s="62" t="s">
        <v>1207</v>
      </c>
      <c r="F313" s="62" t="s">
        <v>707</v>
      </c>
    </row>
    <row r="314" spans="1:6" x14ac:dyDescent="0.25">
      <c r="A314" s="62" t="s">
        <v>1145</v>
      </c>
      <c r="B314" s="62" t="s">
        <v>1205</v>
      </c>
      <c r="C314" s="62" t="s">
        <v>1206</v>
      </c>
      <c r="D314" s="62" t="s">
        <v>1208</v>
      </c>
      <c r="E314" s="62" t="s">
        <v>1207</v>
      </c>
      <c r="F314" s="62" t="s">
        <v>707</v>
      </c>
    </row>
    <row r="315" spans="1:6" x14ac:dyDescent="0.25">
      <c r="A315" s="62" t="s">
        <v>1145</v>
      </c>
      <c r="B315" s="62" t="s">
        <v>1205</v>
      </c>
      <c r="C315" s="62" t="s">
        <v>1206</v>
      </c>
      <c r="D315" s="62" t="s">
        <v>1208</v>
      </c>
      <c r="E315" s="62" t="s">
        <v>1209</v>
      </c>
      <c r="F315" s="62" t="s">
        <v>707</v>
      </c>
    </row>
    <row r="316" spans="1:6" x14ac:dyDescent="0.25">
      <c r="A316" s="62" t="s">
        <v>1145</v>
      </c>
      <c r="B316" s="62" t="s">
        <v>1205</v>
      </c>
      <c r="C316" s="62" t="s">
        <v>1206</v>
      </c>
      <c r="D316" s="62" t="s">
        <v>1177</v>
      </c>
      <c r="E316" s="62" t="s">
        <v>1207</v>
      </c>
      <c r="F316" s="62" t="s">
        <v>707</v>
      </c>
    </row>
    <row r="317" spans="1:6" x14ac:dyDescent="0.25">
      <c r="A317" s="62" t="s">
        <v>1145</v>
      </c>
      <c r="B317" s="62" t="s">
        <v>1205</v>
      </c>
      <c r="C317" s="62" t="s">
        <v>1206</v>
      </c>
      <c r="D317" s="62" t="s">
        <v>1177</v>
      </c>
      <c r="E317" s="62" t="s">
        <v>1209</v>
      </c>
      <c r="F317" s="62" t="s">
        <v>707</v>
      </c>
    </row>
    <row r="318" spans="1:6" x14ac:dyDescent="0.25">
      <c r="A318" s="62" t="s">
        <v>1145</v>
      </c>
      <c r="B318" s="62" t="s">
        <v>1210</v>
      </c>
      <c r="C318" s="62" t="s">
        <v>1211</v>
      </c>
      <c r="D318" s="62" t="s">
        <v>1208</v>
      </c>
      <c r="E318" s="62" t="s">
        <v>1203</v>
      </c>
      <c r="F318" s="62" t="s">
        <v>707</v>
      </c>
    </row>
    <row r="319" spans="1:6" x14ac:dyDescent="0.25">
      <c r="A319" s="62" t="s">
        <v>1145</v>
      </c>
      <c r="B319" s="62" t="s">
        <v>1210</v>
      </c>
      <c r="C319" s="62" t="s">
        <v>1211</v>
      </c>
      <c r="D319" s="62" t="s">
        <v>1192</v>
      </c>
      <c r="E319" s="62" t="s">
        <v>1073</v>
      </c>
      <c r="F319" s="62" t="s">
        <v>707</v>
      </c>
    </row>
    <row r="320" spans="1:6" x14ac:dyDescent="0.25">
      <c r="A320" s="62" t="s">
        <v>1145</v>
      </c>
      <c r="B320" s="62" t="s">
        <v>1210</v>
      </c>
      <c r="C320" s="62" t="s">
        <v>1211</v>
      </c>
      <c r="D320" s="62" t="s">
        <v>1208</v>
      </c>
      <c r="E320" s="62" t="s">
        <v>1073</v>
      </c>
      <c r="F320" s="62" t="s">
        <v>707</v>
      </c>
    </row>
    <row r="321" spans="1:6" x14ac:dyDescent="0.25">
      <c r="A321" s="62" t="s">
        <v>1145</v>
      </c>
      <c r="B321" s="62" t="s">
        <v>1212</v>
      </c>
      <c r="C321" s="62" t="s">
        <v>1213</v>
      </c>
      <c r="D321" s="62" t="s">
        <v>1214</v>
      </c>
      <c r="E321" s="62" t="s">
        <v>1166</v>
      </c>
      <c r="F321" s="62" t="s">
        <v>707</v>
      </c>
    </row>
    <row r="322" spans="1:6" x14ac:dyDescent="0.25">
      <c r="A322" s="62" t="s">
        <v>1145</v>
      </c>
      <c r="B322" s="62" t="s">
        <v>1212</v>
      </c>
      <c r="C322" s="62" t="s">
        <v>1213</v>
      </c>
      <c r="D322" s="62" t="s">
        <v>1215</v>
      </c>
      <c r="E322" s="62" t="s">
        <v>1166</v>
      </c>
      <c r="F322" s="62" t="s">
        <v>707</v>
      </c>
    </row>
    <row r="323" spans="1:6" x14ac:dyDescent="0.25">
      <c r="A323" s="62" t="s">
        <v>1145</v>
      </c>
      <c r="B323" s="62" t="s">
        <v>1216</v>
      </c>
      <c r="C323" s="62" t="s">
        <v>1217</v>
      </c>
      <c r="D323" s="62" t="s">
        <v>53</v>
      </c>
      <c r="E323" s="62" t="s">
        <v>88</v>
      </c>
      <c r="F323" s="62" t="s">
        <v>707</v>
      </c>
    </row>
    <row r="324" spans="1:6" x14ac:dyDescent="0.25">
      <c r="A324" s="62" t="s">
        <v>1145</v>
      </c>
      <c r="B324" s="62" t="s">
        <v>1216</v>
      </c>
      <c r="C324" s="62" t="s">
        <v>1217</v>
      </c>
      <c r="D324" s="62" t="s">
        <v>1155</v>
      </c>
      <c r="E324" s="62" t="s">
        <v>88</v>
      </c>
      <c r="F324" s="62" t="s">
        <v>707</v>
      </c>
    </row>
    <row r="325" spans="1:6" x14ac:dyDescent="0.25">
      <c r="A325" s="60" t="s">
        <v>1218</v>
      </c>
      <c r="B325" s="60" t="s">
        <v>1219</v>
      </c>
      <c r="C325" s="60" t="s">
        <v>1220</v>
      </c>
      <c r="D325" s="60" t="s">
        <v>1221</v>
      </c>
      <c r="E325" s="60" t="s">
        <v>1222</v>
      </c>
      <c r="F325" s="60" t="s">
        <v>707</v>
      </c>
    </row>
    <row r="326" spans="1:6" x14ac:dyDescent="0.25">
      <c r="A326" s="60" t="s">
        <v>1218</v>
      </c>
      <c r="B326" s="60" t="s">
        <v>1219</v>
      </c>
      <c r="C326" s="60" t="s">
        <v>1220</v>
      </c>
      <c r="D326" s="60" t="s">
        <v>1221</v>
      </c>
      <c r="E326" s="60" t="s">
        <v>1222</v>
      </c>
      <c r="F326" s="60" t="s">
        <v>707</v>
      </c>
    </row>
    <row r="327" spans="1:6" x14ac:dyDescent="0.25">
      <c r="A327" s="60" t="s">
        <v>1218</v>
      </c>
      <c r="B327" s="60" t="s">
        <v>1223</v>
      </c>
      <c r="C327" s="60" t="s">
        <v>1224</v>
      </c>
      <c r="D327" s="60" t="s">
        <v>1225</v>
      </c>
      <c r="E327" s="60" t="s">
        <v>1226</v>
      </c>
      <c r="F327" s="60" t="s">
        <v>707</v>
      </c>
    </row>
    <row r="328" spans="1:6" x14ac:dyDescent="0.25">
      <c r="A328" s="60" t="s">
        <v>1218</v>
      </c>
      <c r="B328" s="60" t="s">
        <v>1227</v>
      </c>
      <c r="C328" s="60" t="s">
        <v>1228</v>
      </c>
      <c r="D328" s="60" t="s">
        <v>1229</v>
      </c>
      <c r="E328" s="60" t="s">
        <v>711</v>
      </c>
      <c r="F328" s="60" t="s">
        <v>707</v>
      </c>
    </row>
    <row r="329" spans="1:6" x14ac:dyDescent="0.25">
      <c r="A329" s="60" t="s">
        <v>1218</v>
      </c>
      <c r="B329" s="60" t="s">
        <v>1227</v>
      </c>
      <c r="C329" s="60" t="s">
        <v>1228</v>
      </c>
      <c r="D329" s="60" t="s">
        <v>711</v>
      </c>
      <c r="E329" s="60" t="s">
        <v>1230</v>
      </c>
      <c r="F329" s="60" t="s">
        <v>707</v>
      </c>
    </row>
    <row r="330" spans="1:6" x14ac:dyDescent="0.25">
      <c r="A330" s="60" t="s">
        <v>1218</v>
      </c>
      <c r="B330" s="60" t="s">
        <v>1231</v>
      </c>
      <c r="C330" s="60" t="s">
        <v>1232</v>
      </c>
      <c r="D330" s="60" t="s">
        <v>1233</v>
      </c>
      <c r="E330" s="60" t="s">
        <v>1234</v>
      </c>
      <c r="F330" s="60" t="s">
        <v>707</v>
      </c>
    </row>
    <row r="331" spans="1:6" x14ac:dyDescent="0.25">
      <c r="A331" s="60" t="s">
        <v>1218</v>
      </c>
      <c r="B331" s="60" t="s">
        <v>1231</v>
      </c>
      <c r="C331" s="60" t="s">
        <v>1232</v>
      </c>
      <c r="D331" s="60" t="s">
        <v>1233</v>
      </c>
      <c r="E331" s="60" t="s">
        <v>1235</v>
      </c>
      <c r="F331" s="60" t="s">
        <v>707</v>
      </c>
    </row>
    <row r="332" spans="1:6" x14ac:dyDescent="0.25">
      <c r="A332" s="60" t="s">
        <v>1218</v>
      </c>
      <c r="B332" s="60" t="s">
        <v>1236</v>
      </c>
      <c r="C332" s="60" t="s">
        <v>1237</v>
      </c>
      <c r="D332" s="60" t="s">
        <v>1238</v>
      </c>
      <c r="E332" s="60" t="s">
        <v>1239</v>
      </c>
      <c r="F332" s="60" t="s">
        <v>707</v>
      </c>
    </row>
    <row r="333" spans="1:6" x14ac:dyDescent="0.25">
      <c r="A333" s="60" t="s">
        <v>1218</v>
      </c>
      <c r="B333" s="60" t="s">
        <v>1236</v>
      </c>
      <c r="C333" s="60" t="s">
        <v>1237</v>
      </c>
      <c r="D333" s="60" t="s">
        <v>1225</v>
      </c>
      <c r="E333" s="60" t="s">
        <v>1239</v>
      </c>
      <c r="F333" s="60" t="s">
        <v>707</v>
      </c>
    </row>
    <row r="334" spans="1:6" x14ac:dyDescent="0.25">
      <c r="A334" s="60" t="s">
        <v>1218</v>
      </c>
      <c r="B334" s="60" t="s">
        <v>1240</v>
      </c>
      <c r="C334" s="60" t="s">
        <v>1241</v>
      </c>
      <c r="D334" s="60" t="s">
        <v>1242</v>
      </c>
      <c r="E334" s="60" t="s">
        <v>1243</v>
      </c>
      <c r="F334" s="60" t="s">
        <v>707</v>
      </c>
    </row>
    <row r="335" spans="1:6" x14ac:dyDescent="0.25">
      <c r="A335" s="60" t="s">
        <v>1218</v>
      </c>
      <c r="B335" s="60" t="s">
        <v>1240</v>
      </c>
      <c r="C335" s="60" t="s">
        <v>1241</v>
      </c>
      <c r="D335" s="60" t="s">
        <v>1225</v>
      </c>
      <c r="E335" s="60" t="s">
        <v>1244</v>
      </c>
      <c r="F335" s="60" t="s">
        <v>707</v>
      </c>
    </row>
    <row r="336" spans="1:6" x14ac:dyDescent="0.25">
      <c r="A336" s="60" t="s">
        <v>1218</v>
      </c>
      <c r="B336" s="60" t="s">
        <v>1245</v>
      </c>
      <c r="C336" s="60" t="s">
        <v>1246</v>
      </c>
      <c r="D336" s="60" t="s">
        <v>1247</v>
      </c>
      <c r="E336" s="60" t="s">
        <v>1248</v>
      </c>
      <c r="F336" s="60" t="s">
        <v>707</v>
      </c>
    </row>
    <row r="337" spans="1:6" x14ac:dyDescent="0.25">
      <c r="A337" s="60" t="s">
        <v>1218</v>
      </c>
      <c r="B337" s="60" t="s">
        <v>1245</v>
      </c>
      <c r="C337" s="60" t="s">
        <v>1249</v>
      </c>
      <c r="D337" s="60" t="s">
        <v>1250</v>
      </c>
      <c r="E337" s="60" t="s">
        <v>1248</v>
      </c>
      <c r="F337" s="60" t="s">
        <v>707</v>
      </c>
    </row>
    <row r="338" spans="1:6" x14ac:dyDescent="0.25">
      <c r="A338" s="60" t="s">
        <v>1218</v>
      </c>
      <c r="B338" s="60" t="s">
        <v>1245</v>
      </c>
      <c r="C338" s="60" t="s">
        <v>1249</v>
      </c>
      <c r="D338" s="60" t="s">
        <v>1251</v>
      </c>
      <c r="E338" s="60" t="s">
        <v>1248</v>
      </c>
      <c r="F338" s="60" t="s">
        <v>707</v>
      </c>
    </row>
    <row r="339" spans="1:6" x14ac:dyDescent="0.25">
      <c r="A339" s="60" t="s">
        <v>1218</v>
      </c>
      <c r="B339" s="60" t="s">
        <v>1245</v>
      </c>
      <c r="C339" s="60" t="s">
        <v>1249</v>
      </c>
      <c r="D339" s="60" t="s">
        <v>1251</v>
      </c>
      <c r="E339" s="60" t="s">
        <v>1248</v>
      </c>
      <c r="F339" s="60" t="s">
        <v>707</v>
      </c>
    </row>
    <row r="340" spans="1:6" x14ac:dyDescent="0.25">
      <c r="A340" s="60" t="s">
        <v>1218</v>
      </c>
      <c r="B340" s="60" t="s">
        <v>1245</v>
      </c>
      <c r="C340" s="60" t="s">
        <v>1252</v>
      </c>
      <c r="D340" s="60" t="s">
        <v>1250</v>
      </c>
      <c r="E340" s="60" t="s">
        <v>1248</v>
      </c>
      <c r="F340" s="60" t="s">
        <v>707</v>
      </c>
    </row>
    <row r="341" spans="1:6" x14ac:dyDescent="0.25">
      <c r="A341" s="60" t="s">
        <v>1218</v>
      </c>
      <c r="B341" s="60" t="s">
        <v>1253</v>
      </c>
      <c r="C341" s="60" t="s">
        <v>1254</v>
      </c>
      <c r="D341" s="60" t="s">
        <v>1255</v>
      </c>
      <c r="E341" s="60" t="s">
        <v>1256</v>
      </c>
      <c r="F341" s="60" t="s">
        <v>707</v>
      </c>
    </row>
    <row r="342" spans="1:6" x14ac:dyDescent="0.25">
      <c r="A342" s="60" t="s">
        <v>1218</v>
      </c>
      <c r="B342" s="60" t="s">
        <v>1253</v>
      </c>
      <c r="C342" s="60" t="s">
        <v>1254</v>
      </c>
      <c r="D342" s="60" t="s">
        <v>1247</v>
      </c>
      <c r="E342" s="60" t="s">
        <v>1256</v>
      </c>
      <c r="F342" s="60" t="s">
        <v>707</v>
      </c>
    </row>
    <row r="343" spans="1:6" x14ac:dyDescent="0.25">
      <c r="A343" s="60" t="s">
        <v>1218</v>
      </c>
      <c r="B343" s="60" t="s">
        <v>1257</v>
      </c>
      <c r="C343" s="60" t="s">
        <v>1258</v>
      </c>
      <c r="D343" s="60" t="s">
        <v>1259</v>
      </c>
      <c r="E343" s="60" t="s">
        <v>1222</v>
      </c>
      <c r="F343" s="60" t="s">
        <v>707</v>
      </c>
    </row>
    <row r="344" spans="1:6" x14ac:dyDescent="0.25">
      <c r="A344" s="60" t="s">
        <v>1218</v>
      </c>
      <c r="B344" s="60" t="s">
        <v>1260</v>
      </c>
      <c r="C344" s="60" t="s">
        <v>1261</v>
      </c>
      <c r="D344" s="60" t="s">
        <v>1259</v>
      </c>
      <c r="E344" s="60" t="s">
        <v>1262</v>
      </c>
      <c r="F344" s="60" t="s">
        <v>707</v>
      </c>
    </row>
    <row r="345" spans="1:6" x14ac:dyDescent="0.25">
      <c r="A345" s="72">
        <v>84</v>
      </c>
      <c r="B345" s="72" t="s">
        <v>1263</v>
      </c>
      <c r="C345" s="72" t="s">
        <v>1264</v>
      </c>
      <c r="D345" s="72" t="s">
        <v>1265</v>
      </c>
      <c r="E345" s="72" t="s">
        <v>1266</v>
      </c>
      <c r="F345" s="72" t="s">
        <v>707</v>
      </c>
    </row>
    <row r="346" spans="1:6" x14ac:dyDescent="0.25">
      <c r="A346" s="72">
        <v>84</v>
      </c>
      <c r="B346" s="72" t="s">
        <v>1267</v>
      </c>
      <c r="C346" s="72" t="s">
        <v>1268</v>
      </c>
      <c r="D346" s="72" t="s">
        <v>1269</v>
      </c>
      <c r="E346" s="72" t="s">
        <v>1270</v>
      </c>
      <c r="F346" s="72" t="s">
        <v>707</v>
      </c>
    </row>
    <row r="347" spans="1:6" x14ac:dyDescent="0.25">
      <c r="A347" s="72">
        <v>84</v>
      </c>
      <c r="B347" s="72" t="s">
        <v>1271</v>
      </c>
      <c r="C347" s="72" t="s">
        <v>1271</v>
      </c>
      <c r="D347" s="72" t="s">
        <v>1272</v>
      </c>
      <c r="E347" s="72" t="s">
        <v>1273</v>
      </c>
      <c r="F347" s="72" t="s">
        <v>707</v>
      </c>
    </row>
    <row r="348" spans="1:6" x14ac:dyDescent="0.25">
      <c r="A348" s="72">
        <v>84</v>
      </c>
      <c r="B348" s="72" t="s">
        <v>1274</v>
      </c>
      <c r="C348" s="72" t="s">
        <v>1275</v>
      </c>
      <c r="D348" s="72" t="s">
        <v>1276</v>
      </c>
      <c r="E348" s="72" t="s">
        <v>1277</v>
      </c>
      <c r="F348" s="72" t="s">
        <v>707</v>
      </c>
    </row>
    <row r="349" spans="1:6" x14ac:dyDescent="0.25">
      <c r="A349" s="62" t="s">
        <v>1278</v>
      </c>
      <c r="B349" s="62" t="s">
        <v>1279</v>
      </c>
      <c r="C349" s="62" t="s">
        <v>1280</v>
      </c>
      <c r="D349" s="62" t="s">
        <v>1281</v>
      </c>
      <c r="E349" s="62" t="s">
        <v>765</v>
      </c>
      <c r="F349" s="62" t="s">
        <v>707</v>
      </c>
    </row>
    <row r="350" spans="1:6" x14ac:dyDescent="0.25">
      <c r="A350" s="62" t="s">
        <v>1278</v>
      </c>
      <c r="B350" s="62" t="s">
        <v>1282</v>
      </c>
      <c r="C350" s="62" t="s">
        <v>1283</v>
      </c>
      <c r="D350" s="62" t="s">
        <v>31</v>
      </c>
      <c r="E350" s="62" t="s">
        <v>765</v>
      </c>
      <c r="F350" s="62" t="s">
        <v>707</v>
      </c>
    </row>
    <row r="351" spans="1:6" x14ac:dyDescent="0.25">
      <c r="A351" s="62" t="s">
        <v>1278</v>
      </c>
      <c r="B351" s="62" t="s">
        <v>1284</v>
      </c>
      <c r="C351" s="62" t="s">
        <v>1285</v>
      </c>
      <c r="D351" s="62" t="s">
        <v>1286</v>
      </c>
      <c r="E351" s="62" t="s">
        <v>992</v>
      </c>
      <c r="F351" s="62" t="s">
        <v>707</v>
      </c>
    </row>
    <row r="352" spans="1:6" x14ac:dyDescent="0.25">
      <c r="A352" s="62" t="s">
        <v>1278</v>
      </c>
      <c r="B352" s="62" t="s">
        <v>1287</v>
      </c>
      <c r="C352" s="62" t="s">
        <v>1288</v>
      </c>
      <c r="D352" s="62" t="s">
        <v>1289</v>
      </c>
      <c r="E352" s="62" t="s">
        <v>1290</v>
      </c>
      <c r="F352" s="62" t="s">
        <v>707</v>
      </c>
    </row>
    <row r="353" spans="1:6" x14ac:dyDescent="0.25">
      <c r="A353" s="62" t="s">
        <v>1278</v>
      </c>
      <c r="B353" s="62" t="s">
        <v>1291</v>
      </c>
      <c r="C353" s="62" t="s">
        <v>1292</v>
      </c>
      <c r="D353" s="62" t="s">
        <v>1286</v>
      </c>
      <c r="E353" s="62" t="s">
        <v>1293</v>
      </c>
      <c r="F353" s="62" t="s">
        <v>707</v>
      </c>
    </row>
    <row r="354" spans="1:6" x14ac:dyDescent="0.25">
      <c r="A354" s="62" t="s">
        <v>1278</v>
      </c>
      <c r="B354" s="62" t="s">
        <v>1291</v>
      </c>
      <c r="C354" s="62" t="s">
        <v>1292</v>
      </c>
      <c r="D354" s="62" t="s">
        <v>1294</v>
      </c>
      <c r="E354" s="62" t="s">
        <v>1293</v>
      </c>
      <c r="F354" s="62" t="s">
        <v>707</v>
      </c>
    </row>
    <row r="355" spans="1:6" x14ac:dyDescent="0.25">
      <c r="A355" s="62" t="s">
        <v>1278</v>
      </c>
      <c r="B355" s="62" t="s">
        <v>1295</v>
      </c>
      <c r="C355" s="62" t="s">
        <v>1296</v>
      </c>
      <c r="D355" s="62" t="s">
        <v>1281</v>
      </c>
      <c r="E355" s="62" t="s">
        <v>1209</v>
      </c>
      <c r="F355" s="62" t="s">
        <v>707</v>
      </c>
    </row>
    <row r="356" spans="1:6" x14ac:dyDescent="0.25">
      <c r="A356" s="62" t="s">
        <v>1278</v>
      </c>
      <c r="B356" s="62" t="s">
        <v>1295</v>
      </c>
      <c r="C356" s="62" t="s">
        <v>1296</v>
      </c>
      <c r="D356" s="62" t="s">
        <v>1297</v>
      </c>
      <c r="E356" s="62" t="s">
        <v>1209</v>
      </c>
      <c r="F356" s="62" t="s">
        <v>707</v>
      </c>
    </row>
    <row r="357" spans="1:6" x14ac:dyDescent="0.25">
      <c r="A357" s="62" t="s">
        <v>1278</v>
      </c>
      <c r="B357" s="62" t="s">
        <v>1295</v>
      </c>
      <c r="C357" s="62" t="s">
        <v>1296</v>
      </c>
      <c r="D357" s="62" t="s">
        <v>1297</v>
      </c>
      <c r="E357" s="62" t="s">
        <v>1094</v>
      </c>
      <c r="F357" s="62" t="s">
        <v>707</v>
      </c>
    </row>
    <row r="358" spans="1:6" x14ac:dyDescent="0.25">
      <c r="A358" s="62" t="s">
        <v>1278</v>
      </c>
      <c r="B358" s="62" t="s">
        <v>1295</v>
      </c>
      <c r="C358" s="62" t="s">
        <v>1296</v>
      </c>
      <c r="D358" s="62" t="s">
        <v>1298</v>
      </c>
      <c r="E358" s="62" t="s">
        <v>1094</v>
      </c>
      <c r="F358" s="62" t="s">
        <v>707</v>
      </c>
    </row>
    <row r="359" spans="1:6" x14ac:dyDescent="0.25">
      <c r="A359" s="62" t="s">
        <v>1278</v>
      </c>
      <c r="B359" s="62" t="s">
        <v>1295</v>
      </c>
      <c r="C359" s="62" t="s">
        <v>1296</v>
      </c>
      <c r="D359" s="62" t="s">
        <v>1299</v>
      </c>
      <c r="E359" s="62" t="s">
        <v>1300</v>
      </c>
      <c r="F359" s="62" t="s">
        <v>707</v>
      </c>
    </row>
    <row r="360" spans="1:6" x14ac:dyDescent="0.25">
      <c r="A360" s="62" t="s">
        <v>1278</v>
      </c>
      <c r="B360" s="62" t="s">
        <v>1301</v>
      </c>
      <c r="C360" s="62" t="s">
        <v>1302</v>
      </c>
      <c r="D360" s="62" t="s">
        <v>1303</v>
      </c>
      <c r="E360" s="62" t="s">
        <v>1293</v>
      </c>
      <c r="F360" s="62" t="s">
        <v>707</v>
      </c>
    </row>
    <row r="361" spans="1:6" x14ac:dyDescent="0.25">
      <c r="A361" s="62" t="s">
        <v>1278</v>
      </c>
      <c r="B361" s="62" t="s">
        <v>1304</v>
      </c>
      <c r="C361" s="62" t="s">
        <v>1305</v>
      </c>
      <c r="D361" s="62" t="s">
        <v>1306</v>
      </c>
      <c r="E361" s="62" t="s">
        <v>93</v>
      </c>
      <c r="F361" s="62" t="s">
        <v>707</v>
      </c>
    </row>
    <row r="362" spans="1:6" x14ac:dyDescent="0.25">
      <c r="A362" s="62" t="s">
        <v>1278</v>
      </c>
      <c r="B362" s="62" t="s">
        <v>1304</v>
      </c>
      <c r="C362" s="62" t="s">
        <v>1305</v>
      </c>
      <c r="D362" s="62" t="s">
        <v>1306</v>
      </c>
      <c r="E362" s="62" t="s">
        <v>1014</v>
      </c>
      <c r="F362" s="62" t="s">
        <v>707</v>
      </c>
    </row>
    <row r="363" spans="1:6" x14ac:dyDescent="0.25">
      <c r="A363" s="62" t="s">
        <v>1278</v>
      </c>
      <c r="B363" s="62" t="s">
        <v>1307</v>
      </c>
      <c r="C363" s="62" t="s">
        <v>1308</v>
      </c>
      <c r="D363" s="62" t="s">
        <v>1309</v>
      </c>
      <c r="E363" s="62" t="s">
        <v>992</v>
      </c>
      <c r="F363" s="62" t="s">
        <v>707</v>
      </c>
    </row>
    <row r="364" spans="1:6" x14ac:dyDescent="0.25">
      <c r="A364" s="62" t="s">
        <v>1278</v>
      </c>
      <c r="B364" s="62" t="s">
        <v>1307</v>
      </c>
      <c r="C364" s="62" t="s">
        <v>1310</v>
      </c>
      <c r="D364" s="62" t="s">
        <v>1309</v>
      </c>
      <c r="E364" s="62" t="s">
        <v>1311</v>
      </c>
      <c r="F364" s="62" t="s">
        <v>707</v>
      </c>
    </row>
    <row r="365" spans="1:6" x14ac:dyDescent="0.25">
      <c r="A365" s="62" t="s">
        <v>1278</v>
      </c>
      <c r="B365" s="62" t="s">
        <v>1312</v>
      </c>
      <c r="C365" s="62" t="s">
        <v>1313</v>
      </c>
      <c r="D365" s="62" t="s">
        <v>1314</v>
      </c>
      <c r="E365" s="62" t="s">
        <v>93</v>
      </c>
      <c r="F365" s="62" t="s">
        <v>707</v>
      </c>
    </row>
    <row r="366" spans="1:6" x14ac:dyDescent="0.25">
      <c r="A366" s="62" t="s">
        <v>1278</v>
      </c>
      <c r="B366" s="62" t="s">
        <v>1315</v>
      </c>
      <c r="C366" s="62" t="s">
        <v>1285</v>
      </c>
      <c r="D366" s="62" t="s">
        <v>1294</v>
      </c>
      <c r="E366" s="62" t="s">
        <v>992</v>
      </c>
      <c r="F366" s="62" t="s">
        <v>707</v>
      </c>
    </row>
    <row r="367" spans="1:6" x14ac:dyDescent="0.25">
      <c r="A367" s="62" t="s">
        <v>1278</v>
      </c>
      <c r="B367" s="62" t="s">
        <v>1316</v>
      </c>
      <c r="C367" s="62" t="s">
        <v>1317</v>
      </c>
      <c r="D367" s="62" t="s">
        <v>1036</v>
      </c>
      <c r="E367" s="62" t="s">
        <v>1318</v>
      </c>
      <c r="F367" s="62" t="s">
        <v>707</v>
      </c>
    </row>
    <row r="368" spans="1:6" x14ac:dyDescent="0.25">
      <c r="A368" s="62" t="s">
        <v>1278</v>
      </c>
      <c r="B368" s="62" t="s">
        <v>1316</v>
      </c>
      <c r="C368" s="62" t="s">
        <v>1317</v>
      </c>
      <c r="D368" s="62" t="s">
        <v>1133</v>
      </c>
      <c r="E368" s="62" t="s">
        <v>1318</v>
      </c>
      <c r="F368" s="62" t="s">
        <v>707</v>
      </c>
    </row>
    <row r="369" spans="1:6" x14ac:dyDescent="0.25">
      <c r="A369" s="62" t="s">
        <v>1319</v>
      </c>
      <c r="B369" s="62" t="s">
        <v>1320</v>
      </c>
      <c r="C369" s="62" t="s">
        <v>1321</v>
      </c>
      <c r="D369" s="62" t="s">
        <v>1031</v>
      </c>
      <c r="E369" s="62" t="s">
        <v>1322</v>
      </c>
      <c r="F369" s="62" t="s">
        <v>707</v>
      </c>
    </row>
    <row r="370" spans="1:6" x14ac:dyDescent="0.25">
      <c r="A370" s="62" t="s">
        <v>1319</v>
      </c>
      <c r="B370" s="62" t="s">
        <v>1323</v>
      </c>
      <c r="C370" s="62" t="s">
        <v>1324</v>
      </c>
      <c r="D370" s="62" t="s">
        <v>1070</v>
      </c>
      <c r="E370" s="62" t="s">
        <v>1325</v>
      </c>
      <c r="F370" s="62" t="s">
        <v>707</v>
      </c>
    </row>
    <row r="371" spans="1:6" x14ac:dyDescent="0.25">
      <c r="A371" s="62" t="s">
        <v>1319</v>
      </c>
      <c r="B371" s="62" t="s">
        <v>1323</v>
      </c>
      <c r="C371" s="62" t="s">
        <v>1324</v>
      </c>
      <c r="D371" s="62" t="s">
        <v>1326</v>
      </c>
      <c r="E371" s="62" t="s">
        <v>1070</v>
      </c>
      <c r="F371" s="62" t="s">
        <v>707</v>
      </c>
    </row>
    <row r="372" spans="1:6" x14ac:dyDescent="0.25">
      <c r="A372" s="62" t="s">
        <v>1319</v>
      </c>
      <c r="B372" s="62" t="s">
        <v>1327</v>
      </c>
      <c r="C372" s="62" t="s">
        <v>1328</v>
      </c>
      <c r="D372" s="62" t="s">
        <v>331</v>
      </c>
      <c r="E372" s="62" t="s">
        <v>1329</v>
      </c>
      <c r="F372" s="62" t="s">
        <v>707</v>
      </c>
    </row>
    <row r="373" spans="1:6" x14ac:dyDescent="0.25">
      <c r="A373" s="62" t="s">
        <v>1319</v>
      </c>
      <c r="B373" s="62" t="s">
        <v>1330</v>
      </c>
      <c r="C373" s="62" t="s">
        <v>1331</v>
      </c>
      <c r="D373" s="62" t="s">
        <v>1332</v>
      </c>
      <c r="E373" s="62" t="s">
        <v>1325</v>
      </c>
      <c r="F373" s="62" t="s">
        <v>707</v>
      </c>
    </row>
    <row r="374" spans="1:6" x14ac:dyDescent="0.25">
      <c r="A374" s="62" t="s">
        <v>1319</v>
      </c>
      <c r="B374" s="62" t="s">
        <v>1330</v>
      </c>
      <c r="C374" s="62" t="s">
        <v>1331</v>
      </c>
      <c r="D374" s="62" t="s">
        <v>1332</v>
      </c>
      <c r="E374" s="62" t="s">
        <v>1326</v>
      </c>
      <c r="F374" s="62" t="s">
        <v>707</v>
      </c>
    </row>
    <row r="375" spans="1:6" x14ac:dyDescent="0.25">
      <c r="A375" s="62" t="s">
        <v>1319</v>
      </c>
      <c r="B375" s="62" t="s">
        <v>1333</v>
      </c>
      <c r="C375" s="62" t="s">
        <v>1334</v>
      </c>
      <c r="D375" s="62" t="s">
        <v>1332</v>
      </c>
      <c r="E375" s="62" t="s">
        <v>1335</v>
      </c>
      <c r="F375" s="62" t="s">
        <v>707</v>
      </c>
    </row>
    <row r="376" spans="1:6" x14ac:dyDescent="0.25">
      <c r="A376" s="62" t="s">
        <v>1319</v>
      </c>
      <c r="B376" s="62" t="s">
        <v>1333</v>
      </c>
      <c r="C376" s="62" t="s">
        <v>1334</v>
      </c>
      <c r="D376" s="62" t="s">
        <v>1332</v>
      </c>
      <c r="E376" s="62" t="s">
        <v>1336</v>
      </c>
      <c r="F376" s="62" t="s">
        <v>707</v>
      </c>
    </row>
    <row r="377" spans="1:6" x14ac:dyDescent="0.25">
      <c r="A377" s="62" t="s">
        <v>1319</v>
      </c>
      <c r="B377" s="62" t="s">
        <v>1337</v>
      </c>
      <c r="C377" s="62" t="s">
        <v>1338</v>
      </c>
      <c r="D377" s="62" t="s">
        <v>1339</v>
      </c>
      <c r="E377" s="62" t="s">
        <v>1340</v>
      </c>
      <c r="F377" s="62" t="s">
        <v>707</v>
      </c>
    </row>
    <row r="378" spans="1:6" x14ac:dyDescent="0.25">
      <c r="A378" s="62" t="s">
        <v>1319</v>
      </c>
      <c r="B378" s="62" t="s">
        <v>1341</v>
      </c>
      <c r="C378" s="62" t="s">
        <v>1342</v>
      </c>
      <c r="D378" s="62" t="s">
        <v>1343</v>
      </c>
      <c r="E378" s="62" t="s">
        <v>1344</v>
      </c>
      <c r="F378" s="62" t="s">
        <v>707</v>
      </c>
    </row>
    <row r="379" spans="1:6" x14ac:dyDescent="0.25">
      <c r="A379" s="62" t="s">
        <v>1319</v>
      </c>
      <c r="B379" s="62" t="s">
        <v>1345</v>
      </c>
      <c r="C379" s="62" t="s">
        <v>1346</v>
      </c>
      <c r="D379" s="62" t="s">
        <v>1347</v>
      </c>
      <c r="E379" s="62" t="s">
        <v>1031</v>
      </c>
      <c r="F379" s="62" t="s">
        <v>707</v>
      </c>
    </row>
    <row r="380" spans="1:6" x14ac:dyDescent="0.25">
      <c r="A380" s="62" t="s">
        <v>1319</v>
      </c>
      <c r="B380" s="62" t="s">
        <v>1345</v>
      </c>
      <c r="C380" s="62" t="s">
        <v>1346</v>
      </c>
      <c r="D380" s="62" t="s">
        <v>1348</v>
      </c>
      <c r="E380" s="62" t="s">
        <v>1349</v>
      </c>
      <c r="F380" s="62" t="s">
        <v>707</v>
      </c>
    </row>
    <row r="381" spans="1:6" x14ac:dyDescent="0.25">
      <c r="A381" s="62" t="s">
        <v>1319</v>
      </c>
      <c r="B381" s="62" t="s">
        <v>1345</v>
      </c>
      <c r="C381" s="62" t="s">
        <v>1346</v>
      </c>
      <c r="D381" s="62" t="s">
        <v>1350</v>
      </c>
      <c r="E381" s="62" t="s">
        <v>1351</v>
      </c>
      <c r="F381" s="62" t="s">
        <v>707</v>
      </c>
    </row>
    <row r="382" spans="1:6" x14ac:dyDescent="0.25">
      <c r="A382" s="62" t="s">
        <v>1319</v>
      </c>
      <c r="B382" s="62" t="s">
        <v>1345</v>
      </c>
      <c r="C382" s="62" t="s">
        <v>1346</v>
      </c>
      <c r="D382" s="62" t="s">
        <v>1349</v>
      </c>
      <c r="E382" s="62" t="s">
        <v>1031</v>
      </c>
      <c r="F382" s="62" t="s">
        <v>707</v>
      </c>
    </row>
    <row r="383" spans="1:6" x14ac:dyDescent="0.25">
      <c r="A383" s="62" t="s">
        <v>1319</v>
      </c>
      <c r="B383" s="62" t="s">
        <v>1345</v>
      </c>
      <c r="C383" s="62" t="s">
        <v>1346</v>
      </c>
      <c r="D383" s="62" t="s">
        <v>1352</v>
      </c>
      <c r="E383" s="62" t="s">
        <v>1347</v>
      </c>
      <c r="F383" s="62" t="s">
        <v>707</v>
      </c>
    </row>
    <row r="384" spans="1:6" x14ac:dyDescent="0.25">
      <c r="A384" s="62" t="s">
        <v>1319</v>
      </c>
      <c r="B384" s="62" t="s">
        <v>1353</v>
      </c>
      <c r="C384" s="62" t="s">
        <v>1354</v>
      </c>
      <c r="D384" s="62" t="s">
        <v>1355</v>
      </c>
      <c r="E384" s="62" t="s">
        <v>1356</v>
      </c>
      <c r="F384" s="62" t="s">
        <v>707</v>
      </c>
    </row>
    <row r="385" spans="1:6" x14ac:dyDescent="0.25">
      <c r="A385" s="62" t="s">
        <v>1319</v>
      </c>
      <c r="B385" s="62" t="s">
        <v>1353</v>
      </c>
      <c r="C385" s="62" t="s">
        <v>1354</v>
      </c>
      <c r="D385" s="62" t="s">
        <v>1355</v>
      </c>
      <c r="E385" s="62" t="s">
        <v>1357</v>
      </c>
      <c r="F385" s="62" t="s">
        <v>707</v>
      </c>
    </row>
    <row r="386" spans="1:6" x14ac:dyDescent="0.25">
      <c r="A386" s="62" t="s">
        <v>1319</v>
      </c>
      <c r="B386" s="62" t="s">
        <v>1358</v>
      </c>
      <c r="C386" s="62" t="s">
        <v>1359</v>
      </c>
      <c r="D386" s="62" t="s">
        <v>1360</v>
      </c>
      <c r="E386" s="62" t="s">
        <v>1361</v>
      </c>
      <c r="F386" s="62" t="s">
        <v>707</v>
      </c>
    </row>
    <row r="387" spans="1:6" x14ac:dyDescent="0.25">
      <c r="A387" s="62" t="s">
        <v>1319</v>
      </c>
      <c r="B387" s="62" t="s">
        <v>1358</v>
      </c>
      <c r="C387" s="62" t="s">
        <v>1359</v>
      </c>
      <c r="D387" s="62" t="s">
        <v>1362</v>
      </c>
      <c r="E387" s="62" t="s">
        <v>1363</v>
      </c>
      <c r="F387" s="62" t="s">
        <v>707</v>
      </c>
    </row>
    <row r="388" spans="1:6" x14ac:dyDescent="0.25">
      <c r="A388" s="62" t="s">
        <v>1319</v>
      </c>
      <c r="B388" s="62" t="s">
        <v>1364</v>
      </c>
      <c r="C388" s="62" t="s">
        <v>1365</v>
      </c>
      <c r="D388" s="62" t="s">
        <v>1204</v>
      </c>
      <c r="E388" s="62" t="s">
        <v>1366</v>
      </c>
      <c r="F388" s="62" t="s">
        <v>707</v>
      </c>
    </row>
    <row r="389" spans="1:6" x14ac:dyDescent="0.25">
      <c r="A389" s="62" t="s">
        <v>1319</v>
      </c>
      <c r="B389" s="62" t="s">
        <v>1364</v>
      </c>
      <c r="C389" s="62" t="s">
        <v>1365</v>
      </c>
      <c r="D389" s="62" t="s">
        <v>1162</v>
      </c>
      <c r="E389" s="62" t="s">
        <v>1367</v>
      </c>
      <c r="F389" s="62" t="s">
        <v>707</v>
      </c>
    </row>
    <row r="390" spans="1:6" x14ac:dyDescent="0.25">
      <c r="A390" s="62" t="s">
        <v>1319</v>
      </c>
      <c r="B390" s="62" t="s">
        <v>1364</v>
      </c>
      <c r="C390" s="62" t="s">
        <v>1365</v>
      </c>
      <c r="D390" s="62" t="s">
        <v>1204</v>
      </c>
      <c r="E390" s="62" t="s">
        <v>1368</v>
      </c>
      <c r="F390" s="62" t="s">
        <v>707</v>
      </c>
    </row>
    <row r="391" spans="1:6" x14ac:dyDescent="0.25">
      <c r="A391" s="62" t="s">
        <v>1319</v>
      </c>
      <c r="B391" s="62" t="s">
        <v>1369</v>
      </c>
      <c r="C391" s="62" t="s">
        <v>1370</v>
      </c>
      <c r="D391" s="62" t="s">
        <v>1204</v>
      </c>
      <c r="E391" s="62" t="s">
        <v>1371</v>
      </c>
      <c r="F391" s="62" t="s">
        <v>707</v>
      </c>
    </row>
    <row r="392" spans="1:6" x14ac:dyDescent="0.25">
      <c r="A392" s="62" t="s">
        <v>1319</v>
      </c>
      <c r="B392" s="62" t="s">
        <v>1369</v>
      </c>
      <c r="C392" s="62" t="s">
        <v>1370</v>
      </c>
      <c r="D392" s="62" t="s">
        <v>1162</v>
      </c>
      <c r="E392" s="62" t="s">
        <v>1372</v>
      </c>
      <c r="F392" s="62" t="s">
        <v>707</v>
      </c>
    </row>
    <row r="393" spans="1:6" x14ac:dyDescent="0.25">
      <c r="A393" s="62" t="s">
        <v>1319</v>
      </c>
      <c r="B393" s="62" t="s">
        <v>1373</v>
      </c>
      <c r="C393" s="62" t="s">
        <v>1374</v>
      </c>
      <c r="D393" s="62" t="s">
        <v>1375</v>
      </c>
      <c r="E393" s="62" t="s">
        <v>1356</v>
      </c>
      <c r="F393" s="62" t="s">
        <v>707</v>
      </c>
    </row>
    <row r="394" spans="1:6" x14ac:dyDescent="0.25">
      <c r="A394" s="62" t="s">
        <v>1319</v>
      </c>
      <c r="B394" s="62" t="s">
        <v>1373</v>
      </c>
      <c r="C394" s="62" t="s">
        <v>1374</v>
      </c>
      <c r="D394" s="62" t="s">
        <v>1375</v>
      </c>
      <c r="E394" s="62" t="s">
        <v>1357</v>
      </c>
      <c r="F394" s="62" t="s">
        <v>707</v>
      </c>
    </row>
    <row r="395" spans="1:6" x14ac:dyDescent="0.25">
      <c r="A395" s="62" t="s">
        <v>1319</v>
      </c>
      <c r="B395" s="62" t="s">
        <v>1376</v>
      </c>
      <c r="C395" s="62" t="s">
        <v>1377</v>
      </c>
      <c r="D395" s="62" t="s">
        <v>1378</v>
      </c>
      <c r="E395" s="62" t="s">
        <v>1379</v>
      </c>
      <c r="F395" s="62" t="s">
        <v>707</v>
      </c>
    </row>
    <row r="396" spans="1:6" x14ac:dyDescent="0.25">
      <c r="A396" s="62" t="s">
        <v>1319</v>
      </c>
      <c r="B396" s="62" t="s">
        <v>1380</v>
      </c>
      <c r="C396" s="62" t="s">
        <v>1381</v>
      </c>
      <c r="D396" s="62" t="s">
        <v>1350</v>
      </c>
      <c r="E396" s="62" t="s">
        <v>1382</v>
      </c>
      <c r="F396" s="62" t="s">
        <v>707</v>
      </c>
    </row>
    <row r="397" spans="1:6" x14ac:dyDescent="0.25">
      <c r="A397" s="62" t="s">
        <v>1319</v>
      </c>
      <c r="B397" s="62" t="s">
        <v>1380</v>
      </c>
      <c r="C397" s="62" t="s">
        <v>1381</v>
      </c>
      <c r="D397" s="62" t="s">
        <v>1350</v>
      </c>
      <c r="E397" s="62" t="s">
        <v>1383</v>
      </c>
      <c r="F397" s="62" t="s">
        <v>707</v>
      </c>
    </row>
    <row r="398" spans="1:6" x14ac:dyDescent="0.25">
      <c r="A398" s="62" t="s">
        <v>1319</v>
      </c>
      <c r="B398" s="62" t="s">
        <v>1384</v>
      </c>
      <c r="C398" s="62" t="s">
        <v>1385</v>
      </c>
      <c r="D398" s="62" t="s">
        <v>1386</v>
      </c>
      <c r="E398" s="62" t="s">
        <v>1387</v>
      </c>
      <c r="F398" s="62" t="s">
        <v>707</v>
      </c>
    </row>
    <row r="399" spans="1:6" x14ac:dyDescent="0.25">
      <c r="A399" s="70">
        <v>94</v>
      </c>
      <c r="B399" s="70" t="s">
        <v>1388</v>
      </c>
      <c r="C399" s="70" t="s">
        <v>1389</v>
      </c>
      <c r="D399" s="70" t="s">
        <v>1390</v>
      </c>
      <c r="E399" s="70" t="s">
        <v>1356</v>
      </c>
      <c r="F399" s="70" t="s">
        <v>707</v>
      </c>
    </row>
    <row r="400" spans="1:6" x14ac:dyDescent="0.25">
      <c r="A400" s="70">
        <v>94</v>
      </c>
      <c r="B400" s="70" t="s">
        <v>1388</v>
      </c>
      <c r="C400" s="70" t="s">
        <v>1389</v>
      </c>
      <c r="D400" s="70" t="s">
        <v>1391</v>
      </c>
      <c r="E400" s="70" t="s">
        <v>1392</v>
      </c>
      <c r="F400" s="70" t="s">
        <v>707</v>
      </c>
    </row>
    <row r="401" spans="1:6" x14ac:dyDescent="0.25">
      <c r="A401" s="70">
        <v>94</v>
      </c>
      <c r="B401" s="70" t="s">
        <v>1388</v>
      </c>
      <c r="C401" s="70" t="s">
        <v>1389</v>
      </c>
      <c r="D401" s="70" t="s">
        <v>1393</v>
      </c>
      <c r="E401" s="70" t="s">
        <v>1392</v>
      </c>
      <c r="F401" s="70" t="s">
        <v>707</v>
      </c>
    </row>
    <row r="402" spans="1:6" x14ac:dyDescent="0.25">
      <c r="A402" s="70">
        <v>94</v>
      </c>
      <c r="B402" s="70" t="s">
        <v>1394</v>
      </c>
      <c r="C402" s="70" t="s">
        <v>1395</v>
      </c>
      <c r="D402" s="70" t="s">
        <v>1396</v>
      </c>
      <c r="E402" s="70" t="s">
        <v>1397</v>
      </c>
      <c r="F402" s="70" t="s">
        <v>707</v>
      </c>
    </row>
    <row r="403" spans="1:6" x14ac:dyDescent="0.25">
      <c r="A403" s="70">
        <v>94</v>
      </c>
      <c r="B403" s="70" t="s">
        <v>1394</v>
      </c>
      <c r="C403" s="70" t="s">
        <v>1395</v>
      </c>
      <c r="D403" s="70" t="s">
        <v>1398</v>
      </c>
      <c r="E403" s="70" t="s">
        <v>1399</v>
      </c>
      <c r="F403" s="70" t="s">
        <v>707</v>
      </c>
    </row>
    <row r="404" spans="1:6" x14ac:dyDescent="0.25">
      <c r="A404" s="70">
        <v>94</v>
      </c>
      <c r="B404" s="70" t="s">
        <v>1394</v>
      </c>
      <c r="C404" s="70" t="s">
        <v>1395</v>
      </c>
      <c r="D404" s="70" t="s">
        <v>1396</v>
      </c>
      <c r="E404" s="70" t="s">
        <v>1400</v>
      </c>
      <c r="F404" s="70" t="s">
        <v>707</v>
      </c>
    </row>
    <row r="405" spans="1:6" x14ac:dyDescent="0.25">
      <c r="A405" s="70">
        <v>94</v>
      </c>
      <c r="B405" s="70" t="s">
        <v>1394</v>
      </c>
      <c r="C405" s="70" t="s">
        <v>1395</v>
      </c>
      <c r="D405" s="70" t="s">
        <v>1401</v>
      </c>
      <c r="E405" s="70" t="s">
        <v>1399</v>
      </c>
      <c r="F405" s="70" t="s">
        <v>707</v>
      </c>
    </row>
    <row r="406" spans="1:6" x14ac:dyDescent="0.25">
      <c r="A406" s="70">
        <v>94</v>
      </c>
      <c r="B406" s="70" t="s">
        <v>1402</v>
      </c>
      <c r="C406" s="70" t="s">
        <v>1403</v>
      </c>
      <c r="D406" s="70" t="s">
        <v>1404</v>
      </c>
      <c r="E406" s="70" t="s">
        <v>1405</v>
      </c>
      <c r="F406" s="70" t="s">
        <v>707</v>
      </c>
    </row>
    <row r="407" spans="1:6" x14ac:dyDescent="0.25">
      <c r="A407" s="70">
        <v>94</v>
      </c>
      <c r="B407" s="70" t="s">
        <v>1402</v>
      </c>
      <c r="C407" s="70" t="s">
        <v>1406</v>
      </c>
      <c r="D407" s="70" t="s">
        <v>1407</v>
      </c>
      <c r="E407" s="70" t="s">
        <v>1408</v>
      </c>
      <c r="F407" s="70" t="s">
        <v>707</v>
      </c>
    </row>
    <row r="408" spans="1:6" x14ac:dyDescent="0.25">
      <c r="A408" s="70">
        <v>94</v>
      </c>
      <c r="B408" s="70" t="s">
        <v>1402</v>
      </c>
      <c r="C408" s="70" t="s">
        <v>1406</v>
      </c>
      <c r="D408" s="70" t="s">
        <v>1357</v>
      </c>
      <c r="E408" s="70" t="s">
        <v>149</v>
      </c>
      <c r="F408" s="70" t="s">
        <v>707</v>
      </c>
    </row>
    <row r="409" spans="1:6" x14ac:dyDescent="0.25">
      <c r="A409" s="70">
        <v>94</v>
      </c>
      <c r="B409" s="70" t="s">
        <v>1402</v>
      </c>
      <c r="C409" s="70" t="s">
        <v>1406</v>
      </c>
      <c r="D409" s="70" t="s">
        <v>1357</v>
      </c>
      <c r="E409" s="70" t="s">
        <v>149</v>
      </c>
      <c r="F409" s="70" t="s">
        <v>707</v>
      </c>
    </row>
    <row r="410" spans="1:6" x14ac:dyDescent="0.25">
      <c r="A410" s="70">
        <v>94</v>
      </c>
      <c r="B410" s="70" t="s">
        <v>1409</v>
      </c>
      <c r="C410" s="70" t="s">
        <v>1410</v>
      </c>
      <c r="D410" s="70" t="s">
        <v>1411</v>
      </c>
      <c r="E410" s="70" t="s">
        <v>1412</v>
      </c>
      <c r="F410" s="70" t="s">
        <v>707</v>
      </c>
    </row>
    <row r="411" spans="1:6" x14ac:dyDescent="0.25">
      <c r="A411" s="70">
        <v>94</v>
      </c>
      <c r="B411" s="70" t="s">
        <v>1409</v>
      </c>
      <c r="C411" s="70" t="s">
        <v>1410</v>
      </c>
      <c r="D411" s="70" t="s">
        <v>1411</v>
      </c>
      <c r="E411" s="70" t="s">
        <v>1413</v>
      </c>
      <c r="F411" s="70" t="s">
        <v>707</v>
      </c>
    </row>
    <row r="412" spans="1:6" x14ac:dyDescent="0.25">
      <c r="A412" s="70">
        <v>94</v>
      </c>
      <c r="B412" s="70" t="s">
        <v>1409</v>
      </c>
      <c r="C412" s="70" t="s">
        <v>1410</v>
      </c>
      <c r="D412" s="70" t="s">
        <v>1412</v>
      </c>
      <c r="E412" s="70" t="s">
        <v>1414</v>
      </c>
      <c r="F412" s="70" t="s">
        <v>707</v>
      </c>
    </row>
    <row r="413" spans="1:6" x14ac:dyDescent="0.25">
      <c r="A413" s="70">
        <v>94</v>
      </c>
      <c r="B413" s="70" t="s">
        <v>1409</v>
      </c>
      <c r="C413" s="70" t="s">
        <v>1410</v>
      </c>
      <c r="D413" s="70" t="s">
        <v>1357</v>
      </c>
      <c r="E413" s="70" t="s">
        <v>1415</v>
      </c>
      <c r="F413" s="70" t="s">
        <v>707</v>
      </c>
    </row>
    <row r="414" spans="1:6" x14ac:dyDescent="0.25">
      <c r="A414" s="70">
        <v>94</v>
      </c>
      <c r="B414" s="70" t="s">
        <v>1416</v>
      </c>
      <c r="C414" s="70" t="s">
        <v>1417</v>
      </c>
      <c r="D414" s="70" t="s">
        <v>1335</v>
      </c>
      <c r="E414" s="70" t="s">
        <v>1418</v>
      </c>
      <c r="F414" s="70" t="s">
        <v>707</v>
      </c>
    </row>
    <row r="415" spans="1:6" x14ac:dyDescent="0.25">
      <c r="A415" s="70">
        <v>94</v>
      </c>
      <c r="B415" s="70" t="s">
        <v>1416</v>
      </c>
      <c r="C415" s="70" t="s">
        <v>1417</v>
      </c>
      <c r="D415" s="70" t="s">
        <v>1335</v>
      </c>
      <c r="E415" s="70" t="s">
        <v>1419</v>
      </c>
      <c r="F415" s="70" t="s">
        <v>707</v>
      </c>
    </row>
    <row r="416" spans="1:6" x14ac:dyDescent="0.25">
      <c r="A416" s="70">
        <v>94</v>
      </c>
      <c r="B416" s="70" t="s">
        <v>1416</v>
      </c>
      <c r="C416" s="70" t="s">
        <v>1417</v>
      </c>
      <c r="D416" s="70" t="s">
        <v>1420</v>
      </c>
      <c r="E416" s="70" t="s">
        <v>1419</v>
      </c>
      <c r="F416" s="70" t="s">
        <v>707</v>
      </c>
    </row>
    <row r="417" spans="1:6" x14ac:dyDescent="0.25">
      <c r="A417" s="70">
        <v>94</v>
      </c>
      <c r="B417" s="70" t="s">
        <v>1416</v>
      </c>
      <c r="C417" s="70" t="s">
        <v>1417</v>
      </c>
      <c r="D417" s="70" t="s">
        <v>1419</v>
      </c>
      <c r="E417" s="70" t="s">
        <v>1421</v>
      </c>
      <c r="F417" s="70" t="s">
        <v>707</v>
      </c>
    </row>
    <row r="418" spans="1:6" x14ac:dyDescent="0.25">
      <c r="A418" s="70">
        <v>94</v>
      </c>
      <c r="B418" s="70" t="s">
        <v>1416</v>
      </c>
      <c r="C418" s="70" t="s">
        <v>1422</v>
      </c>
      <c r="D418" s="70" t="s">
        <v>1412</v>
      </c>
      <c r="E418" s="70" t="s">
        <v>1419</v>
      </c>
      <c r="F418" s="70" t="s">
        <v>707</v>
      </c>
    </row>
    <row r="419" spans="1:6" x14ac:dyDescent="0.25">
      <c r="A419" s="70">
        <v>94</v>
      </c>
      <c r="B419" s="70" t="s">
        <v>1416</v>
      </c>
      <c r="C419" s="70" t="s">
        <v>1422</v>
      </c>
      <c r="D419" s="70" t="s">
        <v>1419</v>
      </c>
      <c r="E419" s="70" t="s">
        <v>1420</v>
      </c>
      <c r="F419" s="70" t="s">
        <v>707</v>
      </c>
    </row>
    <row r="420" spans="1:6" x14ac:dyDescent="0.25">
      <c r="A420" s="70">
        <v>94</v>
      </c>
      <c r="B420" s="70" t="s">
        <v>1416</v>
      </c>
      <c r="C420" s="70" t="s">
        <v>1422</v>
      </c>
      <c r="D420" s="70" t="s">
        <v>1419</v>
      </c>
      <c r="E420" s="70" t="s">
        <v>1423</v>
      </c>
      <c r="F420" s="70" t="s">
        <v>707</v>
      </c>
    </row>
    <row r="421" spans="1:6" x14ac:dyDescent="0.25">
      <c r="A421" s="70">
        <v>94</v>
      </c>
      <c r="B421" s="70" t="s">
        <v>1424</v>
      </c>
      <c r="C421" s="70" t="s">
        <v>1425</v>
      </c>
      <c r="D421" s="70" t="s">
        <v>1426</v>
      </c>
      <c r="E421" s="70" t="s">
        <v>42</v>
      </c>
      <c r="F421" s="70" t="s">
        <v>707</v>
      </c>
    </row>
    <row r="422" spans="1:6" x14ac:dyDescent="0.25">
      <c r="A422" s="70">
        <v>94</v>
      </c>
      <c r="B422" s="70" t="s">
        <v>1424</v>
      </c>
      <c r="C422" s="70" t="s">
        <v>1425</v>
      </c>
      <c r="D422" s="70" t="s">
        <v>1427</v>
      </c>
      <c r="E422" s="70" t="s">
        <v>1426</v>
      </c>
      <c r="F422" s="70" t="s">
        <v>707</v>
      </c>
    </row>
    <row r="423" spans="1:6" x14ac:dyDescent="0.25">
      <c r="A423" s="70">
        <v>94</v>
      </c>
      <c r="B423" s="70" t="s">
        <v>1424</v>
      </c>
      <c r="C423" s="70" t="s">
        <v>1425</v>
      </c>
      <c r="D423" s="70" t="s">
        <v>1427</v>
      </c>
      <c r="E423" s="70" t="s">
        <v>1428</v>
      </c>
      <c r="F423" s="70" t="s">
        <v>707</v>
      </c>
    </row>
    <row r="424" spans="1:6" x14ac:dyDescent="0.25">
      <c r="A424" s="70">
        <v>94</v>
      </c>
      <c r="B424" s="70" t="s">
        <v>1424</v>
      </c>
      <c r="C424" s="70" t="s">
        <v>1425</v>
      </c>
      <c r="D424" s="70" t="s">
        <v>1357</v>
      </c>
      <c r="E424" s="70" t="s">
        <v>42</v>
      </c>
      <c r="F424" s="70" t="s">
        <v>707</v>
      </c>
    </row>
    <row r="425" spans="1:6" x14ac:dyDescent="0.25">
      <c r="A425" s="70">
        <v>94</v>
      </c>
      <c r="B425" s="70" t="s">
        <v>1424</v>
      </c>
      <c r="C425" s="70" t="s">
        <v>1425</v>
      </c>
      <c r="D425" s="70" t="s">
        <v>1427</v>
      </c>
      <c r="E425" s="70" t="s">
        <v>1357</v>
      </c>
      <c r="F425" s="70" t="s">
        <v>707</v>
      </c>
    </row>
    <row r="426" spans="1:6" x14ac:dyDescent="0.25">
      <c r="A426" s="70">
        <v>94</v>
      </c>
      <c r="B426" s="70" t="s">
        <v>1429</v>
      </c>
      <c r="C426" s="70" t="s">
        <v>1430</v>
      </c>
      <c r="D426" s="70" t="s">
        <v>1431</v>
      </c>
      <c r="E426" s="70" t="s">
        <v>1432</v>
      </c>
      <c r="F426" s="70" t="s">
        <v>707</v>
      </c>
    </row>
    <row r="427" spans="1:6" x14ac:dyDescent="0.25">
      <c r="A427" s="70">
        <v>94</v>
      </c>
      <c r="B427" s="70" t="s">
        <v>1433</v>
      </c>
      <c r="C427" s="70" t="s">
        <v>1434</v>
      </c>
      <c r="D427" s="70" t="s">
        <v>1420</v>
      </c>
      <c r="E427" s="70" t="s">
        <v>1418</v>
      </c>
      <c r="F427" s="70" t="s">
        <v>707</v>
      </c>
    </row>
    <row r="428" spans="1:6" x14ac:dyDescent="0.25">
      <c r="A428" s="70">
        <v>94</v>
      </c>
      <c r="B428" s="70" t="s">
        <v>1433</v>
      </c>
      <c r="C428" s="70" t="s">
        <v>1434</v>
      </c>
      <c r="D428" s="70" t="s">
        <v>1335</v>
      </c>
      <c r="E428" s="70" t="s">
        <v>1435</v>
      </c>
      <c r="F428" s="70" t="s">
        <v>707</v>
      </c>
    </row>
    <row r="429" spans="1:6" x14ac:dyDescent="0.25">
      <c r="A429" s="70">
        <v>94</v>
      </c>
      <c r="B429" s="70" t="s">
        <v>1433</v>
      </c>
      <c r="C429" s="70" t="s">
        <v>1434</v>
      </c>
      <c r="D429" s="70" t="s">
        <v>1420</v>
      </c>
      <c r="E429" s="70" t="s">
        <v>1418</v>
      </c>
      <c r="F429" s="70" t="s">
        <v>707</v>
      </c>
    </row>
    <row r="430" spans="1:6" x14ac:dyDescent="0.25">
      <c r="A430" s="70">
        <v>94</v>
      </c>
      <c r="B430" s="70" t="s">
        <v>1433</v>
      </c>
      <c r="C430" s="70" t="s">
        <v>1434</v>
      </c>
      <c r="D430" s="70" t="s">
        <v>1411</v>
      </c>
      <c r="E430" s="70" t="s">
        <v>1335</v>
      </c>
      <c r="F430" s="70" t="s">
        <v>707</v>
      </c>
    </row>
    <row r="431" spans="1:6" x14ac:dyDescent="0.25">
      <c r="A431" s="70">
        <v>94</v>
      </c>
      <c r="B431" s="70" t="s">
        <v>1433</v>
      </c>
      <c r="C431" s="70" t="s">
        <v>1434</v>
      </c>
      <c r="D431" s="70" t="s">
        <v>1413</v>
      </c>
      <c r="E431" s="70" t="s">
        <v>1435</v>
      </c>
      <c r="F431" s="70" t="s">
        <v>707</v>
      </c>
    </row>
    <row r="432" spans="1:6" x14ac:dyDescent="0.25">
      <c r="A432" s="70">
        <v>94</v>
      </c>
      <c r="B432" s="70" t="s">
        <v>1436</v>
      </c>
      <c r="C432" s="70" t="s">
        <v>1437</v>
      </c>
      <c r="D432" s="70" t="s">
        <v>1438</v>
      </c>
      <c r="E432" s="70" t="s">
        <v>1420</v>
      </c>
      <c r="F432" s="70" t="s">
        <v>707</v>
      </c>
    </row>
    <row r="433" spans="1:6" x14ac:dyDescent="0.25">
      <c r="A433" s="70">
        <v>94</v>
      </c>
      <c r="B433" s="70" t="s">
        <v>1439</v>
      </c>
      <c r="C433" s="70" t="s">
        <v>1417</v>
      </c>
      <c r="D433" s="70" t="s">
        <v>1413</v>
      </c>
      <c r="E433" s="70" t="s">
        <v>1418</v>
      </c>
      <c r="F433" s="70" t="s">
        <v>707</v>
      </c>
    </row>
    <row r="434" spans="1:6" x14ac:dyDescent="0.25">
      <c r="A434" s="70">
        <v>94</v>
      </c>
      <c r="B434" s="70" t="s">
        <v>1440</v>
      </c>
      <c r="C434" s="70" t="s">
        <v>1417</v>
      </c>
      <c r="D434" s="70" t="s">
        <v>1413</v>
      </c>
      <c r="E434" s="70" t="s">
        <v>1441</v>
      </c>
      <c r="F434" s="70" t="s">
        <v>707</v>
      </c>
    </row>
    <row r="435" spans="1:6" x14ac:dyDescent="0.25">
      <c r="A435" s="70">
        <v>94</v>
      </c>
      <c r="B435" s="70" t="s">
        <v>1442</v>
      </c>
      <c r="C435" s="70" t="s">
        <v>1395</v>
      </c>
      <c r="D435" s="70" t="s">
        <v>1336</v>
      </c>
      <c r="E435" s="70" t="s">
        <v>42</v>
      </c>
      <c r="F435" s="70" t="s">
        <v>707</v>
      </c>
    </row>
  </sheetData>
  <mergeCells count="1"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B57E-8A46-4867-8557-8FF95BAF4E52}">
  <dimension ref="A1:F316"/>
  <sheetViews>
    <sheetView zoomScaleNormal="100" workbookViewId="0">
      <pane ySplit="1" topLeftCell="A2" activePane="bottomLeft" state="frozen"/>
      <selection pane="bottomLeft" activeCell="H1" sqref="H1"/>
    </sheetView>
  </sheetViews>
  <sheetFormatPr defaultRowHeight="15.75" x14ac:dyDescent="0.25"/>
  <cols>
    <col min="1" max="1" width="12.85546875" style="137" bestFit="1" customWidth="1"/>
    <col min="2" max="2" width="38.85546875" style="137" bestFit="1" customWidth="1"/>
    <col min="3" max="3" width="53.85546875" style="137" bestFit="1" customWidth="1"/>
    <col min="4" max="5" width="24.85546875" style="137" bestFit="1" customWidth="1"/>
    <col min="6" max="6" width="17.7109375" style="137" customWidth="1"/>
    <col min="7" max="16384" width="9.140625" style="20"/>
  </cols>
  <sheetData>
    <row r="1" spans="1:6" s="44" customFormat="1" ht="19.5" thickBot="1" x14ac:dyDescent="0.35">
      <c r="A1" s="153" t="s">
        <v>0</v>
      </c>
      <c r="B1" s="154" t="s">
        <v>1</v>
      </c>
      <c r="C1" s="154" t="s">
        <v>2</v>
      </c>
      <c r="D1" s="223" t="s">
        <v>3</v>
      </c>
      <c r="E1" s="223"/>
      <c r="F1" s="154" t="s">
        <v>5130</v>
      </c>
    </row>
    <row r="2" spans="1:6" x14ac:dyDescent="0.25">
      <c r="A2" s="159">
        <v>100</v>
      </c>
      <c r="B2" s="158" t="s">
        <v>2853</v>
      </c>
      <c r="C2" s="159" t="s">
        <v>2854</v>
      </c>
      <c r="D2" s="160" t="s">
        <v>2856</v>
      </c>
      <c r="E2" s="160" t="s">
        <v>2857</v>
      </c>
      <c r="F2" s="159" t="s">
        <v>5105</v>
      </c>
    </row>
    <row r="3" spans="1:6" x14ac:dyDescent="0.25">
      <c r="A3" s="68">
        <v>100</v>
      </c>
      <c r="B3" s="61" t="s">
        <v>2853</v>
      </c>
      <c r="C3" s="68" t="s">
        <v>2854</v>
      </c>
      <c r="D3" s="143" t="s">
        <v>2856</v>
      </c>
      <c r="E3" s="143" t="s">
        <v>2858</v>
      </c>
      <c r="F3" s="68" t="s">
        <v>5105</v>
      </c>
    </row>
    <row r="4" spans="1:6" x14ac:dyDescent="0.25">
      <c r="A4" s="68">
        <v>100</v>
      </c>
      <c r="B4" s="61" t="s">
        <v>2859</v>
      </c>
      <c r="C4" s="68" t="s">
        <v>2860</v>
      </c>
      <c r="D4" s="143" t="s">
        <v>2861</v>
      </c>
      <c r="E4" s="143" t="s">
        <v>2862</v>
      </c>
      <c r="F4" s="68" t="s">
        <v>5105</v>
      </c>
    </row>
    <row r="5" spans="1:6" x14ac:dyDescent="0.25">
      <c r="A5" s="143">
        <v>100</v>
      </c>
      <c r="B5" s="61" t="s">
        <v>2859</v>
      </c>
      <c r="C5" s="68" t="s">
        <v>2860</v>
      </c>
      <c r="D5" s="143" t="s">
        <v>2863</v>
      </c>
      <c r="E5" s="143" t="s">
        <v>2862</v>
      </c>
      <c r="F5" s="68" t="s">
        <v>5105</v>
      </c>
    </row>
    <row r="6" spans="1:6" x14ac:dyDescent="0.25">
      <c r="A6" s="143">
        <v>100</v>
      </c>
      <c r="B6" s="61" t="s">
        <v>2885</v>
      </c>
      <c r="C6" s="68" t="s">
        <v>2860</v>
      </c>
      <c r="D6" s="143" t="s">
        <v>2864</v>
      </c>
      <c r="E6" s="143" t="s">
        <v>2865</v>
      </c>
      <c r="F6" s="68" t="s">
        <v>5105</v>
      </c>
    </row>
    <row r="7" spans="1:6" x14ac:dyDescent="0.25">
      <c r="A7" s="143">
        <v>100</v>
      </c>
      <c r="B7" s="61" t="s">
        <v>2859</v>
      </c>
      <c r="C7" s="68" t="s">
        <v>2860</v>
      </c>
      <c r="D7" s="143" t="s">
        <v>2864</v>
      </c>
      <c r="E7" s="143" t="s">
        <v>2862</v>
      </c>
      <c r="F7" s="68" t="s">
        <v>5105</v>
      </c>
    </row>
    <row r="8" spans="1:6" x14ac:dyDescent="0.25">
      <c r="A8" s="68">
        <v>100</v>
      </c>
      <c r="B8" s="61" t="s">
        <v>2866</v>
      </c>
      <c r="C8" s="68" t="s">
        <v>2867</v>
      </c>
      <c r="D8" s="143" t="s">
        <v>2868</v>
      </c>
      <c r="E8" s="143" t="s">
        <v>2506</v>
      </c>
      <c r="F8" s="68" t="s">
        <v>5105</v>
      </c>
    </row>
    <row r="9" spans="1:6" x14ac:dyDescent="0.25">
      <c r="A9" s="68">
        <v>100</v>
      </c>
      <c r="B9" s="61" t="s">
        <v>2869</v>
      </c>
      <c r="C9" s="68" t="s">
        <v>2870</v>
      </c>
      <c r="D9" s="143" t="s">
        <v>2871</v>
      </c>
      <c r="E9" s="143" t="s">
        <v>2872</v>
      </c>
      <c r="F9" s="68" t="s">
        <v>5105</v>
      </c>
    </row>
    <row r="10" spans="1:6" x14ac:dyDescent="0.25">
      <c r="A10" s="68">
        <v>100</v>
      </c>
      <c r="B10" s="61" t="s">
        <v>2873</v>
      </c>
      <c r="C10" s="68" t="s">
        <v>2870</v>
      </c>
      <c r="D10" s="143" t="s">
        <v>2871</v>
      </c>
      <c r="E10" s="143" t="s">
        <v>2872</v>
      </c>
      <c r="F10" s="68" t="s">
        <v>5105</v>
      </c>
    </row>
    <row r="11" spans="1:6" x14ac:dyDescent="0.25">
      <c r="A11" s="143">
        <v>100</v>
      </c>
      <c r="B11" s="61" t="s">
        <v>2874</v>
      </c>
      <c r="C11" s="68" t="s">
        <v>2875</v>
      </c>
      <c r="D11" s="143" t="s">
        <v>2876</v>
      </c>
      <c r="E11" s="143" t="s">
        <v>2862</v>
      </c>
      <c r="F11" s="68" t="s">
        <v>5105</v>
      </c>
    </row>
    <row r="12" spans="1:6" x14ac:dyDescent="0.25">
      <c r="A12" s="160">
        <v>100</v>
      </c>
      <c r="B12" s="61" t="s">
        <v>2874</v>
      </c>
      <c r="C12" s="68" t="s">
        <v>2877</v>
      </c>
      <c r="D12" s="160" t="s">
        <v>2878</v>
      </c>
      <c r="E12" s="160" t="s">
        <v>2857</v>
      </c>
      <c r="F12" s="68" t="s">
        <v>5105</v>
      </c>
    </row>
    <row r="13" spans="1:6" x14ac:dyDescent="0.25">
      <c r="A13" s="143">
        <v>100</v>
      </c>
      <c r="B13" s="61" t="s">
        <v>2874</v>
      </c>
      <c r="C13" s="68" t="s">
        <v>2877</v>
      </c>
      <c r="D13" s="143" t="s">
        <v>2879</v>
      </c>
      <c r="E13" s="143" t="s">
        <v>2857</v>
      </c>
      <c r="F13" s="68" t="s">
        <v>5105</v>
      </c>
    </row>
    <row r="14" spans="1:6" x14ac:dyDescent="0.25">
      <c r="A14" s="143">
        <v>100</v>
      </c>
      <c r="B14" s="61" t="s">
        <v>2880</v>
      </c>
      <c r="C14" s="68" t="s">
        <v>2877</v>
      </c>
      <c r="D14" s="143" t="s">
        <v>2881</v>
      </c>
      <c r="E14" s="143" t="s">
        <v>2882</v>
      </c>
      <c r="F14" s="68" t="s">
        <v>5105</v>
      </c>
    </row>
    <row r="15" spans="1:6" x14ac:dyDescent="0.25">
      <c r="A15" s="143">
        <v>100</v>
      </c>
      <c r="B15" s="61" t="s">
        <v>2880</v>
      </c>
      <c r="C15" s="68" t="s">
        <v>2883</v>
      </c>
      <c r="D15" s="143" t="s">
        <v>2882</v>
      </c>
      <c r="E15" s="143" t="s">
        <v>2884</v>
      </c>
      <c r="F15" s="68" t="s">
        <v>5105</v>
      </c>
    </row>
    <row r="16" spans="1:6" x14ac:dyDescent="0.25">
      <c r="A16" s="143">
        <v>100</v>
      </c>
      <c r="B16" s="61" t="s">
        <v>2885</v>
      </c>
      <c r="C16" s="68" t="s">
        <v>2883</v>
      </c>
      <c r="D16" s="143" t="s">
        <v>2886</v>
      </c>
      <c r="E16" s="143" t="s">
        <v>2882</v>
      </c>
      <c r="F16" s="68" t="s">
        <v>5105</v>
      </c>
    </row>
    <row r="17" spans="1:6" x14ac:dyDescent="0.25">
      <c r="A17" s="68">
        <v>100</v>
      </c>
      <c r="B17" s="61" t="s">
        <v>2887</v>
      </c>
      <c r="C17" s="68" t="s">
        <v>2888</v>
      </c>
      <c r="D17" s="143" t="s">
        <v>2889</v>
      </c>
      <c r="E17" s="143" t="s">
        <v>2862</v>
      </c>
      <c r="F17" s="68" t="s">
        <v>5105</v>
      </c>
    </row>
    <row r="18" spans="1:6" x14ac:dyDescent="0.25">
      <c r="A18" s="143">
        <v>100</v>
      </c>
      <c r="B18" s="61" t="s">
        <v>2869</v>
      </c>
      <c r="C18" s="68" t="s">
        <v>2890</v>
      </c>
      <c r="D18" s="143" t="s">
        <v>2876</v>
      </c>
      <c r="E18" s="143" t="s">
        <v>2862</v>
      </c>
      <c r="F18" s="68" t="s">
        <v>5105</v>
      </c>
    </row>
    <row r="19" spans="1:6" x14ac:dyDescent="0.25">
      <c r="A19" s="68">
        <v>100</v>
      </c>
      <c r="B19" s="61" t="s">
        <v>2891</v>
      </c>
      <c r="C19" s="68" t="s">
        <v>2890</v>
      </c>
      <c r="D19" s="143" t="s">
        <v>2892</v>
      </c>
      <c r="E19" s="143" t="s">
        <v>2862</v>
      </c>
      <c r="F19" s="68" t="s">
        <v>5105</v>
      </c>
    </row>
    <row r="20" spans="1:6" x14ac:dyDescent="0.25">
      <c r="A20" s="68">
        <v>100</v>
      </c>
      <c r="B20" s="61" t="s">
        <v>2891</v>
      </c>
      <c r="C20" s="68" t="s">
        <v>2893</v>
      </c>
      <c r="D20" s="143" t="s">
        <v>2894</v>
      </c>
      <c r="E20" s="143" t="s">
        <v>2862</v>
      </c>
      <c r="F20" s="68" t="s">
        <v>5105</v>
      </c>
    </row>
    <row r="21" spans="1:6" x14ac:dyDescent="0.25">
      <c r="A21" s="68">
        <v>100</v>
      </c>
      <c r="B21" s="61" t="s">
        <v>2895</v>
      </c>
      <c r="C21" s="68" t="s">
        <v>2893</v>
      </c>
      <c r="D21" s="143" t="s">
        <v>2894</v>
      </c>
      <c r="E21" s="143" t="s">
        <v>2896</v>
      </c>
      <c r="F21" s="68" t="s">
        <v>5105</v>
      </c>
    </row>
    <row r="22" spans="1:6" x14ac:dyDescent="0.25">
      <c r="A22" s="68">
        <v>100</v>
      </c>
      <c r="B22" s="61" t="s">
        <v>2895</v>
      </c>
      <c r="C22" s="68" t="s">
        <v>2897</v>
      </c>
      <c r="D22" s="143" t="s">
        <v>2898</v>
      </c>
      <c r="E22" s="143" t="s">
        <v>2899</v>
      </c>
      <c r="F22" s="68" t="s">
        <v>5105</v>
      </c>
    </row>
    <row r="23" spans="1:6" x14ac:dyDescent="0.25">
      <c r="A23" s="68">
        <v>100</v>
      </c>
      <c r="B23" s="61" t="s">
        <v>2895</v>
      </c>
      <c r="C23" s="68" t="s">
        <v>2897</v>
      </c>
      <c r="D23" s="143" t="s">
        <v>2900</v>
      </c>
      <c r="E23" s="143" t="s">
        <v>2896</v>
      </c>
      <c r="F23" s="68" t="s">
        <v>5105</v>
      </c>
    </row>
    <row r="24" spans="1:6" x14ac:dyDescent="0.25">
      <c r="A24" s="68">
        <v>100</v>
      </c>
      <c r="B24" s="61" t="s">
        <v>2895</v>
      </c>
      <c r="C24" s="68" t="s">
        <v>2897</v>
      </c>
      <c r="D24" s="143" t="s">
        <v>2898</v>
      </c>
      <c r="E24" s="143" t="s">
        <v>2896</v>
      </c>
      <c r="F24" s="68" t="s">
        <v>5105</v>
      </c>
    </row>
    <row r="25" spans="1:6" x14ac:dyDescent="0.25">
      <c r="A25" s="160">
        <v>101</v>
      </c>
      <c r="B25" s="65" t="s">
        <v>2901</v>
      </c>
      <c r="C25" s="159" t="s">
        <v>2902</v>
      </c>
      <c r="D25" s="158" t="s">
        <v>2903</v>
      </c>
      <c r="E25" s="158" t="s">
        <v>2904</v>
      </c>
      <c r="F25" s="68" t="s">
        <v>5105</v>
      </c>
    </row>
    <row r="26" spans="1:6" x14ac:dyDescent="0.25">
      <c r="A26" s="160">
        <v>101</v>
      </c>
      <c r="B26" s="65" t="s">
        <v>2905</v>
      </c>
      <c r="C26" s="143" t="s">
        <v>2906</v>
      </c>
      <c r="D26" s="61" t="s">
        <v>2907</v>
      </c>
      <c r="E26" s="61" t="s">
        <v>2908</v>
      </c>
      <c r="F26" s="68" t="s">
        <v>5105</v>
      </c>
    </row>
    <row r="27" spans="1:6" x14ac:dyDescent="0.25">
      <c r="A27" s="160">
        <v>101</v>
      </c>
      <c r="B27" s="65" t="s">
        <v>2909</v>
      </c>
      <c r="C27" s="68" t="s">
        <v>2910</v>
      </c>
      <c r="D27" s="61" t="s">
        <v>2911</v>
      </c>
      <c r="E27" s="61" t="s">
        <v>2912</v>
      </c>
      <c r="F27" s="68" t="s">
        <v>5105</v>
      </c>
    </row>
    <row r="28" spans="1:6" x14ac:dyDescent="0.25">
      <c r="A28" s="160">
        <v>101</v>
      </c>
      <c r="B28" s="65" t="s">
        <v>2913</v>
      </c>
      <c r="C28" s="68" t="s">
        <v>2914</v>
      </c>
      <c r="D28" s="61" t="s">
        <v>2915</v>
      </c>
      <c r="E28" s="61" t="s">
        <v>2916</v>
      </c>
      <c r="F28" s="68" t="s">
        <v>5105</v>
      </c>
    </row>
    <row r="29" spans="1:6" x14ac:dyDescent="0.25">
      <c r="A29" s="161">
        <v>101</v>
      </c>
      <c r="B29" s="65" t="s">
        <v>2917</v>
      </c>
      <c r="C29" s="143" t="s">
        <v>2918</v>
      </c>
      <c r="D29" s="61" t="s">
        <v>2919</v>
      </c>
      <c r="E29" s="61" t="s">
        <v>2920</v>
      </c>
      <c r="F29" s="68" t="s">
        <v>5105</v>
      </c>
    </row>
    <row r="30" spans="1:6" x14ac:dyDescent="0.25">
      <c r="A30" s="160">
        <v>101</v>
      </c>
      <c r="B30" s="65" t="s">
        <v>2921</v>
      </c>
      <c r="C30" s="68" t="s">
        <v>2922</v>
      </c>
      <c r="D30" s="61" t="s">
        <v>2923</v>
      </c>
      <c r="E30" s="61" t="s">
        <v>2924</v>
      </c>
      <c r="F30" s="68" t="s">
        <v>5105</v>
      </c>
    </row>
    <row r="31" spans="1:6" x14ac:dyDescent="0.25">
      <c r="A31" s="161">
        <v>101</v>
      </c>
      <c r="B31" s="65" t="s">
        <v>2925</v>
      </c>
      <c r="C31" s="68" t="s">
        <v>2926</v>
      </c>
      <c r="D31" s="63" t="s">
        <v>2927</v>
      </c>
      <c r="E31" s="63" t="s">
        <v>2928</v>
      </c>
      <c r="F31" s="68" t="s">
        <v>5105</v>
      </c>
    </row>
    <row r="32" spans="1:6" x14ac:dyDescent="0.25">
      <c r="A32" s="161">
        <v>101</v>
      </c>
      <c r="B32" s="65" t="s">
        <v>2929</v>
      </c>
      <c r="C32" s="143" t="s">
        <v>2930</v>
      </c>
      <c r="D32" s="61" t="s">
        <v>2931</v>
      </c>
      <c r="E32" s="61" t="s">
        <v>2932</v>
      </c>
      <c r="F32" s="68" t="s">
        <v>5105</v>
      </c>
    </row>
    <row r="33" spans="1:6" x14ac:dyDescent="0.25">
      <c r="A33" s="161">
        <v>101</v>
      </c>
      <c r="B33" s="65" t="s">
        <v>2929</v>
      </c>
      <c r="C33" s="143" t="s">
        <v>2930</v>
      </c>
      <c r="D33" s="61" t="s">
        <v>2931</v>
      </c>
      <c r="E33" s="61" t="s">
        <v>2932</v>
      </c>
      <c r="F33" s="68" t="s">
        <v>5105</v>
      </c>
    </row>
    <row r="34" spans="1:6" x14ac:dyDescent="0.25">
      <c r="A34" s="160">
        <v>101</v>
      </c>
      <c r="B34" s="65" t="s">
        <v>2929</v>
      </c>
      <c r="C34" s="143" t="s">
        <v>2930</v>
      </c>
      <c r="D34" s="61" t="s">
        <v>2933</v>
      </c>
      <c r="E34" s="61" t="s">
        <v>2934</v>
      </c>
      <c r="F34" s="68" t="s">
        <v>5105</v>
      </c>
    </row>
    <row r="35" spans="1:6" x14ac:dyDescent="0.25">
      <c r="A35" s="161">
        <v>101</v>
      </c>
      <c r="B35" s="65" t="s">
        <v>2929</v>
      </c>
      <c r="C35" s="143" t="s">
        <v>2930</v>
      </c>
      <c r="D35" s="61" t="s">
        <v>2933</v>
      </c>
      <c r="E35" s="61" t="s">
        <v>2935</v>
      </c>
      <c r="F35" s="68" t="s">
        <v>5105</v>
      </c>
    </row>
    <row r="36" spans="1:6" x14ac:dyDescent="0.25">
      <c r="A36" s="160">
        <v>101</v>
      </c>
      <c r="B36" s="65" t="s">
        <v>2936</v>
      </c>
      <c r="C36" s="68" t="s">
        <v>2937</v>
      </c>
      <c r="D36" s="61" t="s">
        <v>2938</v>
      </c>
      <c r="E36" s="61" t="s">
        <v>2939</v>
      </c>
      <c r="F36" s="68" t="s">
        <v>5105</v>
      </c>
    </row>
    <row r="37" spans="1:6" x14ac:dyDescent="0.25">
      <c r="A37" s="161">
        <v>101</v>
      </c>
      <c r="B37" s="65" t="s">
        <v>2936</v>
      </c>
      <c r="C37" s="68" t="s">
        <v>2937</v>
      </c>
      <c r="D37" s="61" t="s">
        <v>2940</v>
      </c>
      <c r="E37" s="61" t="s">
        <v>2939</v>
      </c>
      <c r="F37" s="68" t="s">
        <v>5105</v>
      </c>
    </row>
    <row r="38" spans="1:6" x14ac:dyDescent="0.25">
      <c r="A38" s="160">
        <v>101</v>
      </c>
      <c r="B38" s="65" t="s">
        <v>2936</v>
      </c>
      <c r="C38" s="68" t="s">
        <v>2937</v>
      </c>
      <c r="D38" s="61" t="s">
        <v>2857</v>
      </c>
      <c r="E38" s="61" t="s">
        <v>2939</v>
      </c>
      <c r="F38" s="68" t="s">
        <v>5105</v>
      </c>
    </row>
    <row r="39" spans="1:6" x14ac:dyDescent="0.25">
      <c r="A39" s="160">
        <v>101</v>
      </c>
      <c r="B39" s="65" t="s">
        <v>2941</v>
      </c>
      <c r="C39" s="143" t="s">
        <v>2942</v>
      </c>
      <c r="D39" s="61" t="s">
        <v>2857</v>
      </c>
      <c r="E39" s="61" t="s">
        <v>2943</v>
      </c>
      <c r="F39" s="68" t="s">
        <v>5105</v>
      </c>
    </row>
    <row r="40" spans="1:6" x14ac:dyDescent="0.25">
      <c r="A40" s="160">
        <v>101</v>
      </c>
      <c r="B40" s="65" t="s">
        <v>2944</v>
      </c>
      <c r="C40" s="160" t="s">
        <v>2945</v>
      </c>
      <c r="D40" s="61" t="s">
        <v>2857</v>
      </c>
      <c r="E40" s="61" t="s">
        <v>2946</v>
      </c>
      <c r="F40" s="68" t="s">
        <v>5105</v>
      </c>
    </row>
    <row r="41" spans="1:6" x14ac:dyDescent="0.25">
      <c r="A41" s="161">
        <v>101</v>
      </c>
      <c r="B41" s="65" t="s">
        <v>2947</v>
      </c>
      <c r="C41" s="68" t="s">
        <v>2948</v>
      </c>
      <c r="D41" s="61" t="s">
        <v>2857</v>
      </c>
      <c r="E41" s="61" t="s">
        <v>2949</v>
      </c>
      <c r="F41" s="68" t="s">
        <v>5105</v>
      </c>
    </row>
    <row r="42" spans="1:6" x14ac:dyDescent="0.25">
      <c r="A42" s="160">
        <v>101</v>
      </c>
      <c r="B42" s="65" t="s">
        <v>2950</v>
      </c>
      <c r="C42" s="68" t="s">
        <v>2951</v>
      </c>
      <c r="D42" s="61" t="s">
        <v>2952</v>
      </c>
      <c r="E42" s="61" t="s">
        <v>2907</v>
      </c>
      <c r="F42" s="68" t="s">
        <v>5105</v>
      </c>
    </row>
    <row r="43" spans="1:6" x14ac:dyDescent="0.25">
      <c r="A43" s="161">
        <v>101</v>
      </c>
      <c r="B43" s="65" t="s">
        <v>2953</v>
      </c>
      <c r="C43" s="68" t="s">
        <v>2954</v>
      </c>
      <c r="D43" s="63" t="s">
        <v>2955</v>
      </c>
      <c r="E43" s="63" t="s">
        <v>2956</v>
      </c>
      <c r="F43" s="68" t="s">
        <v>5105</v>
      </c>
    </row>
    <row r="44" spans="1:6" x14ac:dyDescent="0.25">
      <c r="A44" s="143">
        <v>101</v>
      </c>
      <c r="B44" s="61" t="s">
        <v>2164</v>
      </c>
      <c r="C44" s="68" t="s">
        <v>2957</v>
      </c>
      <c r="D44" s="61" t="s">
        <v>2955</v>
      </c>
      <c r="E44" s="61" t="s">
        <v>2958</v>
      </c>
      <c r="F44" s="68" t="s">
        <v>5105</v>
      </c>
    </row>
    <row r="45" spans="1:6" x14ac:dyDescent="0.25">
      <c r="A45" s="143">
        <v>101</v>
      </c>
      <c r="B45" s="61" t="s">
        <v>2959</v>
      </c>
      <c r="C45" s="68" t="s">
        <v>2948</v>
      </c>
      <c r="D45" s="61" t="s">
        <v>2862</v>
      </c>
      <c r="E45" s="61" t="s">
        <v>2960</v>
      </c>
      <c r="F45" s="68" t="s">
        <v>5105</v>
      </c>
    </row>
    <row r="46" spans="1:6" x14ac:dyDescent="0.25">
      <c r="A46" s="143">
        <v>102</v>
      </c>
      <c r="B46" s="143" t="s">
        <v>2961</v>
      </c>
      <c r="C46" s="68" t="s">
        <v>2962</v>
      </c>
      <c r="D46" s="143" t="s">
        <v>2963</v>
      </c>
      <c r="E46" s="143" t="s">
        <v>2964</v>
      </c>
      <c r="F46" s="68" t="s">
        <v>5105</v>
      </c>
    </row>
    <row r="47" spans="1:6" x14ac:dyDescent="0.25">
      <c r="A47" s="143">
        <v>102</v>
      </c>
      <c r="B47" s="143" t="s">
        <v>2961</v>
      </c>
      <c r="C47" s="68" t="s">
        <v>2962</v>
      </c>
      <c r="D47" s="143" t="s">
        <v>2963</v>
      </c>
      <c r="E47" s="143" t="s">
        <v>2964</v>
      </c>
      <c r="F47" s="68" t="s">
        <v>5105</v>
      </c>
    </row>
    <row r="48" spans="1:6" x14ac:dyDescent="0.25">
      <c r="A48" s="143">
        <v>102</v>
      </c>
      <c r="B48" s="143" t="s">
        <v>2961</v>
      </c>
      <c r="C48" s="68" t="s">
        <v>2962</v>
      </c>
      <c r="D48" s="143" t="s">
        <v>2963</v>
      </c>
      <c r="E48" s="143" t="s">
        <v>2965</v>
      </c>
      <c r="F48" s="68" t="s">
        <v>5105</v>
      </c>
    </row>
    <row r="49" spans="1:6" x14ac:dyDescent="0.25">
      <c r="A49" s="143">
        <v>102</v>
      </c>
      <c r="B49" s="143" t="s">
        <v>2966</v>
      </c>
      <c r="C49" s="143" t="str">
        <f>'[1]102 Pct'!C5</f>
        <v>91-02 88 AVE</v>
      </c>
      <c r="D49" s="143" t="s">
        <v>2963</v>
      </c>
      <c r="E49" s="143" t="s">
        <v>2967</v>
      </c>
      <c r="F49" s="68" t="s">
        <v>5105</v>
      </c>
    </row>
    <row r="50" spans="1:6" x14ac:dyDescent="0.25">
      <c r="A50" s="143">
        <v>102</v>
      </c>
      <c r="B50" s="143" t="s">
        <v>2968</v>
      </c>
      <c r="C50" s="143" t="str">
        <f>'[1]102 Pct'!C6</f>
        <v>95-16 89 AVE</v>
      </c>
      <c r="D50" s="143" t="s">
        <v>2969</v>
      </c>
      <c r="E50" s="143" t="s">
        <v>2967</v>
      </c>
      <c r="F50" s="68" t="s">
        <v>5105</v>
      </c>
    </row>
    <row r="51" spans="1:6" x14ac:dyDescent="0.25">
      <c r="A51" s="143">
        <v>102</v>
      </c>
      <c r="B51" s="143" t="s">
        <v>2970</v>
      </c>
      <c r="C51" s="143" t="str">
        <f>'[1]102 Pct'!C7</f>
        <v>85-52 85 ST</v>
      </c>
      <c r="D51" s="143" t="s">
        <v>2971</v>
      </c>
      <c r="E51" s="143" t="s">
        <v>2972</v>
      </c>
      <c r="F51" s="68" t="s">
        <v>5105</v>
      </c>
    </row>
    <row r="52" spans="1:6" x14ac:dyDescent="0.25">
      <c r="A52" s="143">
        <v>102</v>
      </c>
      <c r="B52" s="143" t="s">
        <v>2973</v>
      </c>
      <c r="C52" s="143" t="str">
        <f>'[1]102 Pct'!C8</f>
        <v>87-45 117 ST</v>
      </c>
      <c r="D52" s="143" t="s">
        <v>2974</v>
      </c>
      <c r="E52" s="143" t="s">
        <v>2967</v>
      </c>
      <c r="F52" s="68" t="s">
        <v>5105</v>
      </c>
    </row>
    <row r="53" spans="1:6" x14ac:dyDescent="0.25">
      <c r="A53" s="143">
        <v>102</v>
      </c>
      <c r="B53" s="143" t="s">
        <v>1948</v>
      </c>
      <c r="C53" s="143" t="str">
        <f>'[1]102 Pct'!C9</f>
        <v>94-01 85 ST</v>
      </c>
      <c r="D53" s="143" t="s">
        <v>2964</v>
      </c>
      <c r="E53" s="143" t="s">
        <v>60</v>
      </c>
      <c r="F53" s="68" t="s">
        <v>5105</v>
      </c>
    </row>
    <row r="54" spans="1:6" x14ac:dyDescent="0.25">
      <c r="A54" s="143">
        <v>102</v>
      </c>
      <c r="B54" s="143" t="s">
        <v>2975</v>
      </c>
      <c r="C54" s="143" t="str">
        <f>'[1]102 Pct'!C10</f>
        <v>86-10 114 ST</v>
      </c>
      <c r="D54" s="143" t="s">
        <v>2976</v>
      </c>
      <c r="E54" s="143" t="s">
        <v>2977</v>
      </c>
      <c r="F54" s="68" t="s">
        <v>5105</v>
      </c>
    </row>
    <row r="55" spans="1:6" x14ac:dyDescent="0.25">
      <c r="A55" s="143">
        <v>102</v>
      </c>
      <c r="B55" s="143" t="s">
        <v>2978</v>
      </c>
      <c r="C55" s="143" t="str">
        <f>'[1]102 Pct'!C11</f>
        <v>111-02 86TH AVE</v>
      </c>
      <c r="D55" s="143" t="s">
        <v>355</v>
      </c>
      <c r="E55" s="143" t="s">
        <v>2979</v>
      </c>
      <c r="F55" s="68" t="s">
        <v>5105</v>
      </c>
    </row>
    <row r="56" spans="1:6" x14ac:dyDescent="0.25">
      <c r="A56" s="143">
        <v>102</v>
      </c>
      <c r="B56" s="143" t="s">
        <v>2980</v>
      </c>
      <c r="C56" s="143" t="str">
        <f>'[1]102 Pct'!C12</f>
        <v>90-01 101 AVE</v>
      </c>
      <c r="D56" s="143" t="s">
        <v>2981</v>
      </c>
      <c r="E56" s="143" t="s">
        <v>2982</v>
      </c>
      <c r="F56" s="68" t="s">
        <v>5105</v>
      </c>
    </row>
    <row r="57" spans="1:6" x14ac:dyDescent="0.25">
      <c r="A57" s="143">
        <v>102</v>
      </c>
      <c r="B57" s="143" t="s">
        <v>2983</v>
      </c>
      <c r="C57" s="143" t="str">
        <f>'[1]102 Pct'!C13</f>
        <v>85-11 102 ST</v>
      </c>
      <c r="D57" s="143" t="s">
        <v>554</v>
      </c>
      <c r="E57" s="143" t="s">
        <v>2976</v>
      </c>
      <c r="F57" s="68" t="s">
        <v>5105</v>
      </c>
    </row>
    <row r="58" spans="1:6" x14ac:dyDescent="0.25">
      <c r="A58" s="143">
        <v>102</v>
      </c>
      <c r="B58" s="143" t="s">
        <v>1948</v>
      </c>
      <c r="C58" s="143" t="str">
        <f>'[1]102 Pct'!C14</f>
        <v>94-01 85 ST</v>
      </c>
      <c r="D58" s="143" t="s">
        <v>98</v>
      </c>
      <c r="E58" s="143" t="s">
        <v>2964</v>
      </c>
      <c r="F58" s="68" t="s">
        <v>5105</v>
      </c>
    </row>
    <row r="59" spans="1:6" x14ac:dyDescent="0.25">
      <c r="A59" s="143">
        <v>102</v>
      </c>
      <c r="B59" s="143" t="s">
        <v>2984</v>
      </c>
      <c r="C59" s="143" t="str">
        <f>'[1]102 Pct'!C15</f>
        <v>93-11 101 AVE</v>
      </c>
      <c r="D59" s="143" t="s">
        <v>2963</v>
      </c>
      <c r="E59" s="143" t="s">
        <v>2965</v>
      </c>
      <c r="F59" s="68" t="s">
        <v>5105</v>
      </c>
    </row>
    <row r="60" spans="1:6" x14ac:dyDescent="0.25">
      <c r="A60" s="143">
        <v>102</v>
      </c>
      <c r="B60" s="143" t="s">
        <v>2961</v>
      </c>
      <c r="C60" s="143" t="str">
        <f>'[1]102 Pct'!C16</f>
        <v>97-25 101 AVE</v>
      </c>
      <c r="D60" s="143" t="s">
        <v>2985</v>
      </c>
      <c r="E60" s="143" t="s">
        <v>690</v>
      </c>
      <c r="F60" s="68" t="s">
        <v>5105</v>
      </c>
    </row>
    <row r="61" spans="1:6" x14ac:dyDescent="0.25">
      <c r="A61" s="143">
        <v>102</v>
      </c>
      <c r="B61" s="143" t="s">
        <v>2986</v>
      </c>
      <c r="C61" s="143" t="str">
        <f>'[1]102 Pct'!C16</f>
        <v>97-25 101 AVE</v>
      </c>
      <c r="D61" s="143" t="s">
        <v>2965</v>
      </c>
      <c r="E61" s="143" t="s">
        <v>2987</v>
      </c>
      <c r="F61" s="68" t="s">
        <v>5105</v>
      </c>
    </row>
    <row r="62" spans="1:6" x14ac:dyDescent="0.25">
      <c r="A62" s="143">
        <v>102</v>
      </c>
      <c r="B62" s="143" t="s">
        <v>2988</v>
      </c>
      <c r="C62" s="143" t="str">
        <f>'[1]102 Pct'!C17</f>
        <v>82-37 KEW GARDENS</v>
      </c>
      <c r="D62" s="143" t="s">
        <v>2989</v>
      </c>
      <c r="E62" s="143" t="s">
        <v>2990</v>
      </c>
      <c r="F62" s="68" t="s">
        <v>5105</v>
      </c>
    </row>
    <row r="63" spans="1:6" x14ac:dyDescent="0.25">
      <c r="A63" s="143">
        <v>102</v>
      </c>
      <c r="B63" s="143" t="s">
        <v>2973</v>
      </c>
      <c r="C63" s="143" t="str">
        <f>'[1]102 Pct'!C18</f>
        <v>87-45 117 ST</v>
      </c>
      <c r="D63" s="143" t="s">
        <v>2974</v>
      </c>
      <c r="E63" s="143" t="s">
        <v>2991</v>
      </c>
      <c r="F63" s="68" t="s">
        <v>5105</v>
      </c>
    </row>
    <row r="64" spans="1:6" x14ac:dyDescent="0.25">
      <c r="A64" s="143">
        <v>102</v>
      </c>
      <c r="B64" s="143" t="s">
        <v>2992</v>
      </c>
      <c r="C64" s="143" t="str">
        <f>'[1]102 Pct'!C19</f>
        <v>86--2 127 ST</v>
      </c>
      <c r="D64" s="143" t="s">
        <v>2993</v>
      </c>
      <c r="E64" s="143" t="s">
        <v>2976</v>
      </c>
      <c r="F64" s="68" t="s">
        <v>5105</v>
      </c>
    </row>
    <row r="65" spans="1:6" x14ac:dyDescent="0.25">
      <c r="A65" s="143">
        <v>102</v>
      </c>
      <c r="B65" s="143" t="s">
        <v>2966</v>
      </c>
      <c r="C65" s="143" t="str">
        <f>'[1]102 Pct'!C20</f>
        <v>91-02 88 AVE</v>
      </c>
      <c r="D65" s="143" t="s">
        <v>2994</v>
      </c>
      <c r="E65" s="143" t="s">
        <v>2967</v>
      </c>
      <c r="F65" s="68" t="s">
        <v>5105</v>
      </c>
    </row>
    <row r="66" spans="1:6" x14ac:dyDescent="0.25">
      <c r="A66" s="143">
        <v>102</v>
      </c>
      <c r="B66" s="143" t="s">
        <v>2992</v>
      </c>
      <c r="C66" s="143" t="str">
        <f>'[1]102 Pct'!C21</f>
        <v>86--2 127 ST</v>
      </c>
      <c r="D66" s="143" t="s">
        <v>2989</v>
      </c>
      <c r="E66" s="143" t="s">
        <v>2991</v>
      </c>
      <c r="F66" s="68" t="s">
        <v>5105</v>
      </c>
    </row>
    <row r="67" spans="1:6" x14ac:dyDescent="0.25">
      <c r="A67" s="143">
        <v>102</v>
      </c>
      <c r="B67" s="143" t="s">
        <v>2992</v>
      </c>
      <c r="C67" s="143" t="str">
        <f>'[1]102 Pct'!C22</f>
        <v>86--2 127 ST</v>
      </c>
      <c r="D67" s="143" t="s">
        <v>2995</v>
      </c>
      <c r="E67" s="143" t="s">
        <v>248</v>
      </c>
      <c r="F67" s="68" t="s">
        <v>5105</v>
      </c>
    </row>
    <row r="68" spans="1:6" x14ac:dyDescent="0.25">
      <c r="A68" s="143">
        <v>102</v>
      </c>
      <c r="B68" s="143" t="s">
        <v>2996</v>
      </c>
      <c r="C68" s="143" t="str">
        <f>'[1]102 Pct'!C23</f>
        <v>86-50 109 ST</v>
      </c>
      <c r="D68" s="143" t="s">
        <v>2976</v>
      </c>
      <c r="E68" s="143" t="s">
        <v>2997</v>
      </c>
      <c r="F68" s="68" t="s">
        <v>5105</v>
      </c>
    </row>
    <row r="69" spans="1:6" x14ac:dyDescent="0.25">
      <c r="A69" s="143">
        <v>102</v>
      </c>
      <c r="B69" s="143" t="s">
        <v>2996</v>
      </c>
      <c r="C69" s="143" t="str">
        <f>'[1]102 Pct'!C24</f>
        <v>86-50 109 ST</v>
      </c>
      <c r="D69" s="143" t="s">
        <v>2976</v>
      </c>
      <c r="E69" s="143" t="s">
        <v>2998</v>
      </c>
      <c r="F69" s="68" t="s">
        <v>5105</v>
      </c>
    </row>
    <row r="70" spans="1:6" x14ac:dyDescent="0.25">
      <c r="A70" s="143">
        <v>102</v>
      </c>
      <c r="B70" s="143" t="s">
        <v>2970</v>
      </c>
      <c r="C70" s="143" t="str">
        <f>'[1]102 Pct'!C25</f>
        <v>85-52 85 ST</v>
      </c>
      <c r="D70" s="143" t="s">
        <v>2976</v>
      </c>
      <c r="E70" s="143" t="s">
        <v>2999</v>
      </c>
      <c r="F70" s="68" t="s">
        <v>5105</v>
      </c>
    </row>
    <row r="71" spans="1:6" x14ac:dyDescent="0.25">
      <c r="A71" s="143">
        <v>102</v>
      </c>
      <c r="B71" s="143" t="s">
        <v>2992</v>
      </c>
      <c r="C71" s="143" t="str">
        <f>'[1]102 Pct'!C26</f>
        <v>86--2 127 ST</v>
      </c>
      <c r="D71" s="143" t="s">
        <v>2976</v>
      </c>
      <c r="E71" s="143" t="s">
        <v>224</v>
      </c>
      <c r="F71" s="68" t="s">
        <v>5105</v>
      </c>
    </row>
    <row r="72" spans="1:6" x14ac:dyDescent="0.25">
      <c r="A72" s="143">
        <v>102</v>
      </c>
      <c r="B72" s="143" t="s">
        <v>2966</v>
      </c>
      <c r="C72" s="143" t="str">
        <f>'[1]102 Pct'!C27</f>
        <v>91-02 88 AVE</v>
      </c>
      <c r="D72" s="143" t="s">
        <v>3000</v>
      </c>
      <c r="E72" s="143" t="s">
        <v>3001</v>
      </c>
      <c r="F72" s="68" t="s">
        <v>5105</v>
      </c>
    </row>
    <row r="73" spans="1:6" x14ac:dyDescent="0.25">
      <c r="A73" s="143">
        <v>102</v>
      </c>
      <c r="B73" s="143" t="s">
        <v>3002</v>
      </c>
      <c r="C73" s="143" t="str">
        <f>'[1]102 Pct'!C28</f>
        <v>125-50 METROPOLITAN AVE</v>
      </c>
      <c r="D73" s="143" t="s">
        <v>3003</v>
      </c>
      <c r="E73" s="143" t="s">
        <v>227</v>
      </c>
      <c r="F73" s="68" t="s">
        <v>5105</v>
      </c>
    </row>
    <row r="74" spans="1:6" x14ac:dyDescent="0.25">
      <c r="A74" s="143">
        <v>102</v>
      </c>
      <c r="B74" s="143" t="s">
        <v>2966</v>
      </c>
      <c r="C74" s="143" t="str">
        <f>'[1]102 Pct'!C29</f>
        <v>91-02 88 AVE</v>
      </c>
      <c r="D74" s="143" t="s">
        <v>2976</v>
      </c>
      <c r="E74" s="143" t="s">
        <v>58</v>
      </c>
      <c r="F74" s="68" t="s">
        <v>5105</v>
      </c>
    </row>
    <row r="75" spans="1:6" x14ac:dyDescent="0.25">
      <c r="A75" s="143">
        <v>102</v>
      </c>
      <c r="B75" s="143" t="s">
        <v>3004</v>
      </c>
      <c r="C75" s="143" t="str">
        <f>'[1]102 Pct'!C30</f>
        <v>82-01 101 AVE</v>
      </c>
      <c r="D75" s="143" t="s">
        <v>656</v>
      </c>
      <c r="E75" s="143" t="s">
        <v>3005</v>
      </c>
      <c r="F75" s="68" t="s">
        <v>5105</v>
      </c>
    </row>
    <row r="76" spans="1:6" x14ac:dyDescent="0.25">
      <c r="A76" s="143">
        <v>102</v>
      </c>
      <c r="B76" s="143" t="s">
        <v>3006</v>
      </c>
      <c r="C76" s="143" t="str">
        <f>'[1]102 Pct'!C31</f>
        <v>101-33 124 ST</v>
      </c>
      <c r="D76" s="143" t="s">
        <v>2985</v>
      </c>
      <c r="E76" s="143" t="s">
        <v>3007</v>
      </c>
      <c r="F76" s="68" t="s">
        <v>5105</v>
      </c>
    </row>
    <row r="77" spans="1:6" x14ac:dyDescent="0.25">
      <c r="A77" s="143">
        <v>102</v>
      </c>
      <c r="B77" s="143" t="s">
        <v>2996</v>
      </c>
      <c r="C77" s="143" t="str">
        <f>'[1]102 Pct'!C32</f>
        <v>86-50 109 ST</v>
      </c>
      <c r="D77" s="143" t="s">
        <v>2976</v>
      </c>
      <c r="E77" s="143" t="s">
        <v>2997</v>
      </c>
      <c r="F77" s="68" t="s">
        <v>5105</v>
      </c>
    </row>
    <row r="78" spans="1:6" x14ac:dyDescent="0.25">
      <c r="A78" s="143">
        <v>102</v>
      </c>
      <c r="B78" s="143" t="s">
        <v>3008</v>
      </c>
      <c r="C78" s="143" t="str">
        <f>'[1]102 Pct'!C33</f>
        <v>88-07 102 ST</v>
      </c>
      <c r="D78" s="143" t="s">
        <v>554</v>
      </c>
      <c r="E78" s="143" t="s">
        <v>3001</v>
      </c>
      <c r="F78" s="68" t="s">
        <v>5105</v>
      </c>
    </row>
    <row r="79" spans="1:6" x14ac:dyDescent="0.25">
      <c r="A79" s="143">
        <v>102</v>
      </c>
      <c r="B79" s="143" t="s">
        <v>2996</v>
      </c>
      <c r="C79" s="143" t="str">
        <f>'[1]102 Pct'!C34</f>
        <v>86-50 109 ST</v>
      </c>
      <c r="D79" s="143" t="s">
        <v>3009</v>
      </c>
      <c r="E79" s="143" t="s">
        <v>2979</v>
      </c>
      <c r="F79" s="68" t="s">
        <v>5105</v>
      </c>
    </row>
    <row r="80" spans="1:6" x14ac:dyDescent="0.25">
      <c r="A80" s="143">
        <v>102</v>
      </c>
      <c r="B80" s="143" t="s">
        <v>3010</v>
      </c>
      <c r="C80" s="143" t="str">
        <f>'[1]102 Pct'!C35</f>
        <v>131-10 97 AVE</v>
      </c>
      <c r="D80" s="143" t="s">
        <v>3011</v>
      </c>
      <c r="E80" s="143" t="s">
        <v>3012</v>
      </c>
      <c r="F80" s="68" t="s">
        <v>5105</v>
      </c>
    </row>
    <row r="81" spans="1:6" x14ac:dyDescent="0.25">
      <c r="A81" s="143">
        <v>102</v>
      </c>
      <c r="B81" s="143" t="s">
        <v>3013</v>
      </c>
      <c r="C81" s="143" t="str">
        <f>'[1]102 Pct'!C36</f>
        <v>84-40 101 ST</v>
      </c>
      <c r="D81" s="143" t="s">
        <v>3014</v>
      </c>
      <c r="E81" s="143" t="s">
        <v>3015</v>
      </c>
      <c r="F81" s="68" t="s">
        <v>5105</v>
      </c>
    </row>
    <row r="82" spans="1:6" x14ac:dyDescent="0.25">
      <c r="A82" s="143">
        <v>102</v>
      </c>
      <c r="B82" s="143" t="s">
        <v>2986</v>
      </c>
      <c r="C82" s="143" t="str">
        <f>'[1]102 Pct'!C37</f>
        <v>97-25 101 AVE</v>
      </c>
      <c r="D82" s="143" t="s">
        <v>339</v>
      </c>
      <c r="E82" s="143" t="s">
        <v>3012</v>
      </c>
      <c r="F82" s="68" t="s">
        <v>5105</v>
      </c>
    </row>
    <row r="83" spans="1:6" x14ac:dyDescent="0.25">
      <c r="A83" s="143">
        <v>102</v>
      </c>
      <c r="B83" s="143" t="s">
        <v>2975</v>
      </c>
      <c r="C83" s="143" t="str">
        <f>'[1]102 Pct'!C38</f>
        <v>86-10 114 ST</v>
      </c>
      <c r="D83" s="143" t="s">
        <v>2977</v>
      </c>
      <c r="E83" s="143" t="s">
        <v>2979</v>
      </c>
      <c r="F83" s="68" t="s">
        <v>5105</v>
      </c>
    </row>
    <row r="84" spans="1:6" x14ac:dyDescent="0.25">
      <c r="A84" s="143">
        <v>102</v>
      </c>
      <c r="B84" s="143" t="s">
        <v>2978</v>
      </c>
      <c r="C84" s="143" t="str">
        <f>'[1]102 Pct'!C39</f>
        <v>111-02 86TH AVE</v>
      </c>
      <c r="D84" s="143" t="s">
        <v>3016</v>
      </c>
      <c r="E84" s="143" t="s">
        <v>2976</v>
      </c>
      <c r="F84" s="68" t="s">
        <v>5105</v>
      </c>
    </row>
    <row r="85" spans="1:6" x14ac:dyDescent="0.25">
      <c r="A85" s="143">
        <v>102</v>
      </c>
      <c r="B85" s="143" t="s">
        <v>3006</v>
      </c>
      <c r="C85" s="143" t="str">
        <f>'[1]102 Pct'!C40</f>
        <v>101-33 124 ST</v>
      </c>
      <c r="D85" s="143" t="s">
        <v>227</v>
      </c>
      <c r="E85" s="143" t="s">
        <v>2965</v>
      </c>
      <c r="F85" s="68" t="s">
        <v>5105</v>
      </c>
    </row>
    <row r="86" spans="1:6" x14ac:dyDescent="0.25">
      <c r="A86" s="143">
        <v>102</v>
      </c>
      <c r="B86" s="143" t="s">
        <v>2986</v>
      </c>
      <c r="C86" s="143" t="str">
        <f>'[1]102 Pct'!C41</f>
        <v>97-25 101 AVE</v>
      </c>
      <c r="D86" s="143" t="s">
        <v>2985</v>
      </c>
      <c r="E86" s="143" t="s">
        <v>2997</v>
      </c>
      <c r="F86" s="68" t="s">
        <v>5105</v>
      </c>
    </row>
    <row r="87" spans="1:6" x14ac:dyDescent="0.25">
      <c r="A87" s="143">
        <v>102</v>
      </c>
      <c r="B87" s="143" t="s">
        <v>3017</v>
      </c>
      <c r="C87" s="143" t="str">
        <f>'[1]102 Pct'!C42</f>
        <v>90-07 101 AVE</v>
      </c>
      <c r="D87" s="143" t="s">
        <v>2994</v>
      </c>
      <c r="E87" s="143" t="s">
        <v>2965</v>
      </c>
      <c r="F87" s="68" t="s">
        <v>5105</v>
      </c>
    </row>
    <row r="88" spans="1:6" x14ac:dyDescent="0.25">
      <c r="A88" s="143">
        <v>102</v>
      </c>
      <c r="B88" s="143" t="s">
        <v>3010</v>
      </c>
      <c r="C88" s="143" t="str">
        <f>'[1]102 Pct'!C43</f>
        <v>131-10 97 AVE</v>
      </c>
      <c r="D88" s="143" t="s">
        <v>2965</v>
      </c>
      <c r="E88" s="143" t="s">
        <v>3011</v>
      </c>
      <c r="F88" s="68" t="s">
        <v>5105</v>
      </c>
    </row>
    <row r="89" spans="1:6" x14ac:dyDescent="0.25">
      <c r="A89" s="143">
        <v>102</v>
      </c>
      <c r="B89" s="143" t="s">
        <v>2986</v>
      </c>
      <c r="C89" s="143" t="str">
        <f>'[1]102 Pct'!C44</f>
        <v>97-25 101 AVE</v>
      </c>
      <c r="D89" s="143" t="s">
        <v>2985</v>
      </c>
      <c r="E89" s="143" t="s">
        <v>3016</v>
      </c>
      <c r="F89" s="68" t="s">
        <v>5105</v>
      </c>
    </row>
    <row r="90" spans="1:6" x14ac:dyDescent="0.25">
      <c r="A90" s="143">
        <v>102</v>
      </c>
      <c r="B90" s="143" t="s">
        <v>2988</v>
      </c>
      <c r="C90" s="143" t="str">
        <f>'[1]102 Pct'!C45</f>
        <v>82-37 KEW GARDENS</v>
      </c>
      <c r="D90" s="143" t="s">
        <v>2990</v>
      </c>
      <c r="E90" s="143" t="s">
        <v>3018</v>
      </c>
      <c r="F90" s="68" t="s">
        <v>5105</v>
      </c>
    </row>
    <row r="91" spans="1:6" x14ac:dyDescent="0.25">
      <c r="A91" s="143">
        <v>102</v>
      </c>
      <c r="B91" s="143" t="s">
        <v>2983</v>
      </c>
      <c r="C91" s="143" t="str">
        <f>'[1]102 Pct'!C46</f>
        <v>85-11 102 ST</v>
      </c>
      <c r="D91" s="143" t="s">
        <v>554</v>
      </c>
      <c r="E91" s="143" t="s">
        <v>3015</v>
      </c>
      <c r="F91" s="68" t="s">
        <v>5105</v>
      </c>
    </row>
    <row r="92" spans="1:6" x14ac:dyDescent="0.25">
      <c r="A92" s="143">
        <v>102</v>
      </c>
      <c r="B92" s="143" t="s">
        <v>3019</v>
      </c>
      <c r="C92" s="143" t="str">
        <f>'[1]102 Pct'!C47</f>
        <v>83-06 ABINGDON</v>
      </c>
      <c r="D92" s="143" t="s">
        <v>3020</v>
      </c>
      <c r="E92" s="143" t="s">
        <v>3021</v>
      </c>
      <c r="F92" s="68" t="s">
        <v>5105</v>
      </c>
    </row>
    <row r="93" spans="1:6" x14ac:dyDescent="0.25">
      <c r="A93" s="143">
        <v>102</v>
      </c>
      <c r="B93" s="143" t="s">
        <v>2970</v>
      </c>
      <c r="C93" s="143" t="str">
        <f>'[1]102 Pct'!C48</f>
        <v>85-52 85 ST</v>
      </c>
      <c r="D93" s="143" t="s">
        <v>2971</v>
      </c>
      <c r="E93" s="143" t="s">
        <v>2991</v>
      </c>
      <c r="F93" s="68" t="s">
        <v>5105</v>
      </c>
    </row>
    <row r="94" spans="1:6" x14ac:dyDescent="0.25">
      <c r="A94" s="143">
        <v>102</v>
      </c>
      <c r="B94" s="143" t="s">
        <v>3004</v>
      </c>
      <c r="C94" s="143" t="str">
        <f>'[1]102 Pct'!C49</f>
        <v>82-01 101 AVE</v>
      </c>
      <c r="D94" s="143" t="s">
        <v>2985</v>
      </c>
      <c r="E94" s="143" t="s">
        <v>687</v>
      </c>
      <c r="F94" s="68" t="s">
        <v>5105</v>
      </c>
    </row>
    <row r="95" spans="1:6" x14ac:dyDescent="0.25">
      <c r="A95" s="143">
        <v>102</v>
      </c>
      <c r="B95" s="143" t="s">
        <v>2966</v>
      </c>
      <c r="C95" s="143" t="str">
        <f>'[1]102 Pct'!C50</f>
        <v>91-02 88 AVE</v>
      </c>
      <c r="D95" s="143" t="s">
        <v>2963</v>
      </c>
      <c r="E95" s="143" t="s">
        <v>2976</v>
      </c>
      <c r="F95" s="68" t="s">
        <v>5105</v>
      </c>
    </row>
    <row r="96" spans="1:6" x14ac:dyDescent="0.25">
      <c r="A96" s="143">
        <v>102</v>
      </c>
      <c r="B96" s="143" t="s">
        <v>2966</v>
      </c>
      <c r="C96" s="143" t="str">
        <f>'[1]102 Pct'!C51</f>
        <v>91-02 88 AVE</v>
      </c>
      <c r="D96" s="143" t="s">
        <v>2963</v>
      </c>
      <c r="E96" s="143" t="s">
        <v>2991</v>
      </c>
      <c r="F96" s="68" t="s">
        <v>5105</v>
      </c>
    </row>
    <row r="97" spans="1:6" x14ac:dyDescent="0.25">
      <c r="A97" s="143">
        <v>102</v>
      </c>
      <c r="B97" s="143" t="s">
        <v>3022</v>
      </c>
      <c r="C97" s="143" t="str">
        <f>'[1]102 Pct'!C52</f>
        <v>103-22 99TH ST</v>
      </c>
      <c r="D97" s="143" t="s">
        <v>2985</v>
      </c>
      <c r="E97" s="143" t="s">
        <v>3023</v>
      </c>
      <c r="F97" s="68" t="s">
        <v>5105</v>
      </c>
    </row>
    <row r="98" spans="1:6" x14ac:dyDescent="0.25">
      <c r="A98" s="160">
        <v>103</v>
      </c>
      <c r="B98" s="160" t="s">
        <v>3024</v>
      </c>
      <c r="C98" s="160" t="s">
        <v>3025</v>
      </c>
      <c r="D98" s="160" t="s">
        <v>3001</v>
      </c>
      <c r="E98" s="160" t="s">
        <v>3026</v>
      </c>
      <c r="F98" s="68" t="s">
        <v>5105</v>
      </c>
    </row>
    <row r="99" spans="1:6" x14ac:dyDescent="0.25">
      <c r="A99" s="160">
        <v>103</v>
      </c>
      <c r="B99" s="143" t="s">
        <v>3024</v>
      </c>
      <c r="C99" s="160" t="s">
        <v>3025</v>
      </c>
      <c r="D99" s="143" t="s">
        <v>2967</v>
      </c>
      <c r="E99" s="143" t="s">
        <v>3026</v>
      </c>
      <c r="F99" s="68" t="s">
        <v>5105</v>
      </c>
    </row>
    <row r="100" spans="1:6" x14ac:dyDescent="0.25">
      <c r="A100" s="160">
        <v>103</v>
      </c>
      <c r="B100" s="143" t="s">
        <v>3024</v>
      </c>
      <c r="C100" s="160" t="s">
        <v>3025</v>
      </c>
      <c r="D100" s="143" t="s">
        <v>2991</v>
      </c>
      <c r="E100" s="143" t="s">
        <v>3026</v>
      </c>
      <c r="F100" s="68" t="s">
        <v>5105</v>
      </c>
    </row>
    <row r="101" spans="1:6" x14ac:dyDescent="0.25">
      <c r="A101" s="160">
        <v>103</v>
      </c>
      <c r="B101" s="143" t="s">
        <v>3027</v>
      </c>
      <c r="C101" s="160" t="s">
        <v>3028</v>
      </c>
      <c r="D101" s="143" t="s">
        <v>3029</v>
      </c>
      <c r="E101" s="143" t="s">
        <v>3030</v>
      </c>
      <c r="F101" s="68" t="s">
        <v>5105</v>
      </c>
    </row>
    <row r="102" spans="1:6" x14ac:dyDescent="0.25">
      <c r="A102" s="160">
        <v>103</v>
      </c>
      <c r="B102" s="143" t="s">
        <v>3027</v>
      </c>
      <c r="C102" s="160" t="s">
        <v>3028</v>
      </c>
      <c r="D102" s="143" t="s">
        <v>3001</v>
      </c>
      <c r="E102" s="143" t="s">
        <v>3030</v>
      </c>
      <c r="F102" s="68" t="s">
        <v>5105</v>
      </c>
    </row>
    <row r="103" spans="1:6" x14ac:dyDescent="0.25">
      <c r="A103" s="160">
        <v>103</v>
      </c>
      <c r="B103" s="143" t="s">
        <v>3027</v>
      </c>
      <c r="C103" s="160" t="s">
        <v>3028</v>
      </c>
      <c r="D103" s="143" t="s">
        <v>3001</v>
      </c>
      <c r="E103" s="143" t="s">
        <v>3031</v>
      </c>
      <c r="F103" s="68" t="s">
        <v>5105</v>
      </c>
    </row>
    <row r="104" spans="1:6" x14ac:dyDescent="0.25">
      <c r="A104" s="160">
        <v>103</v>
      </c>
      <c r="B104" s="143" t="s">
        <v>3032</v>
      </c>
      <c r="C104" s="160" t="s">
        <v>3033</v>
      </c>
      <c r="D104" s="143" t="s">
        <v>3029</v>
      </c>
      <c r="E104" s="143" t="s">
        <v>3034</v>
      </c>
      <c r="F104" s="68" t="s">
        <v>5105</v>
      </c>
    </row>
    <row r="105" spans="1:6" x14ac:dyDescent="0.25">
      <c r="A105" s="160">
        <v>103</v>
      </c>
      <c r="B105" s="143" t="s">
        <v>3032</v>
      </c>
      <c r="C105" s="160" t="s">
        <v>3033</v>
      </c>
      <c r="D105" s="143" t="s">
        <v>2967</v>
      </c>
      <c r="E105" s="143" t="s">
        <v>3034</v>
      </c>
      <c r="F105" s="68" t="s">
        <v>5105</v>
      </c>
    </row>
    <row r="106" spans="1:6" x14ac:dyDescent="0.25">
      <c r="A106" s="160">
        <v>103</v>
      </c>
      <c r="B106" s="143" t="s">
        <v>3035</v>
      </c>
      <c r="C106" s="160" t="s">
        <v>3036</v>
      </c>
      <c r="D106" s="143" t="s">
        <v>3037</v>
      </c>
      <c r="E106" s="143" t="s">
        <v>3038</v>
      </c>
      <c r="F106" s="68" t="s">
        <v>5105</v>
      </c>
    </row>
    <row r="107" spans="1:6" x14ac:dyDescent="0.25">
      <c r="A107" s="160">
        <v>103</v>
      </c>
      <c r="B107" s="143" t="s">
        <v>3035</v>
      </c>
      <c r="C107" s="160" t="s">
        <v>3036</v>
      </c>
      <c r="D107" s="143" t="s">
        <v>3037</v>
      </c>
      <c r="E107" s="143" t="s">
        <v>3039</v>
      </c>
      <c r="F107" s="68" t="s">
        <v>5105</v>
      </c>
    </row>
    <row r="108" spans="1:6" x14ac:dyDescent="0.25">
      <c r="A108" s="160">
        <v>103</v>
      </c>
      <c r="B108" s="143" t="s">
        <v>3035</v>
      </c>
      <c r="C108" s="160" t="s">
        <v>3036</v>
      </c>
      <c r="D108" s="143" t="s">
        <v>3037</v>
      </c>
      <c r="E108" s="143" t="s">
        <v>3040</v>
      </c>
      <c r="F108" s="68" t="s">
        <v>5105</v>
      </c>
    </row>
    <row r="109" spans="1:6" x14ac:dyDescent="0.25">
      <c r="A109" s="160">
        <v>103</v>
      </c>
      <c r="B109" s="48" t="s">
        <v>3035</v>
      </c>
      <c r="C109" s="161" t="s">
        <v>3036</v>
      </c>
      <c r="D109" s="143" t="s">
        <v>2991</v>
      </c>
      <c r="E109" s="143" t="s">
        <v>3038</v>
      </c>
      <c r="F109" s="68" t="s">
        <v>5105</v>
      </c>
    </row>
    <row r="110" spans="1:6" x14ac:dyDescent="0.25">
      <c r="A110" s="160">
        <v>103</v>
      </c>
      <c r="B110" s="143" t="s">
        <v>3041</v>
      </c>
      <c r="C110" s="160" t="s">
        <v>3042</v>
      </c>
      <c r="D110" s="143" t="s">
        <v>2991</v>
      </c>
      <c r="E110" s="143" t="s">
        <v>3043</v>
      </c>
      <c r="F110" s="68" t="s">
        <v>5105</v>
      </c>
    </row>
    <row r="111" spans="1:6" x14ac:dyDescent="0.25">
      <c r="A111" s="160">
        <v>103</v>
      </c>
      <c r="B111" s="143" t="s">
        <v>3041</v>
      </c>
      <c r="C111" s="160" t="s">
        <v>3042</v>
      </c>
      <c r="D111" s="143" t="s">
        <v>2991</v>
      </c>
      <c r="E111" s="143" t="s">
        <v>3044</v>
      </c>
      <c r="F111" s="68" t="s">
        <v>5105</v>
      </c>
    </row>
    <row r="112" spans="1:6" x14ac:dyDescent="0.25">
      <c r="A112" s="160">
        <v>103</v>
      </c>
      <c r="B112" s="143" t="s">
        <v>3045</v>
      </c>
      <c r="C112" s="160" t="s">
        <v>3046</v>
      </c>
      <c r="D112" s="143" t="s">
        <v>2991</v>
      </c>
      <c r="E112" s="143" t="s">
        <v>3047</v>
      </c>
      <c r="F112" s="68" t="s">
        <v>5105</v>
      </c>
    </row>
    <row r="113" spans="1:6" x14ac:dyDescent="0.25">
      <c r="A113" s="160">
        <v>103</v>
      </c>
      <c r="B113" s="143" t="s">
        <v>3045</v>
      </c>
      <c r="C113" s="160" t="s">
        <v>3046</v>
      </c>
      <c r="D113" s="143" t="s">
        <v>3037</v>
      </c>
      <c r="E113" s="143" t="s">
        <v>3047</v>
      </c>
      <c r="F113" s="68" t="s">
        <v>5105</v>
      </c>
    </row>
    <row r="114" spans="1:6" x14ac:dyDescent="0.25">
      <c r="A114" s="160">
        <v>103</v>
      </c>
      <c r="B114" s="48" t="s">
        <v>3045</v>
      </c>
      <c r="C114" s="161" t="s">
        <v>3046</v>
      </c>
      <c r="D114" s="143" t="s">
        <v>3037</v>
      </c>
      <c r="E114" s="143" t="s">
        <v>3048</v>
      </c>
      <c r="F114" s="68" t="s">
        <v>5105</v>
      </c>
    </row>
    <row r="115" spans="1:6" x14ac:dyDescent="0.25">
      <c r="A115" s="160">
        <v>103</v>
      </c>
      <c r="B115" s="143" t="s">
        <v>3049</v>
      </c>
      <c r="C115" s="160" t="s">
        <v>3050</v>
      </c>
      <c r="D115" s="143" t="s">
        <v>3051</v>
      </c>
      <c r="E115" s="143" t="s">
        <v>3052</v>
      </c>
      <c r="F115" s="68" t="s">
        <v>5105</v>
      </c>
    </row>
    <row r="116" spans="1:6" x14ac:dyDescent="0.25">
      <c r="A116" s="160">
        <v>103</v>
      </c>
      <c r="B116" s="143" t="s">
        <v>3049</v>
      </c>
      <c r="C116" s="160" t="s">
        <v>3050</v>
      </c>
      <c r="D116" s="143" t="s">
        <v>2965</v>
      </c>
      <c r="E116" s="143" t="s">
        <v>3052</v>
      </c>
      <c r="F116" s="68" t="s">
        <v>5105</v>
      </c>
    </row>
    <row r="117" spans="1:6" x14ac:dyDescent="0.25">
      <c r="A117" s="160">
        <v>103</v>
      </c>
      <c r="B117" s="143" t="s">
        <v>3049</v>
      </c>
      <c r="C117" s="160" t="s">
        <v>3050</v>
      </c>
      <c r="D117" s="143" t="s">
        <v>3051</v>
      </c>
      <c r="E117" s="143" t="s">
        <v>3053</v>
      </c>
      <c r="F117" s="68" t="s">
        <v>5105</v>
      </c>
    </row>
    <row r="118" spans="1:6" x14ac:dyDescent="0.25">
      <c r="A118" s="160">
        <v>103</v>
      </c>
      <c r="B118" s="143" t="s">
        <v>3054</v>
      </c>
      <c r="C118" s="160" t="s">
        <v>3055</v>
      </c>
      <c r="D118" s="143" t="s">
        <v>3056</v>
      </c>
      <c r="E118" s="143" t="s">
        <v>3057</v>
      </c>
      <c r="F118" s="68" t="s">
        <v>5105</v>
      </c>
    </row>
    <row r="119" spans="1:6" x14ac:dyDescent="0.25">
      <c r="A119" s="160">
        <v>103</v>
      </c>
      <c r="B119" s="143" t="s">
        <v>3054</v>
      </c>
      <c r="C119" s="160" t="s">
        <v>3055</v>
      </c>
      <c r="D119" s="143" t="s">
        <v>3058</v>
      </c>
      <c r="E119" s="143" t="s">
        <v>3057</v>
      </c>
      <c r="F119" s="68" t="s">
        <v>5105</v>
      </c>
    </row>
    <row r="120" spans="1:6" x14ac:dyDescent="0.25">
      <c r="A120" s="160">
        <v>103</v>
      </c>
      <c r="B120" s="143" t="s">
        <v>3059</v>
      </c>
      <c r="C120" s="160" t="s">
        <v>3060</v>
      </c>
      <c r="D120" s="143" t="s">
        <v>3061</v>
      </c>
      <c r="E120" s="143" t="s">
        <v>3062</v>
      </c>
      <c r="F120" s="68" t="s">
        <v>5105</v>
      </c>
    </row>
    <row r="121" spans="1:6" x14ac:dyDescent="0.25">
      <c r="A121" s="160">
        <v>103</v>
      </c>
      <c r="B121" s="143" t="s">
        <v>3063</v>
      </c>
      <c r="C121" s="160" t="s">
        <v>3060</v>
      </c>
      <c r="D121" s="143" t="s">
        <v>3064</v>
      </c>
      <c r="E121" s="143" t="s">
        <v>3062</v>
      </c>
      <c r="F121" s="68" t="s">
        <v>5105</v>
      </c>
    </row>
    <row r="122" spans="1:6" x14ac:dyDescent="0.25">
      <c r="A122" s="160">
        <v>103</v>
      </c>
      <c r="B122" s="143" t="s">
        <v>3065</v>
      </c>
      <c r="C122" s="160" t="s">
        <v>3066</v>
      </c>
      <c r="D122" s="143" t="s">
        <v>3056</v>
      </c>
      <c r="E122" s="143" t="s">
        <v>3067</v>
      </c>
      <c r="F122" s="68" t="s">
        <v>5105</v>
      </c>
    </row>
    <row r="123" spans="1:6" x14ac:dyDescent="0.25">
      <c r="A123" s="160">
        <v>103</v>
      </c>
      <c r="B123" s="143" t="s">
        <v>3065</v>
      </c>
      <c r="C123" s="160" t="s">
        <v>3066</v>
      </c>
      <c r="D123" s="143" t="s">
        <v>3056</v>
      </c>
      <c r="E123" s="143" t="s">
        <v>3068</v>
      </c>
      <c r="F123" s="68" t="s">
        <v>5105</v>
      </c>
    </row>
    <row r="124" spans="1:6" x14ac:dyDescent="0.25">
      <c r="A124" s="160">
        <v>103</v>
      </c>
      <c r="B124" s="143" t="s">
        <v>3065</v>
      </c>
      <c r="C124" s="160" t="s">
        <v>3066</v>
      </c>
      <c r="D124" s="143" t="s">
        <v>3056</v>
      </c>
      <c r="E124" s="143" t="s">
        <v>3069</v>
      </c>
      <c r="F124" s="68" t="s">
        <v>5105</v>
      </c>
    </row>
    <row r="125" spans="1:6" x14ac:dyDescent="0.25">
      <c r="A125" s="160">
        <v>103</v>
      </c>
      <c r="B125" s="143" t="s">
        <v>3070</v>
      </c>
      <c r="C125" s="160" t="s">
        <v>3071</v>
      </c>
      <c r="D125" s="143" t="s">
        <v>3058</v>
      </c>
      <c r="E125" s="143" t="s">
        <v>3072</v>
      </c>
      <c r="F125" s="68" t="s">
        <v>5105</v>
      </c>
    </row>
    <row r="126" spans="1:6" x14ac:dyDescent="0.25">
      <c r="A126" s="160">
        <v>103</v>
      </c>
      <c r="B126" s="143" t="s">
        <v>3070</v>
      </c>
      <c r="C126" s="160" t="s">
        <v>3071</v>
      </c>
      <c r="D126" s="143" t="s">
        <v>3058</v>
      </c>
      <c r="E126" s="143" t="s">
        <v>239</v>
      </c>
      <c r="F126" s="68" t="s">
        <v>5105</v>
      </c>
    </row>
    <row r="127" spans="1:6" x14ac:dyDescent="0.25">
      <c r="A127" s="160">
        <v>103</v>
      </c>
      <c r="B127" s="48" t="s">
        <v>3073</v>
      </c>
      <c r="C127" s="161" t="s">
        <v>3074</v>
      </c>
      <c r="D127" s="143" t="s">
        <v>3075</v>
      </c>
      <c r="E127" s="143" t="s">
        <v>3076</v>
      </c>
      <c r="F127" s="68" t="s">
        <v>5105</v>
      </c>
    </row>
    <row r="128" spans="1:6" x14ac:dyDescent="0.25">
      <c r="A128" s="160">
        <v>103</v>
      </c>
      <c r="B128" s="143" t="s">
        <v>3073</v>
      </c>
      <c r="C128" s="160" t="s">
        <v>3074</v>
      </c>
      <c r="D128" s="143" t="s">
        <v>3075</v>
      </c>
      <c r="E128" s="143" t="s">
        <v>3077</v>
      </c>
      <c r="F128" s="68" t="s">
        <v>5105</v>
      </c>
    </row>
    <row r="129" spans="1:6" x14ac:dyDescent="0.25">
      <c r="A129" s="160">
        <v>103</v>
      </c>
      <c r="B129" s="143" t="s">
        <v>3073</v>
      </c>
      <c r="C129" s="160" t="s">
        <v>3074</v>
      </c>
      <c r="D129" s="143" t="s">
        <v>3058</v>
      </c>
      <c r="E129" s="143" t="s">
        <v>3043</v>
      </c>
      <c r="F129" s="68" t="s">
        <v>5105</v>
      </c>
    </row>
    <row r="130" spans="1:6" x14ac:dyDescent="0.25">
      <c r="A130" s="160">
        <v>103</v>
      </c>
      <c r="B130" s="143" t="s">
        <v>3078</v>
      </c>
      <c r="C130" s="160" t="s">
        <v>3079</v>
      </c>
      <c r="D130" s="143" t="s">
        <v>3056</v>
      </c>
      <c r="E130" s="143" t="s">
        <v>3080</v>
      </c>
      <c r="F130" s="68" t="s">
        <v>5105</v>
      </c>
    </row>
    <row r="131" spans="1:6" x14ac:dyDescent="0.25">
      <c r="A131" s="160">
        <v>103</v>
      </c>
      <c r="B131" s="143" t="s">
        <v>3078</v>
      </c>
      <c r="C131" s="160" t="s">
        <v>3079</v>
      </c>
      <c r="D131" s="143" t="s">
        <v>3081</v>
      </c>
      <c r="E131" s="143" t="s">
        <v>3082</v>
      </c>
      <c r="F131" s="68" t="s">
        <v>5105</v>
      </c>
    </row>
    <row r="132" spans="1:6" x14ac:dyDescent="0.25">
      <c r="A132" s="160">
        <v>103</v>
      </c>
      <c r="B132" s="143" t="s">
        <v>3078</v>
      </c>
      <c r="C132" s="160" t="s">
        <v>3079</v>
      </c>
      <c r="D132" s="143" t="s">
        <v>3056</v>
      </c>
      <c r="E132" s="143" t="s">
        <v>3082</v>
      </c>
      <c r="F132" s="68" t="s">
        <v>5105</v>
      </c>
    </row>
    <row r="133" spans="1:6" x14ac:dyDescent="0.25">
      <c r="A133" s="160">
        <v>103</v>
      </c>
      <c r="B133" s="143" t="s">
        <v>3078</v>
      </c>
      <c r="C133" s="160" t="s">
        <v>3079</v>
      </c>
      <c r="D133" s="143" t="s">
        <v>3081</v>
      </c>
      <c r="E133" s="143" t="s">
        <v>3080</v>
      </c>
      <c r="F133" s="68" t="s">
        <v>5105</v>
      </c>
    </row>
    <row r="134" spans="1:6" x14ac:dyDescent="0.25">
      <c r="A134" s="162">
        <v>105</v>
      </c>
      <c r="B134" s="163" t="s">
        <v>3083</v>
      </c>
      <c r="C134" s="159" t="s">
        <v>3084</v>
      </c>
      <c r="D134" s="162" t="s">
        <v>3085</v>
      </c>
      <c r="E134" s="162" t="s">
        <v>3086</v>
      </c>
      <c r="F134" s="68" t="s">
        <v>5105</v>
      </c>
    </row>
    <row r="135" spans="1:6" x14ac:dyDescent="0.25">
      <c r="A135" s="162">
        <v>105</v>
      </c>
      <c r="B135" s="163" t="s">
        <v>3087</v>
      </c>
      <c r="C135" s="68" t="s">
        <v>3088</v>
      </c>
      <c r="D135" s="163" t="s">
        <v>3089</v>
      </c>
      <c r="E135" s="163" t="s">
        <v>3090</v>
      </c>
      <c r="F135" s="68" t="s">
        <v>5105</v>
      </c>
    </row>
    <row r="136" spans="1:6" x14ac:dyDescent="0.25">
      <c r="A136" s="162">
        <v>105</v>
      </c>
      <c r="B136" s="163" t="s">
        <v>3091</v>
      </c>
      <c r="C136" s="68" t="s">
        <v>3092</v>
      </c>
      <c r="D136" s="163" t="s">
        <v>3093</v>
      </c>
      <c r="E136" s="163" t="s">
        <v>3094</v>
      </c>
      <c r="F136" s="68" t="s">
        <v>5105</v>
      </c>
    </row>
    <row r="137" spans="1:6" x14ac:dyDescent="0.25">
      <c r="A137" s="162">
        <v>105</v>
      </c>
      <c r="B137" s="163" t="s">
        <v>3095</v>
      </c>
      <c r="C137" s="68" t="s">
        <v>3096</v>
      </c>
      <c r="D137" s="163" t="s">
        <v>3097</v>
      </c>
      <c r="E137" s="163" t="s">
        <v>3098</v>
      </c>
      <c r="F137" s="68" t="s">
        <v>5105</v>
      </c>
    </row>
    <row r="138" spans="1:6" x14ac:dyDescent="0.25">
      <c r="A138" s="162">
        <v>105</v>
      </c>
      <c r="B138" s="163" t="s">
        <v>3099</v>
      </c>
      <c r="C138" s="68" t="s">
        <v>3100</v>
      </c>
      <c r="D138" s="163" t="s">
        <v>3089</v>
      </c>
      <c r="E138" s="163" t="s">
        <v>3101</v>
      </c>
      <c r="F138" s="68" t="s">
        <v>5105</v>
      </c>
    </row>
    <row r="139" spans="1:6" x14ac:dyDescent="0.25">
      <c r="A139" s="162">
        <v>105</v>
      </c>
      <c r="B139" s="163" t="s">
        <v>3099</v>
      </c>
      <c r="C139" s="68" t="s">
        <v>3100</v>
      </c>
      <c r="D139" s="163" t="s">
        <v>3102</v>
      </c>
      <c r="E139" s="163" t="s">
        <v>3103</v>
      </c>
      <c r="F139" s="68" t="s">
        <v>5105</v>
      </c>
    </row>
    <row r="140" spans="1:6" x14ac:dyDescent="0.25">
      <c r="A140" s="162">
        <v>105</v>
      </c>
      <c r="B140" s="163" t="s">
        <v>3104</v>
      </c>
      <c r="C140" s="68" t="s">
        <v>3105</v>
      </c>
      <c r="D140" s="163" t="s">
        <v>3106</v>
      </c>
      <c r="E140" s="163" t="s">
        <v>3107</v>
      </c>
      <c r="F140" s="68" t="s">
        <v>5105</v>
      </c>
    </row>
    <row r="141" spans="1:6" x14ac:dyDescent="0.25">
      <c r="A141" s="162">
        <v>105</v>
      </c>
      <c r="B141" s="163" t="s">
        <v>3104</v>
      </c>
      <c r="C141" s="68" t="s">
        <v>3105</v>
      </c>
      <c r="D141" s="163" t="s">
        <v>3108</v>
      </c>
      <c r="E141" s="163" t="s">
        <v>3109</v>
      </c>
      <c r="F141" s="68" t="s">
        <v>5105</v>
      </c>
    </row>
    <row r="142" spans="1:6" x14ac:dyDescent="0.25">
      <c r="A142" s="162">
        <v>105</v>
      </c>
      <c r="B142" s="163" t="s">
        <v>3110</v>
      </c>
      <c r="C142" s="68" t="s">
        <v>3111</v>
      </c>
      <c r="D142" s="163" t="s">
        <v>3112</v>
      </c>
      <c r="E142" s="163" t="s">
        <v>3113</v>
      </c>
      <c r="F142" s="68" t="s">
        <v>5105</v>
      </c>
    </row>
    <row r="143" spans="1:6" x14ac:dyDescent="0.25">
      <c r="A143" s="162">
        <v>105</v>
      </c>
      <c r="B143" s="163" t="s">
        <v>3114</v>
      </c>
      <c r="C143" s="68" t="s">
        <v>3115</v>
      </c>
      <c r="D143" s="163" t="s">
        <v>3116</v>
      </c>
      <c r="E143" s="163" t="s">
        <v>3117</v>
      </c>
      <c r="F143" s="68" t="s">
        <v>5105</v>
      </c>
    </row>
    <row r="144" spans="1:6" x14ac:dyDescent="0.25">
      <c r="A144" s="162">
        <v>105</v>
      </c>
      <c r="B144" s="163" t="s">
        <v>3114</v>
      </c>
      <c r="C144" s="68" t="s">
        <v>3115</v>
      </c>
      <c r="D144" s="163" t="s">
        <v>3116</v>
      </c>
      <c r="E144" s="163" t="s">
        <v>3102</v>
      </c>
      <c r="F144" s="68" t="s">
        <v>5105</v>
      </c>
    </row>
    <row r="145" spans="1:6" x14ac:dyDescent="0.25">
      <c r="A145" s="162">
        <v>105</v>
      </c>
      <c r="B145" s="48" t="s">
        <v>3118</v>
      </c>
      <c r="C145" s="68" t="s">
        <v>3119</v>
      </c>
      <c r="D145" s="163" t="s">
        <v>3120</v>
      </c>
      <c r="E145" s="48" t="s">
        <v>3121</v>
      </c>
      <c r="F145" s="68" t="s">
        <v>5105</v>
      </c>
    </row>
    <row r="146" spans="1:6" x14ac:dyDescent="0.25">
      <c r="A146" s="162">
        <v>105</v>
      </c>
      <c r="B146" s="48" t="s">
        <v>3118</v>
      </c>
      <c r="C146" s="68" t="s">
        <v>3119</v>
      </c>
      <c r="D146" s="163" t="s">
        <v>3122</v>
      </c>
      <c r="E146" s="48" t="s">
        <v>3123</v>
      </c>
      <c r="F146" s="68" t="s">
        <v>5105</v>
      </c>
    </row>
    <row r="147" spans="1:6" x14ac:dyDescent="0.25">
      <c r="A147" s="162">
        <v>105</v>
      </c>
      <c r="B147" s="163" t="s">
        <v>3118</v>
      </c>
      <c r="C147" s="68" t="s">
        <v>3119</v>
      </c>
      <c r="D147" s="163" t="s">
        <v>3122</v>
      </c>
      <c r="E147" s="163" t="s">
        <v>3121</v>
      </c>
      <c r="F147" s="68" t="s">
        <v>5105</v>
      </c>
    </row>
    <row r="148" spans="1:6" x14ac:dyDescent="0.25">
      <c r="A148" s="162">
        <v>105</v>
      </c>
      <c r="B148" s="163" t="s">
        <v>3118</v>
      </c>
      <c r="C148" s="68" t="s">
        <v>3119</v>
      </c>
      <c r="D148" s="163" t="s">
        <v>3124</v>
      </c>
      <c r="E148" s="163" t="s">
        <v>3125</v>
      </c>
      <c r="F148" s="68" t="s">
        <v>5105</v>
      </c>
    </row>
    <row r="149" spans="1:6" x14ac:dyDescent="0.25">
      <c r="A149" s="162">
        <v>105</v>
      </c>
      <c r="B149" s="163" t="s">
        <v>3118</v>
      </c>
      <c r="C149" s="68" t="s">
        <v>3119</v>
      </c>
      <c r="D149" s="163" t="s">
        <v>3126</v>
      </c>
      <c r="E149" s="163" t="s">
        <v>3121</v>
      </c>
      <c r="F149" s="68" t="s">
        <v>5105</v>
      </c>
    </row>
    <row r="150" spans="1:6" x14ac:dyDescent="0.25">
      <c r="A150" s="162">
        <v>105</v>
      </c>
      <c r="B150" s="163" t="s">
        <v>3118</v>
      </c>
      <c r="C150" s="68" t="s">
        <v>3119</v>
      </c>
      <c r="D150" s="163" t="s">
        <v>3120</v>
      </c>
      <c r="E150" s="163" t="s">
        <v>3127</v>
      </c>
      <c r="F150" s="68" t="s">
        <v>5105</v>
      </c>
    </row>
    <row r="151" spans="1:6" x14ac:dyDescent="0.25">
      <c r="A151" s="162">
        <v>105</v>
      </c>
      <c r="B151" s="163" t="s">
        <v>1216</v>
      </c>
      <c r="C151" s="68" t="s">
        <v>3128</v>
      </c>
      <c r="D151" s="163" t="s">
        <v>3120</v>
      </c>
      <c r="E151" s="163" t="s">
        <v>3127</v>
      </c>
      <c r="F151" s="68" t="s">
        <v>5105</v>
      </c>
    </row>
    <row r="152" spans="1:6" x14ac:dyDescent="0.25">
      <c r="A152" s="162">
        <v>105</v>
      </c>
      <c r="B152" s="163" t="s">
        <v>3129</v>
      </c>
      <c r="C152" s="68" t="s">
        <v>3130</v>
      </c>
      <c r="D152" s="163" t="s">
        <v>2967</v>
      </c>
      <c r="E152" s="163" t="s">
        <v>3131</v>
      </c>
      <c r="F152" s="68" t="s">
        <v>5105</v>
      </c>
    </row>
    <row r="153" spans="1:6" x14ac:dyDescent="0.25">
      <c r="A153" s="162">
        <v>105</v>
      </c>
      <c r="B153" s="163" t="s">
        <v>3129</v>
      </c>
      <c r="C153" s="68" t="s">
        <v>3130</v>
      </c>
      <c r="D153" s="163" t="s">
        <v>3082</v>
      </c>
      <c r="E153" s="163" t="s">
        <v>3102</v>
      </c>
      <c r="F153" s="68" t="s">
        <v>5105</v>
      </c>
    </row>
    <row r="154" spans="1:6" x14ac:dyDescent="0.25">
      <c r="A154" s="162">
        <v>105</v>
      </c>
      <c r="B154" s="163" t="s">
        <v>3129</v>
      </c>
      <c r="C154" s="68" t="s">
        <v>3130</v>
      </c>
      <c r="D154" s="163" t="s">
        <v>3082</v>
      </c>
      <c r="E154" s="163" t="s">
        <v>2967</v>
      </c>
      <c r="F154" s="68" t="s">
        <v>5105</v>
      </c>
    </row>
    <row r="155" spans="1:6" x14ac:dyDescent="0.25">
      <c r="A155" s="162">
        <v>105</v>
      </c>
      <c r="B155" s="163" t="s">
        <v>3129</v>
      </c>
      <c r="C155" s="68" t="s">
        <v>3130</v>
      </c>
      <c r="D155" s="163" t="s">
        <v>3102</v>
      </c>
      <c r="E155" s="163" t="s">
        <v>3132</v>
      </c>
      <c r="F155" s="68" t="s">
        <v>5105</v>
      </c>
    </row>
    <row r="156" spans="1:6" x14ac:dyDescent="0.25">
      <c r="A156" s="162">
        <v>105</v>
      </c>
      <c r="B156" s="163" t="s">
        <v>3133</v>
      </c>
      <c r="C156" s="68" t="s">
        <v>3134</v>
      </c>
      <c r="D156" s="163" t="s">
        <v>2991</v>
      </c>
      <c r="E156" s="163" t="s">
        <v>3122</v>
      </c>
      <c r="F156" s="68" t="s">
        <v>5105</v>
      </c>
    </row>
    <row r="157" spans="1:6" x14ac:dyDescent="0.25">
      <c r="A157" s="162">
        <v>105</v>
      </c>
      <c r="B157" s="163" t="s">
        <v>3133</v>
      </c>
      <c r="C157" s="68" t="s">
        <v>3134</v>
      </c>
      <c r="D157" s="163" t="s">
        <v>2991</v>
      </c>
      <c r="E157" s="163" t="s">
        <v>3122</v>
      </c>
      <c r="F157" s="68" t="s">
        <v>5105</v>
      </c>
    </row>
    <row r="158" spans="1:6" x14ac:dyDescent="0.25">
      <c r="A158" s="162">
        <v>105</v>
      </c>
      <c r="B158" s="163" t="s">
        <v>3133</v>
      </c>
      <c r="C158" s="68" t="s">
        <v>3134</v>
      </c>
      <c r="D158" s="163" t="s">
        <v>2991</v>
      </c>
      <c r="E158" s="163" t="s">
        <v>3135</v>
      </c>
      <c r="F158" s="68" t="s">
        <v>5105</v>
      </c>
    </row>
    <row r="159" spans="1:6" x14ac:dyDescent="0.25">
      <c r="A159" s="162">
        <v>105</v>
      </c>
      <c r="B159" s="163" t="s">
        <v>3136</v>
      </c>
      <c r="C159" s="68" t="s">
        <v>3137</v>
      </c>
      <c r="D159" s="163" t="s">
        <v>3138</v>
      </c>
      <c r="E159" s="163" t="s">
        <v>3139</v>
      </c>
      <c r="F159" s="68" t="s">
        <v>5105</v>
      </c>
    </row>
    <row r="160" spans="1:6" x14ac:dyDescent="0.25">
      <c r="A160" s="162">
        <v>105</v>
      </c>
      <c r="B160" s="163" t="s">
        <v>3136</v>
      </c>
      <c r="C160" s="68" t="s">
        <v>3137</v>
      </c>
      <c r="D160" s="163" t="s">
        <v>3081</v>
      </c>
      <c r="E160" s="163" t="s">
        <v>3140</v>
      </c>
      <c r="F160" s="68" t="s">
        <v>5105</v>
      </c>
    </row>
    <row r="161" spans="1:6" x14ac:dyDescent="0.25">
      <c r="A161" s="162">
        <v>105</v>
      </c>
      <c r="B161" s="163" t="s">
        <v>3136</v>
      </c>
      <c r="C161" s="68" t="s">
        <v>3137</v>
      </c>
      <c r="D161" s="163" t="s">
        <v>3081</v>
      </c>
      <c r="E161" s="163" t="s">
        <v>3139</v>
      </c>
      <c r="F161" s="68" t="s">
        <v>5105</v>
      </c>
    </row>
    <row r="162" spans="1:6" x14ac:dyDescent="0.25">
      <c r="A162" s="162">
        <v>105</v>
      </c>
      <c r="B162" s="163" t="s">
        <v>3136</v>
      </c>
      <c r="C162" s="68" t="s">
        <v>3137</v>
      </c>
      <c r="D162" s="163" t="s">
        <v>3120</v>
      </c>
      <c r="E162" s="163" t="s">
        <v>3141</v>
      </c>
      <c r="F162" s="68" t="s">
        <v>5105</v>
      </c>
    </row>
    <row r="163" spans="1:6" x14ac:dyDescent="0.25">
      <c r="A163" s="162">
        <v>105</v>
      </c>
      <c r="B163" s="163" t="s">
        <v>3136</v>
      </c>
      <c r="C163" s="68" t="s">
        <v>3137</v>
      </c>
      <c r="D163" s="163" t="s">
        <v>3120</v>
      </c>
      <c r="E163" s="163" t="s">
        <v>3081</v>
      </c>
      <c r="F163" s="68" t="s">
        <v>5105</v>
      </c>
    </row>
    <row r="164" spans="1:6" x14ac:dyDescent="0.25">
      <c r="A164" s="162">
        <v>105</v>
      </c>
      <c r="B164" s="163" t="s">
        <v>3136</v>
      </c>
      <c r="C164" s="68" t="s">
        <v>3137</v>
      </c>
      <c r="D164" s="163" t="s">
        <v>3120</v>
      </c>
      <c r="E164" s="163" t="s">
        <v>3138</v>
      </c>
      <c r="F164" s="68" t="s">
        <v>5105</v>
      </c>
    </row>
    <row r="165" spans="1:6" x14ac:dyDescent="0.25">
      <c r="A165" s="162">
        <v>105</v>
      </c>
      <c r="B165" s="163" t="s">
        <v>3136</v>
      </c>
      <c r="C165" s="68" t="s">
        <v>3137</v>
      </c>
      <c r="D165" s="163" t="s">
        <v>3120</v>
      </c>
      <c r="E165" s="163" t="s">
        <v>3138</v>
      </c>
      <c r="F165" s="68" t="s">
        <v>5105</v>
      </c>
    </row>
    <row r="166" spans="1:6" x14ac:dyDescent="0.25">
      <c r="A166" s="162">
        <v>105</v>
      </c>
      <c r="B166" s="163" t="s">
        <v>3136</v>
      </c>
      <c r="C166" s="68" t="s">
        <v>3137</v>
      </c>
      <c r="D166" s="163" t="s">
        <v>3120</v>
      </c>
      <c r="E166" s="163" t="s">
        <v>3142</v>
      </c>
      <c r="F166" s="68" t="s">
        <v>5105</v>
      </c>
    </row>
    <row r="167" spans="1:6" x14ac:dyDescent="0.25">
      <c r="A167" s="162">
        <v>105</v>
      </c>
      <c r="B167" s="163" t="s">
        <v>3143</v>
      </c>
      <c r="C167" s="164" t="s">
        <v>3144</v>
      </c>
      <c r="D167" s="163" t="s">
        <v>3145</v>
      </c>
      <c r="E167" s="163" t="s">
        <v>3146</v>
      </c>
      <c r="F167" s="68" t="s">
        <v>5105</v>
      </c>
    </row>
    <row r="168" spans="1:6" x14ac:dyDescent="0.25">
      <c r="A168" s="162">
        <v>105</v>
      </c>
      <c r="B168" s="163" t="s">
        <v>3143</v>
      </c>
      <c r="C168" s="164" t="s">
        <v>3144</v>
      </c>
      <c r="D168" s="163" t="s">
        <v>3145</v>
      </c>
      <c r="E168" s="163" t="s">
        <v>3147</v>
      </c>
      <c r="F168" s="68" t="s">
        <v>5105</v>
      </c>
    </row>
    <row r="169" spans="1:6" x14ac:dyDescent="0.25">
      <c r="A169" s="162">
        <v>105</v>
      </c>
      <c r="B169" s="163" t="s">
        <v>3148</v>
      </c>
      <c r="C169" s="164" t="s">
        <v>3149</v>
      </c>
      <c r="D169" s="163" t="s">
        <v>3150</v>
      </c>
      <c r="E169" s="163" t="s">
        <v>3147</v>
      </c>
      <c r="F169" s="68" t="s">
        <v>5105</v>
      </c>
    </row>
    <row r="170" spans="1:6" x14ac:dyDescent="0.25">
      <c r="A170" s="162">
        <v>105</v>
      </c>
      <c r="B170" s="163" t="s">
        <v>3151</v>
      </c>
      <c r="C170" s="164" t="s">
        <v>3152</v>
      </c>
      <c r="D170" s="163" t="s">
        <v>3153</v>
      </c>
      <c r="E170" s="163" t="s">
        <v>3154</v>
      </c>
      <c r="F170" s="68" t="s">
        <v>5105</v>
      </c>
    </row>
    <row r="171" spans="1:6" x14ac:dyDescent="0.25">
      <c r="A171" s="162">
        <v>105</v>
      </c>
      <c r="B171" s="163" t="s">
        <v>3091</v>
      </c>
      <c r="C171" s="164" t="s">
        <v>3092</v>
      </c>
      <c r="D171" s="163" t="s">
        <v>3093</v>
      </c>
      <c r="E171" s="163" t="s">
        <v>3090</v>
      </c>
      <c r="F171" s="68" t="s">
        <v>5105</v>
      </c>
    </row>
    <row r="172" spans="1:6" x14ac:dyDescent="0.25">
      <c r="A172" s="162">
        <v>105</v>
      </c>
      <c r="B172" s="163" t="s">
        <v>3104</v>
      </c>
      <c r="C172" s="164" t="s">
        <v>3105</v>
      </c>
      <c r="D172" s="162" t="s">
        <v>2979</v>
      </c>
      <c r="E172" s="163" t="s">
        <v>3155</v>
      </c>
      <c r="F172" s="68" t="s">
        <v>5105</v>
      </c>
    </row>
    <row r="173" spans="1:6" x14ac:dyDescent="0.25">
      <c r="A173" s="162">
        <v>105</v>
      </c>
      <c r="B173" s="163" t="s">
        <v>3095</v>
      </c>
      <c r="C173" s="68" t="s">
        <v>3096</v>
      </c>
      <c r="D173" s="162" t="s">
        <v>3094</v>
      </c>
      <c r="E173" s="163" t="s">
        <v>3098</v>
      </c>
      <c r="F173" s="68" t="s">
        <v>5105</v>
      </c>
    </row>
    <row r="174" spans="1:6" x14ac:dyDescent="0.25">
      <c r="A174" s="162">
        <v>105</v>
      </c>
      <c r="B174" s="163" t="s">
        <v>3156</v>
      </c>
      <c r="C174" s="164" t="s">
        <v>3152</v>
      </c>
      <c r="D174" s="162" t="s">
        <v>3153</v>
      </c>
      <c r="E174" s="162" t="s">
        <v>3157</v>
      </c>
      <c r="F174" s="68" t="s">
        <v>5105</v>
      </c>
    </row>
    <row r="175" spans="1:6" x14ac:dyDescent="0.25">
      <c r="A175" s="162">
        <v>105</v>
      </c>
      <c r="B175" s="163" t="s">
        <v>3133</v>
      </c>
      <c r="C175" s="68" t="s">
        <v>3134</v>
      </c>
      <c r="D175" s="162" t="s">
        <v>3158</v>
      </c>
      <c r="E175" s="163" t="s">
        <v>2991</v>
      </c>
      <c r="F175" s="68" t="s">
        <v>5105</v>
      </c>
    </row>
    <row r="176" spans="1:6" x14ac:dyDescent="0.25">
      <c r="A176" s="162">
        <v>105</v>
      </c>
      <c r="B176" s="163" t="s">
        <v>3118</v>
      </c>
      <c r="C176" s="68" t="s">
        <v>3119</v>
      </c>
      <c r="D176" s="162" t="s">
        <v>3120</v>
      </c>
      <c r="E176" s="162" t="s">
        <v>3127</v>
      </c>
      <c r="F176" s="68" t="s">
        <v>5105</v>
      </c>
    </row>
    <row r="177" spans="1:6" x14ac:dyDescent="0.25">
      <c r="A177" s="165" t="s">
        <v>3159</v>
      </c>
      <c r="B177" s="166" t="s">
        <v>3118</v>
      </c>
      <c r="C177" s="68" t="s">
        <v>3119</v>
      </c>
      <c r="D177" s="162" t="s">
        <v>3120</v>
      </c>
      <c r="E177" s="162" t="s">
        <v>3127</v>
      </c>
      <c r="F177" s="68" t="s">
        <v>5105</v>
      </c>
    </row>
    <row r="178" spans="1:6" x14ac:dyDescent="0.25">
      <c r="A178" s="165" t="s">
        <v>3159</v>
      </c>
      <c r="B178" s="166" t="s">
        <v>3133</v>
      </c>
      <c r="C178" s="68" t="s">
        <v>3134</v>
      </c>
      <c r="D178" s="163" t="s">
        <v>2991</v>
      </c>
      <c r="E178" s="163" t="s">
        <v>3122</v>
      </c>
      <c r="F178" s="68" t="s">
        <v>5105</v>
      </c>
    </row>
    <row r="179" spans="1:6" x14ac:dyDescent="0.25">
      <c r="A179" s="165" t="s">
        <v>3159</v>
      </c>
      <c r="B179" s="166" t="s">
        <v>3151</v>
      </c>
      <c r="C179" s="167" t="s">
        <v>3160</v>
      </c>
      <c r="D179" s="171" t="s">
        <v>3161</v>
      </c>
      <c r="E179" s="171" t="s">
        <v>3162</v>
      </c>
      <c r="F179" s="68" t="s">
        <v>5105</v>
      </c>
    </row>
    <row r="180" spans="1:6" x14ac:dyDescent="0.25">
      <c r="A180" s="165" t="s">
        <v>3159</v>
      </c>
      <c r="B180" s="166" t="s">
        <v>3083</v>
      </c>
      <c r="C180" s="167" t="s">
        <v>3084</v>
      </c>
      <c r="D180" s="171" t="s">
        <v>3085</v>
      </c>
      <c r="E180" s="171" t="s">
        <v>3163</v>
      </c>
      <c r="F180" s="68" t="s">
        <v>5105</v>
      </c>
    </row>
    <row r="181" spans="1:6" x14ac:dyDescent="0.25">
      <c r="A181" s="165" t="s">
        <v>3159</v>
      </c>
      <c r="B181" s="166" t="s">
        <v>3118</v>
      </c>
      <c r="C181" s="68" t="s">
        <v>3119</v>
      </c>
      <c r="D181" s="171" t="s">
        <v>3126</v>
      </c>
      <c r="E181" s="171" t="s">
        <v>3121</v>
      </c>
      <c r="F181" s="68" t="s">
        <v>5105</v>
      </c>
    </row>
    <row r="182" spans="1:6" x14ac:dyDescent="0.25">
      <c r="A182" s="165" t="s">
        <v>3159</v>
      </c>
      <c r="B182" s="166" t="s">
        <v>3095</v>
      </c>
      <c r="C182" s="61" t="s">
        <v>3164</v>
      </c>
      <c r="D182" s="171" t="s">
        <v>3165</v>
      </c>
      <c r="E182" s="171" t="s">
        <v>3166</v>
      </c>
      <c r="F182" s="68" t="s">
        <v>5105</v>
      </c>
    </row>
    <row r="183" spans="1:6" x14ac:dyDescent="0.25">
      <c r="A183" s="165" t="s">
        <v>3159</v>
      </c>
      <c r="B183" s="166" t="s">
        <v>3118</v>
      </c>
      <c r="C183" s="68" t="s">
        <v>3119</v>
      </c>
      <c r="D183" s="171" t="s">
        <v>3167</v>
      </c>
      <c r="E183" s="171" t="s">
        <v>3168</v>
      </c>
      <c r="F183" s="68" t="s">
        <v>5105</v>
      </c>
    </row>
    <row r="184" spans="1:6" x14ac:dyDescent="0.25">
      <c r="A184" s="161">
        <v>106</v>
      </c>
      <c r="B184" s="71" t="s">
        <v>3169</v>
      </c>
      <c r="C184" s="168" t="str">
        <f>'[1]106 Pct'!C8</f>
        <v>90-15 Sutter Ave, Ozone Park, NY 11417</v>
      </c>
      <c r="D184" s="161" t="s">
        <v>3170</v>
      </c>
      <c r="E184" s="161" t="s">
        <v>3171</v>
      </c>
      <c r="F184" s="68" t="s">
        <v>5105</v>
      </c>
    </row>
    <row r="185" spans="1:6" x14ac:dyDescent="0.25">
      <c r="A185" s="161">
        <v>106</v>
      </c>
      <c r="B185" s="71" t="s">
        <v>3169</v>
      </c>
      <c r="C185" s="168" t="str">
        <f>'[1]106 Pct'!C9</f>
        <v>153-23 83rd St, Howard Beach, NY 11414</v>
      </c>
      <c r="D185" s="161" t="s">
        <v>3170</v>
      </c>
      <c r="E185" s="161" t="s">
        <v>3172</v>
      </c>
      <c r="F185" s="68" t="s">
        <v>5105</v>
      </c>
    </row>
    <row r="186" spans="1:6" x14ac:dyDescent="0.25">
      <c r="A186" s="161">
        <v>106</v>
      </c>
      <c r="B186" s="71" t="s">
        <v>3173</v>
      </c>
      <c r="C186" s="168" t="str">
        <f>'[1]106 Pct'!C10</f>
        <v>98-01 159th Ave, Howard Beach, NY 11414</v>
      </c>
      <c r="D186" s="48" t="s">
        <v>2989</v>
      </c>
      <c r="E186" s="48" t="s">
        <v>3174</v>
      </c>
      <c r="F186" s="68" t="s">
        <v>5105</v>
      </c>
    </row>
    <row r="187" spans="1:6" x14ac:dyDescent="0.25">
      <c r="A187" s="161">
        <v>106</v>
      </c>
      <c r="B187" s="71" t="s">
        <v>3175</v>
      </c>
      <c r="C187" s="168" t="str">
        <f>'[1]106 Pct'!C11</f>
        <v>108-10 109th Ave, South Ozone Park, NY 11420</v>
      </c>
      <c r="D187" s="48" t="s">
        <v>3176</v>
      </c>
      <c r="E187" s="48" t="s">
        <v>3170</v>
      </c>
      <c r="F187" s="68" t="s">
        <v>5105</v>
      </c>
    </row>
    <row r="188" spans="1:6" x14ac:dyDescent="0.25">
      <c r="A188" s="161">
        <v>106</v>
      </c>
      <c r="B188" s="71" t="s">
        <v>3177</v>
      </c>
      <c r="C188" s="168" t="str">
        <f>'[1]106 Pct'!C12</f>
        <v>159-15 88th St ST, Howard Beach, NY 11414</v>
      </c>
      <c r="D188" s="48" t="s">
        <v>224</v>
      </c>
      <c r="E188" s="48" t="s">
        <v>3178</v>
      </c>
      <c r="F188" s="68" t="s">
        <v>5105</v>
      </c>
    </row>
    <row r="189" spans="1:6" x14ac:dyDescent="0.25">
      <c r="A189" s="161">
        <v>106</v>
      </c>
      <c r="B189" s="71" t="s">
        <v>3179</v>
      </c>
      <c r="C189" s="168" t="str">
        <f>'[1]106 Pct'!C13</f>
        <v>111-10 115th St, South Ozone Park, NY 11420</v>
      </c>
      <c r="D189" s="48" t="s">
        <v>2981</v>
      </c>
      <c r="E189" s="48" t="s">
        <v>3180</v>
      </c>
      <c r="F189" s="68" t="s">
        <v>5105</v>
      </c>
    </row>
    <row r="190" spans="1:6" x14ac:dyDescent="0.25">
      <c r="A190" s="161">
        <v>106</v>
      </c>
      <c r="B190" s="71" t="s">
        <v>3181</v>
      </c>
      <c r="C190" s="168" t="str">
        <f>'[1]106 Pct'!C14</f>
        <v>111-11 118th St, South Ozone Park, NY 11420</v>
      </c>
      <c r="D190" s="48" t="s">
        <v>745</v>
      </c>
      <c r="E190" s="48" t="s">
        <v>3182</v>
      </c>
      <c r="F190" s="68" t="s">
        <v>5105</v>
      </c>
    </row>
    <row r="191" spans="1:6" x14ac:dyDescent="0.25">
      <c r="A191" s="161">
        <v>106</v>
      </c>
      <c r="B191" s="71" t="s">
        <v>3183</v>
      </c>
      <c r="C191" s="168" t="str">
        <f>'[1]106 Pct'!C15</f>
        <v> 90-15 Sutter Ave, Ozone Park, NY 11417</v>
      </c>
      <c r="D191" s="48" t="s">
        <v>3184</v>
      </c>
      <c r="E191" s="48" t="s">
        <v>3185</v>
      </c>
      <c r="F191" s="68" t="s">
        <v>5105</v>
      </c>
    </row>
    <row r="192" spans="1:6" x14ac:dyDescent="0.25">
      <c r="A192" s="161">
        <v>106</v>
      </c>
      <c r="B192" s="71" t="s">
        <v>3186</v>
      </c>
      <c r="C192" s="168" t="str">
        <f>'[1]106 Pct'!C16</f>
        <v>153-23 83rd St, Howard Beach, NY 11414</v>
      </c>
      <c r="D192" s="48" t="s">
        <v>3187</v>
      </c>
      <c r="E192" s="48" t="s">
        <v>314</v>
      </c>
      <c r="F192" s="68" t="s">
        <v>5105</v>
      </c>
    </row>
    <row r="193" spans="1:6" x14ac:dyDescent="0.25">
      <c r="A193" s="161">
        <v>106</v>
      </c>
      <c r="B193" s="71" t="s">
        <v>3179</v>
      </c>
      <c r="C193" s="168" t="str">
        <f>'[1]106 Pct'!C17</f>
        <v>109-15 98th St, Ozone Park, NY 11417</v>
      </c>
      <c r="D193" s="48" t="s">
        <v>3178</v>
      </c>
      <c r="E193" s="48" t="s">
        <v>2997</v>
      </c>
      <c r="F193" s="68" t="s">
        <v>5105</v>
      </c>
    </row>
    <row r="194" spans="1:6" x14ac:dyDescent="0.25">
      <c r="A194" s="161">
        <v>106</v>
      </c>
      <c r="B194" s="71" t="s">
        <v>3188</v>
      </c>
      <c r="C194" s="168" t="str">
        <f>'[1]106 Pct'!C18</f>
        <v>159-15 88th St ST, Howard Beach, NY 11414</v>
      </c>
      <c r="D194" s="48" t="s">
        <v>3189</v>
      </c>
      <c r="E194" s="48" t="s">
        <v>58</v>
      </c>
      <c r="F194" s="68" t="s">
        <v>5105</v>
      </c>
    </row>
    <row r="195" spans="1:6" x14ac:dyDescent="0.25">
      <c r="A195" s="161">
        <v>106</v>
      </c>
      <c r="B195" s="71" t="s">
        <v>3190</v>
      </c>
      <c r="C195" s="168" t="str">
        <f>'[1]106 Pct'!C19</f>
        <v>83-09 157th Ave, Howard Beach, NY 11414</v>
      </c>
      <c r="D195" s="48" t="s">
        <v>3174</v>
      </c>
      <c r="E195" s="48" t="s">
        <v>2977</v>
      </c>
      <c r="F195" s="68" t="s">
        <v>5105</v>
      </c>
    </row>
    <row r="196" spans="1:6" x14ac:dyDescent="0.25">
      <c r="A196" s="161">
        <v>106</v>
      </c>
      <c r="B196" s="71" t="s">
        <v>3173</v>
      </c>
      <c r="C196" s="168" t="str">
        <f>'[1]106 Pct'!C20</f>
        <v>150-15 Raleigh St, Ozone Park, NY 11417</v>
      </c>
      <c r="D196" s="48" t="s">
        <v>3174</v>
      </c>
      <c r="E196" s="48" t="s">
        <v>3191</v>
      </c>
      <c r="F196" s="68" t="s">
        <v>5105</v>
      </c>
    </row>
    <row r="197" spans="1:6" x14ac:dyDescent="0.25">
      <c r="A197" s="161">
        <v>106</v>
      </c>
      <c r="B197" s="71" t="s">
        <v>3181</v>
      </c>
      <c r="C197" s="168" t="str">
        <f>'[1]106 Pct'!C21</f>
        <v>98-01 159th Ave, Howard Beach, NY 11414</v>
      </c>
      <c r="D197" s="48" t="s">
        <v>745</v>
      </c>
      <c r="E197" s="48" t="s">
        <v>682</v>
      </c>
      <c r="F197" s="68" t="s">
        <v>5105</v>
      </c>
    </row>
    <row r="198" spans="1:6" x14ac:dyDescent="0.25">
      <c r="A198" s="161">
        <v>106</v>
      </c>
      <c r="B198" s="71" t="s">
        <v>3192</v>
      </c>
      <c r="C198" s="168" t="str">
        <f>'[1]106 Pct'!C22</f>
        <v>108-10 109th Ave, South Ozone Park, NY 11420</v>
      </c>
      <c r="D198" s="48" t="s">
        <v>3184</v>
      </c>
      <c r="E198" s="48" t="s">
        <v>3193</v>
      </c>
      <c r="F198" s="68" t="s">
        <v>5105</v>
      </c>
    </row>
    <row r="199" spans="1:6" x14ac:dyDescent="0.25">
      <c r="A199" s="160">
        <v>106</v>
      </c>
      <c r="B199" s="71" t="s">
        <v>3194</v>
      </c>
      <c r="C199" s="168" t="str">
        <f>'[1]106 Pct'!C23</f>
        <v>103-22 99th St, Ozone Park, NY 11417</v>
      </c>
      <c r="D199" s="143" t="s">
        <v>344</v>
      </c>
      <c r="E199" s="143" t="s">
        <v>2981</v>
      </c>
      <c r="F199" s="68" t="s">
        <v>5105</v>
      </c>
    </row>
    <row r="200" spans="1:6" x14ac:dyDescent="0.25">
      <c r="A200" s="161">
        <v>106</v>
      </c>
      <c r="B200" s="71" t="s">
        <v>3195</v>
      </c>
      <c r="C200" s="168" t="str">
        <f>'[1]106 Pct'!C24</f>
        <v>130-01 Rockaway Blvd, South Ozone Park, NY 11420</v>
      </c>
      <c r="D200" s="48" t="s">
        <v>3187</v>
      </c>
      <c r="E200" s="48" t="s">
        <v>3196</v>
      </c>
      <c r="F200" s="68" t="s">
        <v>5105</v>
      </c>
    </row>
    <row r="201" spans="1:6" x14ac:dyDescent="0.25">
      <c r="A201" s="161">
        <v>106</v>
      </c>
      <c r="B201" s="71" t="s">
        <v>3197</v>
      </c>
      <c r="C201" s="168" t="str">
        <f>'[1]106 Pct'!C25</f>
        <v> 90-15 Sutter Ave, Ozone Park, NY 11417</v>
      </c>
      <c r="D201" s="48" t="s">
        <v>3198</v>
      </c>
      <c r="E201" s="48" t="s">
        <v>98</v>
      </c>
      <c r="F201" s="68" t="s">
        <v>5105</v>
      </c>
    </row>
    <row r="202" spans="1:6" x14ac:dyDescent="0.25">
      <c r="A202" s="161">
        <v>106</v>
      </c>
      <c r="B202" s="71" t="s">
        <v>3199</v>
      </c>
      <c r="C202" s="168" t="str">
        <f>'[1]106 Pct'!C26</f>
        <v>159-15 88th St ST, Howard Beach, NY 11414</v>
      </c>
      <c r="D202" s="48" t="s">
        <v>3200</v>
      </c>
      <c r="E202" s="48" t="s">
        <v>3201</v>
      </c>
      <c r="F202" s="68" t="s">
        <v>5105</v>
      </c>
    </row>
    <row r="203" spans="1:6" x14ac:dyDescent="0.25">
      <c r="A203" s="161">
        <v>106</v>
      </c>
      <c r="B203" s="71" t="s">
        <v>3186</v>
      </c>
      <c r="C203" s="168" t="str">
        <f>'[1]106 Pct'!C27</f>
        <v>126-10 109th Ave, South Ozone Park, NY 11420</v>
      </c>
      <c r="D203" s="48" t="s">
        <v>3187</v>
      </c>
      <c r="E203" s="48" t="s">
        <v>3014</v>
      </c>
      <c r="F203" s="68" t="s">
        <v>5105</v>
      </c>
    </row>
    <row r="204" spans="1:6" x14ac:dyDescent="0.25">
      <c r="A204" s="161">
        <v>106</v>
      </c>
      <c r="B204" s="71" t="s">
        <v>3179</v>
      </c>
      <c r="C204" s="168" t="str">
        <f>'[1]106 Pct'!C28</f>
        <v>98-01 159th Ave, Howard Beach, NY 11414</v>
      </c>
      <c r="D204" s="48" t="s">
        <v>339</v>
      </c>
      <c r="E204" s="48" t="s">
        <v>3178</v>
      </c>
      <c r="F204" s="68" t="s">
        <v>5105</v>
      </c>
    </row>
    <row r="205" spans="1:6" x14ac:dyDescent="0.25">
      <c r="A205" s="161">
        <v>106</v>
      </c>
      <c r="B205" s="71" t="s">
        <v>3202</v>
      </c>
      <c r="C205" s="168" t="str">
        <f>'[1]106 Pct'!C29</f>
        <v>109-15 98th St, Ozone Park, NY 11417</v>
      </c>
      <c r="D205" s="48" t="s">
        <v>314</v>
      </c>
      <c r="E205" s="48" t="s">
        <v>3203</v>
      </c>
      <c r="F205" s="68" t="s">
        <v>5105</v>
      </c>
    </row>
    <row r="206" spans="1:6" x14ac:dyDescent="0.25">
      <c r="A206" s="161">
        <v>106</v>
      </c>
      <c r="B206" s="71" t="s">
        <v>3204</v>
      </c>
      <c r="C206" s="168" t="str">
        <f>'[1]106 Pct'!C30</f>
        <v>129-15 150th Ave, South Ozone Park, NY 11420</v>
      </c>
      <c r="D206" s="48" t="s">
        <v>3170</v>
      </c>
      <c r="E206" s="48" t="s">
        <v>2981</v>
      </c>
      <c r="F206" s="68" t="s">
        <v>5105</v>
      </c>
    </row>
    <row r="207" spans="1:6" x14ac:dyDescent="0.25">
      <c r="A207" s="161">
        <v>106</v>
      </c>
      <c r="B207" s="71" t="s">
        <v>3181</v>
      </c>
      <c r="C207" s="168" t="str">
        <f>'[1]106 Pct'!C31</f>
        <v>130-01 Rockaway Blvd, South Ozone Park, NY 11420</v>
      </c>
      <c r="D207" s="48" t="s">
        <v>745</v>
      </c>
      <c r="E207" s="48" t="s">
        <v>3205</v>
      </c>
      <c r="F207" s="68" t="s">
        <v>5105</v>
      </c>
    </row>
    <row r="208" spans="1:6" x14ac:dyDescent="0.25">
      <c r="A208" s="161">
        <v>106</v>
      </c>
      <c r="B208" s="71" t="s">
        <v>3188</v>
      </c>
      <c r="C208" s="168" t="str">
        <f>'[1]106 Pct'!C32</f>
        <v>138-30 Lafayette St, Ozone Park, NY 11417</v>
      </c>
      <c r="D208" s="48" t="s">
        <v>3187</v>
      </c>
      <c r="E208" s="48" t="s">
        <v>58</v>
      </c>
      <c r="F208" s="68" t="s">
        <v>5105</v>
      </c>
    </row>
    <row r="209" spans="1:6" x14ac:dyDescent="0.25">
      <c r="A209" s="161">
        <v>106</v>
      </c>
      <c r="B209" s="71" t="s">
        <v>3177</v>
      </c>
      <c r="C209" s="168" t="str">
        <f>'[1]106 Pct'!C33</f>
        <v>138-30 Lafayette St, Ozone Park, NY 11417</v>
      </c>
      <c r="D209" s="48" t="s">
        <v>248</v>
      </c>
      <c r="E209" s="48" t="s">
        <v>3178</v>
      </c>
      <c r="F209" s="68" t="s">
        <v>5105</v>
      </c>
    </row>
    <row r="210" spans="1:6" x14ac:dyDescent="0.25">
      <c r="A210" s="161">
        <v>106</v>
      </c>
      <c r="B210" s="71" t="s">
        <v>3186</v>
      </c>
      <c r="C210" s="168" t="str">
        <f>'[1]106 Pct'!C34</f>
        <v>150-15 Raleigh St, Ozone Park, NY 11417</v>
      </c>
      <c r="D210" s="48" t="s">
        <v>3206</v>
      </c>
      <c r="E210" s="48" t="s">
        <v>344</v>
      </c>
      <c r="F210" s="68" t="s">
        <v>5105</v>
      </c>
    </row>
    <row r="211" spans="1:6" x14ac:dyDescent="0.25">
      <c r="A211" s="161">
        <v>106</v>
      </c>
      <c r="B211" s="71" t="s">
        <v>3194</v>
      </c>
      <c r="C211" s="168" t="str">
        <f>'[1]106 Pct'!C35</f>
        <v>150-15 Raleigh St, Ozone Park, NY 11417</v>
      </c>
      <c r="D211" s="48" t="s">
        <v>314</v>
      </c>
      <c r="E211" s="48" t="s">
        <v>2981</v>
      </c>
      <c r="F211" s="68" t="s">
        <v>5105</v>
      </c>
    </row>
    <row r="212" spans="1:6" x14ac:dyDescent="0.25">
      <c r="A212" s="160">
        <v>106</v>
      </c>
      <c r="B212" s="71" t="s">
        <v>3169</v>
      </c>
      <c r="C212" s="168" t="str">
        <f>'[1]106 Pct'!C36</f>
        <v>153-23 83rd St, Howard Beach, NY 11414</v>
      </c>
      <c r="D212" s="143" t="s">
        <v>3170</v>
      </c>
      <c r="E212" s="143" t="s">
        <v>3207</v>
      </c>
      <c r="F212" s="68" t="s">
        <v>5105</v>
      </c>
    </row>
    <row r="213" spans="1:6" x14ac:dyDescent="0.25">
      <c r="A213" s="161">
        <v>106</v>
      </c>
      <c r="B213" s="71" t="s">
        <v>3208</v>
      </c>
      <c r="C213" s="168" t="str">
        <f>'[1]106 Pct'!C37</f>
        <v>83-09 157th Ave, Howard Beach, NY 11414</v>
      </c>
      <c r="D213" s="48" t="s">
        <v>2981</v>
      </c>
      <c r="E213" s="48" t="s">
        <v>3209</v>
      </c>
      <c r="F213" s="68" t="s">
        <v>5105</v>
      </c>
    </row>
    <row r="214" spans="1:6" x14ac:dyDescent="0.25">
      <c r="A214" s="161">
        <v>106</v>
      </c>
      <c r="B214" s="71" t="s">
        <v>3210</v>
      </c>
      <c r="C214" s="168" t="str">
        <f>'[1]106 Pct'!C38</f>
        <v>126-10 109th Ave, South Ozone Park, NY 11420</v>
      </c>
      <c r="D214" s="48" t="s">
        <v>3211</v>
      </c>
      <c r="E214" s="48" t="s">
        <v>211</v>
      </c>
      <c r="F214" s="68" t="s">
        <v>5105</v>
      </c>
    </row>
    <row r="215" spans="1:6" x14ac:dyDescent="0.25">
      <c r="A215" s="161">
        <v>106</v>
      </c>
      <c r="B215" s="71" t="s">
        <v>3212</v>
      </c>
      <c r="C215" s="168" t="str">
        <f>'[1]106 Pct'!C39</f>
        <v>129-15 150th Ave, South Ozone Park, NY 11420</v>
      </c>
      <c r="D215" s="48" t="s">
        <v>3213</v>
      </c>
      <c r="E215" s="48" t="s">
        <v>211</v>
      </c>
      <c r="F215" s="68" t="s">
        <v>5105</v>
      </c>
    </row>
    <row r="216" spans="1:6" x14ac:dyDescent="0.25">
      <c r="A216" s="161">
        <v>106</v>
      </c>
      <c r="B216" s="71" t="s">
        <v>3199</v>
      </c>
      <c r="C216" s="168" t="str">
        <f>'[1]106 Pct'!C40</f>
        <v>126-10 109th Ave, South Ozone Park, NY 11420</v>
      </c>
      <c r="D216" s="48" t="s">
        <v>3200</v>
      </c>
      <c r="E216" s="48" t="s">
        <v>3214</v>
      </c>
      <c r="F216" s="68" t="s">
        <v>5105</v>
      </c>
    </row>
    <row r="217" spans="1:6" x14ac:dyDescent="0.25">
      <c r="A217" s="161">
        <v>106</v>
      </c>
      <c r="B217" s="71" t="s">
        <v>3199</v>
      </c>
      <c r="C217" s="168" t="str">
        <f>'[1]106 Pct'!C41</f>
        <v>150-15 Raleigh St, Ozone Park, NY 11417</v>
      </c>
      <c r="D217" s="48" t="s">
        <v>3215</v>
      </c>
      <c r="E217" s="48" t="s">
        <v>3200</v>
      </c>
      <c r="F217" s="68" t="s">
        <v>5105</v>
      </c>
    </row>
    <row r="218" spans="1:6" x14ac:dyDescent="0.25">
      <c r="A218" s="161">
        <v>106</v>
      </c>
      <c r="B218" s="71" t="s">
        <v>3183</v>
      </c>
      <c r="C218" s="168" t="str">
        <f>'[1]106 Pct'!C42</f>
        <v>103-22 99th St, Ozone Park, NY 11417</v>
      </c>
      <c r="D218" s="48" t="s">
        <v>3216</v>
      </c>
      <c r="E218" s="48" t="s">
        <v>3217</v>
      </c>
      <c r="F218" s="68" t="s">
        <v>5105</v>
      </c>
    </row>
    <row r="219" spans="1:6" x14ac:dyDescent="0.25">
      <c r="A219" s="160">
        <v>106</v>
      </c>
      <c r="B219" s="143" t="s">
        <v>3197</v>
      </c>
      <c r="C219" s="160" t="str">
        <f>'[1]106 Pct'!C43</f>
        <v>150-15 Raleigh St, Ozone Park, NY 11417</v>
      </c>
      <c r="D219" s="143" t="s">
        <v>3198</v>
      </c>
      <c r="E219" s="143" t="s">
        <v>3217</v>
      </c>
      <c r="F219" s="68" t="s">
        <v>5105</v>
      </c>
    </row>
    <row r="220" spans="1:6" x14ac:dyDescent="0.25">
      <c r="A220" s="161">
        <v>106</v>
      </c>
      <c r="B220" s="71" t="s">
        <v>3177</v>
      </c>
      <c r="C220" s="168" t="s">
        <v>3218</v>
      </c>
      <c r="D220" s="48" t="s">
        <v>224</v>
      </c>
      <c r="E220" s="48" t="s">
        <v>3178</v>
      </c>
      <c r="F220" s="68" t="s">
        <v>5105</v>
      </c>
    </row>
    <row r="221" spans="1:6" x14ac:dyDescent="0.25">
      <c r="A221" s="161">
        <v>106</v>
      </c>
      <c r="B221" s="71" t="s">
        <v>3169</v>
      </c>
      <c r="C221" s="168" t="s">
        <v>3219</v>
      </c>
      <c r="D221" s="48" t="s">
        <v>3207</v>
      </c>
      <c r="E221" s="48" t="s">
        <v>3220</v>
      </c>
      <c r="F221" s="68" t="s">
        <v>5105</v>
      </c>
    </row>
    <row r="222" spans="1:6" x14ac:dyDescent="0.25">
      <c r="A222" s="161">
        <v>106</v>
      </c>
      <c r="B222" s="71" t="s">
        <v>3177</v>
      </c>
      <c r="C222" s="168" t="s">
        <v>3221</v>
      </c>
      <c r="D222" s="48" t="s">
        <v>3222</v>
      </c>
      <c r="E222" s="48" t="s">
        <v>3178</v>
      </c>
      <c r="F222" s="68" t="s">
        <v>5105</v>
      </c>
    </row>
    <row r="223" spans="1:6" x14ac:dyDescent="0.25">
      <c r="A223" s="161">
        <v>106</v>
      </c>
      <c r="B223" s="169" t="s">
        <v>3199</v>
      </c>
      <c r="C223" s="170" t="s">
        <v>3223</v>
      </c>
      <c r="D223" s="48" t="s">
        <v>3214</v>
      </c>
      <c r="E223" s="48" t="s">
        <v>3171</v>
      </c>
      <c r="F223" s="68" t="s">
        <v>5105</v>
      </c>
    </row>
    <row r="224" spans="1:6" x14ac:dyDescent="0.25">
      <c r="A224" s="161">
        <v>106</v>
      </c>
      <c r="B224" s="71" t="s">
        <v>3202</v>
      </c>
      <c r="C224" s="168" t="s">
        <v>3221</v>
      </c>
      <c r="D224" s="48" t="s">
        <v>362</v>
      </c>
      <c r="E224" s="48" t="s">
        <v>3203</v>
      </c>
      <c r="F224" s="68" t="s">
        <v>5105</v>
      </c>
    </row>
    <row r="225" spans="1:6" x14ac:dyDescent="0.25">
      <c r="A225" s="160">
        <v>106</v>
      </c>
      <c r="B225" s="71" t="s">
        <v>3199</v>
      </c>
      <c r="C225" s="168" t="s">
        <v>3221</v>
      </c>
      <c r="D225" s="143" t="s">
        <v>3224</v>
      </c>
      <c r="E225" s="143" t="s">
        <v>3171</v>
      </c>
      <c r="F225" s="68" t="s">
        <v>5105</v>
      </c>
    </row>
    <row r="226" spans="1:6" x14ac:dyDescent="0.25">
      <c r="A226" s="48">
        <v>106</v>
      </c>
      <c r="B226" s="48" t="s">
        <v>3199</v>
      </c>
      <c r="C226" s="48" t="s">
        <v>3225</v>
      </c>
      <c r="D226" s="48" t="s">
        <v>3226</v>
      </c>
      <c r="E226" s="48" t="s">
        <v>3200</v>
      </c>
      <c r="F226" s="68" t="s">
        <v>5105</v>
      </c>
    </row>
    <row r="227" spans="1:6" x14ac:dyDescent="0.25">
      <c r="A227" s="143">
        <v>106</v>
      </c>
      <c r="B227" s="71" t="s">
        <v>3227</v>
      </c>
      <c r="C227" s="143" t="s">
        <v>3228</v>
      </c>
      <c r="D227" s="143" t="s">
        <v>3229</v>
      </c>
      <c r="E227" s="143" t="s">
        <v>3230</v>
      </c>
      <c r="F227" s="68" t="s">
        <v>5105</v>
      </c>
    </row>
    <row r="228" spans="1:6" x14ac:dyDescent="0.25">
      <c r="A228" s="143">
        <v>106</v>
      </c>
      <c r="B228" s="71" t="s">
        <v>3231</v>
      </c>
      <c r="C228" s="143" t="s">
        <v>3232</v>
      </c>
      <c r="D228" s="143" t="s">
        <v>3233</v>
      </c>
      <c r="E228" s="143" t="s">
        <v>3014</v>
      </c>
      <c r="F228" s="68" t="s">
        <v>5105</v>
      </c>
    </row>
    <row r="229" spans="1:6" x14ac:dyDescent="0.25">
      <c r="A229" s="143">
        <v>107</v>
      </c>
      <c r="B229" s="71" t="s">
        <v>3234</v>
      </c>
      <c r="C229" s="143" t="str">
        <f>'[1]107 Pct'!C5</f>
        <v>70-35 150th St Flushing Ny 11367</v>
      </c>
      <c r="D229" s="143" t="s">
        <v>3235</v>
      </c>
      <c r="E229" s="143" t="s">
        <v>3236</v>
      </c>
      <c r="F229" s="68" t="s">
        <v>5105</v>
      </c>
    </row>
    <row r="230" spans="1:6" x14ac:dyDescent="0.25">
      <c r="A230" s="143">
        <v>107</v>
      </c>
      <c r="B230" s="71" t="s">
        <v>3237</v>
      </c>
      <c r="C230" s="143" t="str">
        <f>'[1]107 Pct'!C6</f>
        <v>158-40 76 Rd Fresh Meadows Ny 11366</v>
      </c>
      <c r="D230" s="143" t="s">
        <v>3238</v>
      </c>
      <c r="E230" s="143" t="s">
        <v>3239</v>
      </c>
      <c r="F230" s="68" t="s">
        <v>5105</v>
      </c>
    </row>
    <row r="231" spans="1:6" x14ac:dyDescent="0.25">
      <c r="A231" s="143">
        <v>107</v>
      </c>
      <c r="B231" s="71" t="s">
        <v>3240</v>
      </c>
      <c r="C231" s="143" t="str">
        <f>'[1]107 Pct'!C7</f>
        <v>75-02 162 St Fresh Meadows Ny 11366</v>
      </c>
      <c r="D231" s="143" t="s">
        <v>3241</v>
      </c>
      <c r="E231" s="143" t="s">
        <v>3242</v>
      </c>
      <c r="F231" s="68" t="s">
        <v>5105</v>
      </c>
    </row>
    <row r="232" spans="1:6" x14ac:dyDescent="0.25">
      <c r="A232" s="143">
        <v>107</v>
      </c>
      <c r="B232" s="71" t="s">
        <v>3240</v>
      </c>
      <c r="C232" s="143" t="str">
        <f>'[1]107 Pct'!C8</f>
        <v>75-02 162 St Fresh Meadows Ny 11366</v>
      </c>
      <c r="D232" s="143" t="s">
        <v>3241</v>
      </c>
      <c r="E232" s="143" t="s">
        <v>3243</v>
      </c>
      <c r="F232" s="68" t="s">
        <v>5105</v>
      </c>
    </row>
    <row r="233" spans="1:6" x14ac:dyDescent="0.25">
      <c r="A233" s="143">
        <v>107</v>
      </c>
      <c r="B233" s="71" t="s">
        <v>3244</v>
      </c>
      <c r="C233" s="143" t="str">
        <f>'[1]107 Pct'!C9</f>
        <v>74-15 175 St Fresh Meadows Ny 11366</v>
      </c>
      <c r="D233" s="143" t="s">
        <v>3245</v>
      </c>
      <c r="E233" s="143" t="s">
        <v>3242</v>
      </c>
      <c r="F233" s="68" t="s">
        <v>5105</v>
      </c>
    </row>
    <row r="234" spans="1:6" x14ac:dyDescent="0.25">
      <c r="A234" s="143">
        <v>107</v>
      </c>
      <c r="B234" s="71" t="s">
        <v>3246</v>
      </c>
      <c r="C234" s="143" t="str">
        <f>'[1]107 Pct'!C10</f>
        <v>196-35 Peck Ave Fresh Meadows Ny 11365</v>
      </c>
      <c r="D234" s="143" t="s">
        <v>3247</v>
      </c>
      <c r="E234" s="143" t="s">
        <v>3248</v>
      </c>
      <c r="F234" s="68" t="s">
        <v>5105</v>
      </c>
    </row>
    <row r="235" spans="1:6" x14ac:dyDescent="0.25">
      <c r="A235" s="143">
        <v>107</v>
      </c>
      <c r="B235" s="71" t="s">
        <v>3249</v>
      </c>
      <c r="C235" s="143" t="str">
        <f>'[1]107 Pct'!C11</f>
        <v>174-10 67 Ave Fresh Meadows Ny 11365</v>
      </c>
      <c r="D235" s="143" t="s">
        <v>3250</v>
      </c>
      <c r="E235" s="143" t="s">
        <v>3251</v>
      </c>
      <c r="F235" s="68" t="s">
        <v>5105</v>
      </c>
    </row>
    <row r="236" spans="1:6" x14ac:dyDescent="0.25">
      <c r="A236" s="143">
        <v>107</v>
      </c>
      <c r="B236" s="71" t="s">
        <v>3249</v>
      </c>
      <c r="C236" s="143" t="str">
        <f>'[1]107 Pct'!C12</f>
        <v>174-10 67 Ave Fresh Meadows Ny 11365</v>
      </c>
      <c r="D236" s="143" t="s">
        <v>3250</v>
      </c>
      <c r="E236" s="143" t="s">
        <v>3252</v>
      </c>
      <c r="F236" s="68" t="s">
        <v>5105</v>
      </c>
    </row>
    <row r="237" spans="1:6" x14ac:dyDescent="0.25">
      <c r="A237" s="143">
        <v>107</v>
      </c>
      <c r="B237" s="71" t="s">
        <v>3249</v>
      </c>
      <c r="C237" s="143" t="str">
        <f>'[1]107 Pct'!C13</f>
        <v>174-10 67 Ave Fresh Meadows Ny 11365</v>
      </c>
      <c r="D237" s="143" t="s">
        <v>3253</v>
      </c>
      <c r="E237" s="143" t="s">
        <v>3251</v>
      </c>
      <c r="F237" s="68" t="s">
        <v>5105</v>
      </c>
    </row>
    <row r="238" spans="1:6" x14ac:dyDescent="0.25">
      <c r="A238" s="143">
        <v>107</v>
      </c>
      <c r="B238" s="71" t="s">
        <v>3254</v>
      </c>
      <c r="C238" s="143" t="str">
        <f>'[1]107 Pct'!C14</f>
        <v>64-20 175 St Fresh Meadows Ny 11365</v>
      </c>
      <c r="D238" s="143" t="s">
        <v>3255</v>
      </c>
      <c r="E238" s="143" t="s">
        <v>3256</v>
      </c>
      <c r="F238" s="68" t="s">
        <v>5105</v>
      </c>
    </row>
    <row r="239" spans="1:6" x14ac:dyDescent="0.25">
      <c r="A239" s="143">
        <v>107</v>
      </c>
      <c r="B239" s="71" t="s">
        <v>3257</v>
      </c>
      <c r="C239" s="143" t="str">
        <f>'[1]107 Pct'!C15</f>
        <v>64-20 175 St Fresh Meadows Ny 11365</v>
      </c>
      <c r="D239" s="143" t="s">
        <v>3255</v>
      </c>
      <c r="E239" s="143" t="s">
        <v>3258</v>
      </c>
      <c r="F239" s="68" t="s">
        <v>5105</v>
      </c>
    </row>
    <row r="240" spans="1:6" x14ac:dyDescent="0.25">
      <c r="A240" s="143">
        <v>107</v>
      </c>
      <c r="B240" s="71" t="s">
        <v>3259</v>
      </c>
      <c r="C240" s="143" t="str">
        <f>'[1]107 Pct'!C16</f>
        <v>64-20 175 St Fresh Meadows Ny 11365</v>
      </c>
      <c r="D240" s="143" t="s">
        <v>3260</v>
      </c>
      <c r="E240" s="143" t="s">
        <v>3261</v>
      </c>
      <c r="F240" s="68" t="s">
        <v>5105</v>
      </c>
    </row>
    <row r="241" spans="1:6" x14ac:dyDescent="0.25">
      <c r="A241" s="143">
        <v>107</v>
      </c>
      <c r="B241" s="71" t="s">
        <v>3262</v>
      </c>
      <c r="C241" s="143" t="str">
        <f>'[1]107 Pct'!C17</f>
        <v>195-02 69 Ave Fresh Meadows Ny 11365</v>
      </c>
      <c r="D241" s="143" t="s">
        <v>3263</v>
      </c>
      <c r="E241" s="143" t="s">
        <v>3264</v>
      </c>
      <c r="F241" s="68" t="s">
        <v>5105</v>
      </c>
    </row>
    <row r="242" spans="1:6" x14ac:dyDescent="0.25">
      <c r="A242" s="143">
        <v>107</v>
      </c>
      <c r="B242" s="71" t="s">
        <v>3265</v>
      </c>
      <c r="C242" s="143" t="str">
        <f>'[1]107 Pct'!C18</f>
        <v>189-10 Radnor Rd Hollis  Ny 11432</v>
      </c>
      <c r="D242" s="143" t="s">
        <v>3266</v>
      </c>
      <c r="E242" s="143" t="s">
        <v>3264</v>
      </c>
      <c r="F242" s="68" t="s">
        <v>5105</v>
      </c>
    </row>
    <row r="243" spans="1:6" x14ac:dyDescent="0.25">
      <c r="A243" s="143">
        <v>107</v>
      </c>
      <c r="B243" s="71" t="s">
        <v>3267</v>
      </c>
      <c r="C243" s="143" t="str">
        <f>'[1]107 Pct'!C19</f>
        <v>189-10 Radnor Rd Hollis  Ny 11432</v>
      </c>
      <c r="D243" s="143" t="s">
        <v>3268</v>
      </c>
      <c r="E243" s="143" t="s">
        <v>3264</v>
      </c>
      <c r="F243" s="68" t="s">
        <v>5105</v>
      </c>
    </row>
    <row r="244" spans="1:6" x14ac:dyDescent="0.25">
      <c r="A244" s="143">
        <v>107</v>
      </c>
      <c r="B244" s="143" t="s">
        <v>3269</v>
      </c>
      <c r="C244" s="143" t="str">
        <f>'[1]107 Pct'!C20</f>
        <v>187-30 Grand Central Pkwy Jamaica Ny 11432</v>
      </c>
      <c r="D244" s="143" t="s">
        <v>3270</v>
      </c>
      <c r="E244" s="143" t="s">
        <v>3271</v>
      </c>
      <c r="F244" s="68" t="s">
        <v>5105</v>
      </c>
    </row>
    <row r="245" spans="1:6" x14ac:dyDescent="0.25">
      <c r="A245" s="143">
        <v>107</v>
      </c>
      <c r="B245" s="143" t="s">
        <v>3272</v>
      </c>
      <c r="C245" s="143" t="str">
        <f>'[1]107 Pct'!C21</f>
        <v>179-14 Dalny Rd Jamaica Ny 11432</v>
      </c>
      <c r="D245" s="143" t="s">
        <v>3273</v>
      </c>
      <c r="E245" s="143" t="s">
        <v>3274</v>
      </c>
      <c r="F245" s="68" t="s">
        <v>5105</v>
      </c>
    </row>
    <row r="246" spans="1:6" x14ac:dyDescent="0.25">
      <c r="A246" s="143">
        <v>107</v>
      </c>
      <c r="B246" s="143" t="s">
        <v>3272</v>
      </c>
      <c r="C246" s="143" t="str">
        <f>'[1]107 Pct'!C22</f>
        <v>170-45 84 Ave Jamaica Ny 11432</v>
      </c>
      <c r="D246" s="143" t="s">
        <v>3275</v>
      </c>
      <c r="E246" s="143" t="s">
        <v>3274</v>
      </c>
      <c r="F246" s="68" t="s">
        <v>5105</v>
      </c>
    </row>
    <row r="247" spans="1:6" x14ac:dyDescent="0.25">
      <c r="A247" s="143">
        <v>107</v>
      </c>
      <c r="B247" s="143" t="s">
        <v>3276</v>
      </c>
      <c r="C247" s="143" t="str">
        <f>'[1]107 Pct'!C23</f>
        <v>170-45 84 Ave Jamaica Ny 11432</v>
      </c>
      <c r="D247" s="143" t="s">
        <v>3238</v>
      </c>
      <c r="E247" s="143" t="s">
        <v>3277</v>
      </c>
      <c r="F247" s="68" t="s">
        <v>5105</v>
      </c>
    </row>
    <row r="248" spans="1:6" x14ac:dyDescent="0.25">
      <c r="A248" s="143">
        <v>107</v>
      </c>
      <c r="B248" s="143" t="s">
        <v>3278</v>
      </c>
      <c r="C248" s="143" t="str">
        <f>'[1]107 Pct'!C24</f>
        <v>87-41 Parsons Blvd Ny 11432</v>
      </c>
      <c r="D248" s="143" t="s">
        <v>3279</v>
      </c>
      <c r="E248" s="143" t="s">
        <v>3280</v>
      </c>
      <c r="F248" s="68" t="s">
        <v>5105</v>
      </c>
    </row>
    <row r="249" spans="1:6" x14ac:dyDescent="0.25">
      <c r="A249" s="143">
        <v>107</v>
      </c>
      <c r="B249" s="143" t="s">
        <v>3281</v>
      </c>
      <c r="C249" s="143" t="str">
        <f>'[1]107 Pct'!C25</f>
        <v>87-41 Parsons Blvd Ny 11432</v>
      </c>
      <c r="D249" s="143" t="s">
        <v>3282</v>
      </c>
      <c r="E249" s="143"/>
      <c r="F249" s="68" t="s">
        <v>5105</v>
      </c>
    </row>
    <row r="250" spans="1:6" x14ac:dyDescent="0.25">
      <c r="A250" s="143">
        <v>107</v>
      </c>
      <c r="B250" s="143" t="s">
        <v>3283</v>
      </c>
      <c r="C250" s="143" t="str">
        <f>'[1]107 Pct'!C26</f>
        <v>85-05 144 St Jamaica Ny 11435</v>
      </c>
      <c r="D250" s="143" t="s">
        <v>3284</v>
      </c>
      <c r="E250" s="143" t="s">
        <v>3285</v>
      </c>
      <c r="F250" s="68" t="s">
        <v>5105</v>
      </c>
    </row>
    <row r="251" spans="1:6" x14ac:dyDescent="0.25">
      <c r="A251" s="143">
        <v>107</v>
      </c>
      <c r="B251" s="143" t="s">
        <v>3283</v>
      </c>
      <c r="C251" s="143" t="str">
        <f>'[1]107 Pct'!C27</f>
        <v>85-15 143 St Jamaica Ny 11435</v>
      </c>
      <c r="D251" s="143" t="s">
        <v>3284</v>
      </c>
      <c r="E251" s="143" t="s">
        <v>3286</v>
      </c>
      <c r="F251" s="68" t="s">
        <v>5105</v>
      </c>
    </row>
    <row r="252" spans="1:6" x14ac:dyDescent="0.25">
      <c r="A252" s="143">
        <v>107</v>
      </c>
      <c r="B252" s="143" t="s">
        <v>3283</v>
      </c>
      <c r="C252" s="143" t="str">
        <f>'[1]107 Pct'!C28</f>
        <v>85-15 143 St Jamaica Ny 11435</v>
      </c>
      <c r="D252" s="143" t="s">
        <v>3287</v>
      </c>
      <c r="E252" s="143" t="s">
        <v>3288</v>
      </c>
      <c r="F252" s="68" t="s">
        <v>5105</v>
      </c>
    </row>
    <row r="253" spans="1:6" x14ac:dyDescent="0.25">
      <c r="A253" s="143">
        <v>107</v>
      </c>
      <c r="B253" s="143" t="s">
        <v>3289</v>
      </c>
      <c r="C253" s="143" t="str">
        <f>'[1]107 Pct'!C29</f>
        <v>85-15 143 St Jamaica Ny 11435</v>
      </c>
      <c r="D253" s="143" t="s">
        <v>3290</v>
      </c>
      <c r="E253" s="143" t="s">
        <v>3291</v>
      </c>
      <c r="F253" s="68" t="s">
        <v>5105</v>
      </c>
    </row>
    <row r="254" spans="1:6" x14ac:dyDescent="0.25">
      <c r="A254" s="143">
        <v>107</v>
      </c>
      <c r="B254" s="143" t="s">
        <v>3292</v>
      </c>
      <c r="C254" s="143" t="str">
        <f>'[1]107 Pct'!C30</f>
        <v>138-01 77 Ave Flushing Ny 11367</v>
      </c>
      <c r="D254" s="143" t="s">
        <v>3293</v>
      </c>
      <c r="E254" s="143" t="s">
        <v>3288</v>
      </c>
      <c r="F254" s="68" t="s">
        <v>5105</v>
      </c>
    </row>
    <row r="255" spans="1:6" x14ac:dyDescent="0.25">
      <c r="A255" s="143">
        <v>107</v>
      </c>
      <c r="B255" s="143" t="s">
        <v>3294</v>
      </c>
      <c r="C255" s="143" t="str">
        <f>'[1]107 Pct'!C31</f>
        <v>144-39 Gravett Rd Flushing Ny 11367</v>
      </c>
      <c r="D255" s="143" t="s">
        <v>3295</v>
      </c>
      <c r="E255" s="143" t="s">
        <v>3296</v>
      </c>
      <c r="F255" s="68" t="s">
        <v>5105</v>
      </c>
    </row>
    <row r="256" spans="1:6" x14ac:dyDescent="0.25">
      <c r="A256" s="143">
        <v>107</v>
      </c>
      <c r="B256" s="143" t="s">
        <v>3297</v>
      </c>
      <c r="C256" s="143" t="str">
        <f>'[1]107 Pct'!C32</f>
        <v>148-20 Reeves Ave Flushing Ny 11367</v>
      </c>
      <c r="D256" s="143" t="s">
        <v>3298</v>
      </c>
      <c r="E256" s="143" t="s">
        <v>3258</v>
      </c>
      <c r="F256" s="68" t="s">
        <v>5105</v>
      </c>
    </row>
    <row r="257" spans="1:6" x14ac:dyDescent="0.25">
      <c r="A257" s="143">
        <v>107</v>
      </c>
      <c r="B257" s="143" t="s">
        <v>3297</v>
      </c>
      <c r="C257" s="143" t="str">
        <f>'[1]107 Pct'!C33</f>
        <v>65-11 155 St Flushing Ny 11367</v>
      </c>
      <c r="D257" s="143" t="s">
        <v>3299</v>
      </c>
      <c r="E257" s="143" t="s">
        <v>3258</v>
      </c>
      <c r="F257" s="68" t="s">
        <v>5105</v>
      </c>
    </row>
    <row r="258" spans="1:6" x14ac:dyDescent="0.25">
      <c r="A258" s="143">
        <v>107</v>
      </c>
      <c r="B258" s="143" t="s">
        <v>3300</v>
      </c>
      <c r="C258" s="143" t="str">
        <f>'[1]107 Pct'!C34</f>
        <v>65-11 155 St Flushing Ny 11367</v>
      </c>
      <c r="D258" s="143" t="s">
        <v>3238</v>
      </c>
      <c r="E258" s="143" t="s">
        <v>3301</v>
      </c>
      <c r="F258" s="68" t="s">
        <v>5105</v>
      </c>
    </row>
    <row r="259" spans="1:6" x14ac:dyDescent="0.25">
      <c r="A259" s="143">
        <v>107</v>
      </c>
      <c r="B259" s="143" t="s">
        <v>3300</v>
      </c>
      <c r="C259" s="143" t="str">
        <f>'[1]107 Pct'!C35</f>
        <v>70-10 164 St Fresh Meadows Ny 11365</v>
      </c>
      <c r="D259" s="143" t="s">
        <v>3301</v>
      </c>
      <c r="E259" s="143" t="s">
        <v>3302</v>
      </c>
      <c r="F259" s="68" t="s">
        <v>5105</v>
      </c>
    </row>
    <row r="260" spans="1:6" x14ac:dyDescent="0.25">
      <c r="A260" s="143">
        <v>107</v>
      </c>
      <c r="B260" s="143" t="s">
        <v>3303</v>
      </c>
      <c r="C260" s="143" t="str">
        <f>'[1]107 Pct'!C36</f>
        <v>70-10 164 St Fresh Meadows Ny 11365</v>
      </c>
      <c r="D260" s="143" t="s">
        <v>3238</v>
      </c>
      <c r="E260" s="143" t="s">
        <v>3304</v>
      </c>
      <c r="F260" s="68" t="s">
        <v>5105</v>
      </c>
    </row>
    <row r="261" spans="1:6" x14ac:dyDescent="0.25">
      <c r="A261" s="143">
        <v>107</v>
      </c>
      <c r="B261" s="143" t="s">
        <v>3305</v>
      </c>
      <c r="C261" s="143" t="str">
        <f>'[1]107 Pct'!C37</f>
        <v>80-22 Parsons Blvd Ny 11432</v>
      </c>
      <c r="D261" s="143" t="s">
        <v>3238</v>
      </c>
      <c r="E261" s="143" t="s">
        <v>3306</v>
      </c>
      <c r="F261" s="68" t="s">
        <v>5105</v>
      </c>
    </row>
    <row r="262" spans="1:6" x14ac:dyDescent="0.25">
      <c r="A262" s="143">
        <v>107</v>
      </c>
      <c r="B262" s="143" t="s">
        <v>3254</v>
      </c>
      <c r="C262" s="143" t="str">
        <f>'[1]107 Pct'!C38</f>
        <v>78-15 Parsons Blvd Fresh Meadows Ny 11366</v>
      </c>
      <c r="D262" s="143" t="s">
        <v>3307</v>
      </c>
      <c r="E262" s="143" t="s">
        <v>3256</v>
      </c>
      <c r="F262" s="68" t="s">
        <v>5105</v>
      </c>
    </row>
    <row r="263" spans="1:6" x14ac:dyDescent="0.25">
      <c r="A263" s="143">
        <v>107</v>
      </c>
      <c r="B263" s="143" t="s">
        <v>3308</v>
      </c>
      <c r="C263" s="143" t="str">
        <f>'[1]107 Pct'!C39</f>
        <v>84-35 152 St Jamaica Ny 11432</v>
      </c>
      <c r="D263" s="143" t="s">
        <v>3238</v>
      </c>
      <c r="E263" s="143" t="s">
        <v>3309</v>
      </c>
      <c r="F263" s="68" t="s">
        <v>5105</v>
      </c>
    </row>
    <row r="264" spans="1:6" x14ac:dyDescent="0.25">
      <c r="A264" s="68">
        <v>113</v>
      </c>
      <c r="B264" s="68" t="s">
        <v>3310</v>
      </c>
      <c r="C264" s="68" t="s">
        <v>3311</v>
      </c>
      <c r="D264" s="68" t="s">
        <v>3080</v>
      </c>
      <c r="E264" s="68" t="s">
        <v>3312</v>
      </c>
      <c r="F264" s="68" t="s">
        <v>5105</v>
      </c>
    </row>
    <row r="265" spans="1:6" x14ac:dyDescent="0.25">
      <c r="A265" s="68">
        <v>113</v>
      </c>
      <c r="B265" s="68" t="s">
        <v>3310</v>
      </c>
      <c r="C265" s="68" t="s">
        <v>3311</v>
      </c>
      <c r="D265" s="68" t="s">
        <v>3313</v>
      </c>
      <c r="E265" s="68" t="s">
        <v>3312</v>
      </c>
      <c r="F265" s="68" t="s">
        <v>5105</v>
      </c>
    </row>
    <row r="266" spans="1:6" x14ac:dyDescent="0.25">
      <c r="A266" s="68">
        <v>113</v>
      </c>
      <c r="B266" s="64" t="s">
        <v>3314</v>
      </c>
      <c r="C266" s="64" t="s">
        <v>3315</v>
      </c>
      <c r="D266" s="64" t="s">
        <v>2981</v>
      </c>
      <c r="E266" s="64" t="s">
        <v>189</v>
      </c>
      <c r="F266" s="68" t="s">
        <v>5105</v>
      </c>
    </row>
    <row r="267" spans="1:6" x14ac:dyDescent="0.25">
      <c r="A267" s="68">
        <v>113</v>
      </c>
      <c r="B267" s="64" t="s">
        <v>3316</v>
      </c>
      <c r="C267" s="64" t="s">
        <v>3317</v>
      </c>
      <c r="D267" s="64" t="s">
        <v>3318</v>
      </c>
      <c r="E267" s="64" t="s">
        <v>3319</v>
      </c>
      <c r="F267" s="68" t="s">
        <v>5105</v>
      </c>
    </row>
    <row r="268" spans="1:6" x14ac:dyDescent="0.25">
      <c r="A268" s="68">
        <v>113</v>
      </c>
      <c r="B268" s="64" t="s">
        <v>3320</v>
      </c>
      <c r="C268" s="64" t="s">
        <v>3321</v>
      </c>
      <c r="D268" s="64" t="s">
        <v>3318</v>
      </c>
      <c r="E268" s="64" t="s">
        <v>3322</v>
      </c>
      <c r="F268" s="68" t="s">
        <v>5105</v>
      </c>
    </row>
    <row r="269" spans="1:6" x14ac:dyDescent="0.25">
      <c r="A269" s="68">
        <v>113</v>
      </c>
      <c r="B269" s="64" t="s">
        <v>3323</v>
      </c>
      <c r="C269" s="64" t="s">
        <v>3324</v>
      </c>
      <c r="D269" s="64" t="s">
        <v>3325</v>
      </c>
      <c r="E269" s="64" t="s">
        <v>3326</v>
      </c>
      <c r="F269" s="68" t="s">
        <v>5105</v>
      </c>
    </row>
    <row r="270" spans="1:6" x14ac:dyDescent="0.25">
      <c r="A270" s="68">
        <v>113</v>
      </c>
      <c r="B270" s="64" t="s">
        <v>3327</v>
      </c>
      <c r="C270" s="64" t="s">
        <v>3328</v>
      </c>
      <c r="D270" s="64" t="s">
        <v>3329</v>
      </c>
      <c r="E270" s="64" t="s">
        <v>3330</v>
      </c>
      <c r="F270" s="68" t="s">
        <v>5105</v>
      </c>
    </row>
    <row r="271" spans="1:6" x14ac:dyDescent="0.25">
      <c r="A271" s="68">
        <v>113</v>
      </c>
      <c r="B271" s="64" t="s">
        <v>3331</v>
      </c>
      <c r="C271" s="64" t="s">
        <v>3332</v>
      </c>
      <c r="D271" s="64" t="s">
        <v>3330</v>
      </c>
      <c r="E271" s="64" t="s">
        <v>3333</v>
      </c>
      <c r="F271" s="68" t="s">
        <v>5105</v>
      </c>
    </row>
    <row r="272" spans="1:6" x14ac:dyDescent="0.25">
      <c r="A272" s="68">
        <v>113</v>
      </c>
      <c r="B272" s="64" t="s">
        <v>3331</v>
      </c>
      <c r="C272" s="64" t="s">
        <v>3332</v>
      </c>
      <c r="D272" s="64" t="s">
        <v>3334</v>
      </c>
      <c r="E272" s="64" t="s">
        <v>3335</v>
      </c>
      <c r="F272" s="68" t="s">
        <v>5105</v>
      </c>
    </row>
    <row r="273" spans="1:6" x14ac:dyDescent="0.25">
      <c r="A273" s="68">
        <v>113</v>
      </c>
      <c r="B273" s="64" t="s">
        <v>3331</v>
      </c>
      <c r="C273" s="64" t="s">
        <v>3332</v>
      </c>
      <c r="D273" s="64" t="s">
        <v>3336</v>
      </c>
      <c r="E273" s="64" t="s">
        <v>3330</v>
      </c>
      <c r="F273" s="68" t="s">
        <v>5105</v>
      </c>
    </row>
    <row r="274" spans="1:6" x14ac:dyDescent="0.25">
      <c r="A274" s="68">
        <v>113</v>
      </c>
      <c r="B274" s="64" t="s">
        <v>3337</v>
      </c>
      <c r="C274" s="64" t="s">
        <v>3338</v>
      </c>
      <c r="D274" s="64" t="s">
        <v>3336</v>
      </c>
      <c r="E274" s="64" t="s">
        <v>3339</v>
      </c>
      <c r="F274" s="68" t="s">
        <v>5105</v>
      </c>
    </row>
    <row r="275" spans="1:6" x14ac:dyDescent="0.25">
      <c r="A275" s="68">
        <v>113</v>
      </c>
      <c r="B275" s="64" t="s">
        <v>3340</v>
      </c>
      <c r="C275" s="64" t="s">
        <v>3341</v>
      </c>
      <c r="D275" s="64" t="s">
        <v>3157</v>
      </c>
      <c r="E275" s="64" t="s">
        <v>3342</v>
      </c>
      <c r="F275" s="68" t="s">
        <v>5105</v>
      </c>
    </row>
    <row r="276" spans="1:6" x14ac:dyDescent="0.25">
      <c r="A276" s="68">
        <v>113</v>
      </c>
      <c r="B276" s="64" t="s">
        <v>3343</v>
      </c>
      <c r="C276" s="64" t="s">
        <v>3344</v>
      </c>
      <c r="D276" s="64" t="s">
        <v>3329</v>
      </c>
      <c r="E276" s="64" t="s">
        <v>3318</v>
      </c>
      <c r="F276" s="68" t="s">
        <v>5105</v>
      </c>
    </row>
    <row r="277" spans="1:6" x14ac:dyDescent="0.25">
      <c r="A277" s="68">
        <v>113</v>
      </c>
      <c r="B277" s="64" t="s">
        <v>3327</v>
      </c>
      <c r="C277" s="64" t="s">
        <v>3328</v>
      </c>
      <c r="D277" s="64" t="s">
        <v>3146</v>
      </c>
      <c r="E277" s="64" t="s">
        <v>261</v>
      </c>
      <c r="F277" s="68" t="s">
        <v>5105</v>
      </c>
    </row>
    <row r="278" spans="1:6" x14ac:dyDescent="0.25">
      <c r="A278" s="68">
        <v>113</v>
      </c>
      <c r="B278" s="64" t="s">
        <v>3323</v>
      </c>
      <c r="C278" s="64" t="s">
        <v>3324</v>
      </c>
      <c r="D278" s="64" t="s">
        <v>3325</v>
      </c>
      <c r="E278" s="64" t="s">
        <v>3345</v>
      </c>
      <c r="F278" s="68" t="s">
        <v>5105</v>
      </c>
    </row>
    <row r="279" spans="1:6" x14ac:dyDescent="0.25">
      <c r="A279" s="68">
        <v>113</v>
      </c>
      <c r="B279" s="64" t="s">
        <v>3346</v>
      </c>
      <c r="C279" s="64" t="s">
        <v>3328</v>
      </c>
      <c r="D279" s="64" t="s">
        <v>3329</v>
      </c>
      <c r="E279" s="64" t="s">
        <v>3347</v>
      </c>
      <c r="F279" s="68" t="s">
        <v>5105</v>
      </c>
    </row>
    <row r="280" spans="1:6" x14ac:dyDescent="0.25">
      <c r="A280" s="68">
        <v>113</v>
      </c>
      <c r="B280" s="64" t="s">
        <v>3346</v>
      </c>
      <c r="C280" s="64" t="s">
        <v>3328</v>
      </c>
      <c r="D280" s="64" t="s">
        <v>3329</v>
      </c>
      <c r="E280" s="64" t="s">
        <v>3146</v>
      </c>
      <c r="F280" s="68" t="s">
        <v>5105</v>
      </c>
    </row>
    <row r="281" spans="1:6" x14ac:dyDescent="0.25">
      <c r="A281" s="68">
        <v>113</v>
      </c>
      <c r="B281" s="64" t="s">
        <v>3348</v>
      </c>
      <c r="C281" s="64" t="s">
        <v>3315</v>
      </c>
      <c r="D281" s="64" t="s">
        <v>3349</v>
      </c>
      <c r="E281" s="64" t="s">
        <v>3350</v>
      </c>
      <c r="F281" s="68" t="s">
        <v>5105</v>
      </c>
    </row>
    <row r="282" spans="1:6" x14ac:dyDescent="0.25">
      <c r="A282" s="68">
        <v>113</v>
      </c>
      <c r="B282" s="64" t="s">
        <v>3351</v>
      </c>
      <c r="C282" s="64" t="s">
        <v>3352</v>
      </c>
      <c r="D282" s="64" t="s">
        <v>3353</v>
      </c>
      <c r="E282" s="64" t="s">
        <v>230</v>
      </c>
      <c r="F282" s="68" t="s">
        <v>5105</v>
      </c>
    </row>
    <row r="283" spans="1:6" x14ac:dyDescent="0.25">
      <c r="A283" s="68">
        <v>113</v>
      </c>
      <c r="B283" s="64" t="s">
        <v>3316</v>
      </c>
      <c r="C283" s="64" t="s">
        <v>3317</v>
      </c>
      <c r="D283" s="64" t="s">
        <v>3319</v>
      </c>
      <c r="E283" s="64" t="s">
        <v>3354</v>
      </c>
      <c r="F283" s="68" t="s">
        <v>5105</v>
      </c>
    </row>
    <row r="284" spans="1:6" x14ac:dyDescent="0.25">
      <c r="A284" s="68">
        <v>113</v>
      </c>
      <c r="B284" s="64" t="s">
        <v>3355</v>
      </c>
      <c r="C284" s="64" t="s">
        <v>3356</v>
      </c>
      <c r="D284" s="64" t="s">
        <v>3062</v>
      </c>
      <c r="E284" s="64" t="s">
        <v>3357</v>
      </c>
      <c r="F284" s="68" t="s">
        <v>5105</v>
      </c>
    </row>
    <row r="285" spans="1:6" x14ac:dyDescent="0.25">
      <c r="A285" s="68">
        <v>113</v>
      </c>
      <c r="B285" s="64" t="s">
        <v>3358</v>
      </c>
      <c r="C285" s="64" t="s">
        <v>3344</v>
      </c>
      <c r="D285" s="64" t="s">
        <v>3329</v>
      </c>
      <c r="E285" s="64" t="s">
        <v>3318</v>
      </c>
      <c r="F285" s="68" t="s">
        <v>5105</v>
      </c>
    </row>
    <row r="286" spans="1:6" x14ac:dyDescent="0.25">
      <c r="A286" s="68">
        <v>113</v>
      </c>
      <c r="B286" s="64" t="s">
        <v>3314</v>
      </c>
      <c r="C286" s="64" t="s">
        <v>3315</v>
      </c>
      <c r="D286" s="64" t="s">
        <v>2981</v>
      </c>
      <c r="E286" s="64" t="s">
        <v>3359</v>
      </c>
      <c r="F286" s="68" t="s">
        <v>5105</v>
      </c>
    </row>
    <row r="287" spans="1:6" x14ac:dyDescent="0.25">
      <c r="A287" s="68">
        <v>113</v>
      </c>
      <c r="B287" s="64" t="s">
        <v>3358</v>
      </c>
      <c r="C287" s="64" t="s">
        <v>3344</v>
      </c>
      <c r="D287" s="64" t="s">
        <v>3329</v>
      </c>
      <c r="E287" s="64" t="s">
        <v>3353</v>
      </c>
      <c r="F287" s="68" t="s">
        <v>5105</v>
      </c>
    </row>
    <row r="288" spans="1:6" x14ac:dyDescent="0.25">
      <c r="A288" s="68">
        <v>113</v>
      </c>
      <c r="B288" s="64" t="s">
        <v>3320</v>
      </c>
      <c r="C288" s="64" t="s">
        <v>3321</v>
      </c>
      <c r="D288" s="64" t="s">
        <v>3334</v>
      </c>
      <c r="E288" s="64" t="s">
        <v>3322</v>
      </c>
      <c r="F288" s="68" t="s">
        <v>5105</v>
      </c>
    </row>
    <row r="289" spans="1:6" x14ac:dyDescent="0.25">
      <c r="A289" s="68">
        <v>113</v>
      </c>
      <c r="B289" s="64" t="s">
        <v>3358</v>
      </c>
      <c r="C289" s="64" t="s">
        <v>3344</v>
      </c>
      <c r="D289" s="64" t="s">
        <v>3072</v>
      </c>
      <c r="E289" s="64" t="s">
        <v>227</v>
      </c>
      <c r="F289" s="68" t="s">
        <v>5105</v>
      </c>
    </row>
    <row r="290" spans="1:6" x14ac:dyDescent="0.25">
      <c r="A290" s="68">
        <v>113</v>
      </c>
      <c r="B290" s="64" t="s">
        <v>3314</v>
      </c>
      <c r="C290" s="64" t="s">
        <v>3315</v>
      </c>
      <c r="D290" s="64" t="s">
        <v>2981</v>
      </c>
      <c r="E290" s="64" t="s">
        <v>3349</v>
      </c>
      <c r="F290" s="68" t="s">
        <v>5105</v>
      </c>
    </row>
    <row r="291" spans="1:6" x14ac:dyDescent="0.25">
      <c r="A291" s="68">
        <v>113</v>
      </c>
      <c r="B291" s="64" t="s">
        <v>3358</v>
      </c>
      <c r="C291" s="64" t="s">
        <v>3344</v>
      </c>
      <c r="D291" s="64" t="s">
        <v>3329</v>
      </c>
      <c r="E291" s="64" t="s">
        <v>3360</v>
      </c>
      <c r="F291" s="68" t="s">
        <v>5105</v>
      </c>
    </row>
    <row r="292" spans="1:6" x14ac:dyDescent="0.25">
      <c r="A292" s="68">
        <v>113</v>
      </c>
      <c r="B292" s="64" t="s">
        <v>3361</v>
      </c>
      <c r="C292" s="64" t="s">
        <v>3362</v>
      </c>
      <c r="D292" s="64" t="s">
        <v>3363</v>
      </c>
      <c r="E292" s="64" t="s">
        <v>3364</v>
      </c>
      <c r="F292" s="68" t="s">
        <v>5105</v>
      </c>
    </row>
    <row r="293" spans="1:6" x14ac:dyDescent="0.25">
      <c r="A293" s="68">
        <v>113</v>
      </c>
      <c r="B293" s="64" t="s">
        <v>3365</v>
      </c>
      <c r="C293" s="64" t="s">
        <v>3315</v>
      </c>
      <c r="D293" s="64" t="s">
        <v>2981</v>
      </c>
      <c r="E293" s="64" t="s">
        <v>3318</v>
      </c>
      <c r="F293" s="68" t="s">
        <v>5105</v>
      </c>
    </row>
    <row r="294" spans="1:6" x14ac:dyDescent="0.25">
      <c r="A294" s="68">
        <v>113</v>
      </c>
      <c r="B294" s="64" t="s">
        <v>3366</v>
      </c>
      <c r="C294" s="64" t="s">
        <v>3317</v>
      </c>
      <c r="D294" s="64" t="s">
        <v>3334</v>
      </c>
      <c r="E294" s="64" t="s">
        <v>1230</v>
      </c>
      <c r="F294" s="68" t="s">
        <v>5105</v>
      </c>
    </row>
    <row r="295" spans="1:6" x14ac:dyDescent="0.25">
      <c r="A295" s="68">
        <v>113</v>
      </c>
      <c r="B295" s="64" t="s">
        <v>3358</v>
      </c>
      <c r="C295" s="64" t="s">
        <v>3344</v>
      </c>
      <c r="D295" s="64" t="s">
        <v>3072</v>
      </c>
      <c r="E295" s="64" t="s">
        <v>3318</v>
      </c>
      <c r="F295" s="68" t="s">
        <v>5105</v>
      </c>
    </row>
    <row r="296" spans="1:6" x14ac:dyDescent="0.25">
      <c r="A296" s="68">
        <v>113</v>
      </c>
      <c r="B296" s="64" t="s">
        <v>3367</v>
      </c>
      <c r="C296" s="64" t="s">
        <v>3368</v>
      </c>
      <c r="D296" s="64" t="s">
        <v>3330</v>
      </c>
      <c r="E296" s="64" t="s">
        <v>3072</v>
      </c>
      <c r="F296" s="68" t="s">
        <v>5105</v>
      </c>
    </row>
    <row r="297" spans="1:6" x14ac:dyDescent="0.25">
      <c r="A297" s="68">
        <v>113</v>
      </c>
      <c r="B297" s="64" t="s">
        <v>3367</v>
      </c>
      <c r="C297" s="64" t="s">
        <v>3368</v>
      </c>
      <c r="D297" s="64" t="s">
        <v>3330</v>
      </c>
      <c r="E297" s="64" t="s">
        <v>3072</v>
      </c>
      <c r="F297" s="68" t="s">
        <v>5105</v>
      </c>
    </row>
    <row r="298" spans="1:6" x14ac:dyDescent="0.25">
      <c r="A298" s="68">
        <v>113</v>
      </c>
      <c r="B298" s="64" t="s">
        <v>3331</v>
      </c>
      <c r="C298" s="64" t="s">
        <v>3332</v>
      </c>
      <c r="D298" s="64" t="s">
        <v>3336</v>
      </c>
      <c r="E298" s="64" t="s">
        <v>3318</v>
      </c>
      <c r="F298" s="68" t="s">
        <v>5105</v>
      </c>
    </row>
    <row r="299" spans="1:6" x14ac:dyDescent="0.25">
      <c r="A299" s="68">
        <v>116</v>
      </c>
      <c r="B299" s="64" t="s">
        <v>3369</v>
      </c>
      <c r="C299" s="64" t="s">
        <v>5106</v>
      </c>
      <c r="D299" s="64" t="s">
        <v>3120</v>
      </c>
      <c r="E299" s="64" t="s">
        <v>3370</v>
      </c>
      <c r="F299" s="68" t="s">
        <v>5105</v>
      </c>
    </row>
    <row r="300" spans="1:6" x14ac:dyDescent="0.25">
      <c r="A300" s="68">
        <v>116</v>
      </c>
      <c r="B300" s="64" t="s">
        <v>3371</v>
      </c>
      <c r="C300" s="64" t="s">
        <v>5106</v>
      </c>
      <c r="D300" s="64" t="s">
        <v>3372</v>
      </c>
      <c r="E300" s="64" t="s">
        <v>3370</v>
      </c>
      <c r="F300" s="68" t="s">
        <v>5105</v>
      </c>
    </row>
    <row r="301" spans="1:6" x14ac:dyDescent="0.25">
      <c r="A301" s="68">
        <v>116</v>
      </c>
      <c r="B301" s="64" t="s">
        <v>3373</v>
      </c>
      <c r="C301" s="64" t="s">
        <v>5107</v>
      </c>
      <c r="D301" s="64" t="s">
        <v>3374</v>
      </c>
      <c r="E301" s="64" t="s">
        <v>3375</v>
      </c>
      <c r="F301" s="68" t="s">
        <v>5105</v>
      </c>
    </row>
    <row r="302" spans="1:6" x14ac:dyDescent="0.25">
      <c r="A302" s="68">
        <v>116</v>
      </c>
      <c r="B302" s="64" t="s">
        <v>3373</v>
      </c>
      <c r="C302" s="64" t="s">
        <v>5107</v>
      </c>
      <c r="D302" s="64" t="s">
        <v>3082</v>
      </c>
      <c r="E302" s="64" t="s">
        <v>3353</v>
      </c>
      <c r="F302" s="68" t="s">
        <v>5105</v>
      </c>
    </row>
    <row r="303" spans="1:6" x14ac:dyDescent="0.25">
      <c r="A303" s="68">
        <v>116</v>
      </c>
      <c r="B303" s="64" t="s">
        <v>3376</v>
      </c>
      <c r="C303" s="64" t="s">
        <v>5108</v>
      </c>
      <c r="D303" s="64" t="s">
        <v>3374</v>
      </c>
      <c r="E303" s="64" t="s">
        <v>3377</v>
      </c>
      <c r="F303" s="68" t="s">
        <v>5105</v>
      </c>
    </row>
    <row r="304" spans="1:6" x14ac:dyDescent="0.25">
      <c r="A304" s="68">
        <v>116</v>
      </c>
      <c r="B304" s="64" t="s">
        <v>3378</v>
      </c>
      <c r="C304" s="64" t="s">
        <v>5109</v>
      </c>
      <c r="D304" s="64" t="s">
        <v>3379</v>
      </c>
      <c r="E304" s="64" t="s">
        <v>3380</v>
      </c>
      <c r="F304" s="68" t="s">
        <v>5110</v>
      </c>
    </row>
    <row r="305" spans="1:6" x14ac:dyDescent="0.25">
      <c r="A305" s="68">
        <v>116</v>
      </c>
      <c r="B305" s="64" t="s">
        <v>3378</v>
      </c>
      <c r="C305" s="64" t="s">
        <v>5109</v>
      </c>
      <c r="D305" s="64" t="s">
        <v>3379</v>
      </c>
      <c r="E305" s="64" t="s">
        <v>3381</v>
      </c>
      <c r="F305" s="68" t="s">
        <v>5110</v>
      </c>
    </row>
    <row r="306" spans="1:6" x14ac:dyDescent="0.25">
      <c r="A306" s="68">
        <v>116</v>
      </c>
      <c r="B306" s="64" t="s">
        <v>3382</v>
      </c>
      <c r="C306" s="64" t="s">
        <v>5111</v>
      </c>
      <c r="D306" s="64" t="s">
        <v>3383</v>
      </c>
      <c r="E306" s="64" t="s">
        <v>3384</v>
      </c>
      <c r="F306" s="68" t="s">
        <v>5105</v>
      </c>
    </row>
    <row r="307" spans="1:6" x14ac:dyDescent="0.25">
      <c r="A307" s="68">
        <v>116</v>
      </c>
      <c r="B307" s="64" t="s">
        <v>3385</v>
      </c>
      <c r="C307" s="64" t="s">
        <v>5112</v>
      </c>
      <c r="D307" s="64" t="s">
        <v>3082</v>
      </c>
      <c r="E307" s="64" t="s">
        <v>3386</v>
      </c>
      <c r="F307" s="68" t="s">
        <v>5105</v>
      </c>
    </row>
    <row r="308" spans="1:6" x14ac:dyDescent="0.25">
      <c r="A308" s="68">
        <v>116</v>
      </c>
      <c r="B308" s="64" t="s">
        <v>3387</v>
      </c>
      <c r="C308" s="64" t="s">
        <v>5113</v>
      </c>
      <c r="D308" s="64" t="s">
        <v>3388</v>
      </c>
      <c r="E308" s="64" t="s">
        <v>3389</v>
      </c>
      <c r="F308" s="68" t="s">
        <v>5105</v>
      </c>
    </row>
    <row r="309" spans="1:6" x14ac:dyDescent="0.25">
      <c r="A309" s="68">
        <v>116</v>
      </c>
      <c r="B309" s="64" t="s">
        <v>3387</v>
      </c>
      <c r="C309" s="64" t="s">
        <v>5113</v>
      </c>
      <c r="D309" s="64" t="s">
        <v>3390</v>
      </c>
      <c r="E309" s="64" t="s">
        <v>3391</v>
      </c>
      <c r="F309" s="68" t="s">
        <v>5105</v>
      </c>
    </row>
    <row r="310" spans="1:6" x14ac:dyDescent="0.25">
      <c r="A310" s="68">
        <v>116</v>
      </c>
      <c r="B310" s="64" t="s">
        <v>3392</v>
      </c>
      <c r="C310" s="64" t="s">
        <v>5114</v>
      </c>
      <c r="D310" s="64" t="s">
        <v>3390</v>
      </c>
      <c r="E310" s="64" t="s">
        <v>3393</v>
      </c>
      <c r="F310" s="68" t="s">
        <v>5105</v>
      </c>
    </row>
    <row r="311" spans="1:6" x14ac:dyDescent="0.25">
      <c r="A311" s="68">
        <v>116</v>
      </c>
      <c r="B311" s="64" t="s">
        <v>3392</v>
      </c>
      <c r="C311" s="64" t="s">
        <v>5114</v>
      </c>
      <c r="D311" s="64" t="s">
        <v>3393</v>
      </c>
      <c r="E311" s="64" t="s">
        <v>3394</v>
      </c>
      <c r="F311" s="68" t="s">
        <v>5105</v>
      </c>
    </row>
    <row r="312" spans="1:6" x14ac:dyDescent="0.25">
      <c r="A312" s="68">
        <v>116</v>
      </c>
      <c r="B312" s="64" t="s">
        <v>3395</v>
      </c>
      <c r="C312" s="64" t="s">
        <v>5115</v>
      </c>
      <c r="D312" s="64" t="s">
        <v>3391</v>
      </c>
      <c r="E312" s="64" t="s">
        <v>3396</v>
      </c>
      <c r="F312" s="68" t="s">
        <v>5105</v>
      </c>
    </row>
    <row r="313" spans="1:6" x14ac:dyDescent="0.25">
      <c r="A313" s="68">
        <v>116</v>
      </c>
      <c r="B313" s="64" t="s">
        <v>3397</v>
      </c>
      <c r="C313" s="64" t="s">
        <v>5116</v>
      </c>
      <c r="D313" s="64" t="s">
        <v>3398</v>
      </c>
      <c r="E313" s="64" t="s">
        <v>3399</v>
      </c>
      <c r="F313" s="68" t="s">
        <v>5105</v>
      </c>
    </row>
    <row r="314" spans="1:6" x14ac:dyDescent="0.25">
      <c r="A314" s="68">
        <v>116</v>
      </c>
      <c r="B314" s="64" t="s">
        <v>3397</v>
      </c>
      <c r="C314" s="64" t="s">
        <v>5116</v>
      </c>
      <c r="D314" s="64" t="s">
        <v>3398</v>
      </c>
      <c r="E314" s="64" t="s">
        <v>3399</v>
      </c>
      <c r="F314" s="68" t="s">
        <v>5105</v>
      </c>
    </row>
    <row r="315" spans="1:6" x14ac:dyDescent="0.25">
      <c r="A315" s="68">
        <v>116</v>
      </c>
      <c r="B315" s="64" t="s">
        <v>3400</v>
      </c>
      <c r="C315" s="64" t="s">
        <v>5117</v>
      </c>
      <c r="D315" s="64" t="s">
        <v>3401</v>
      </c>
      <c r="E315" s="64" t="s">
        <v>3107</v>
      </c>
      <c r="F315" s="68" t="s">
        <v>5105</v>
      </c>
    </row>
    <row r="316" spans="1:6" x14ac:dyDescent="0.25">
      <c r="A316" s="68">
        <v>116</v>
      </c>
      <c r="B316" s="64" t="s">
        <v>3402</v>
      </c>
      <c r="C316" s="64" t="s">
        <v>5118</v>
      </c>
      <c r="D316" s="64" t="s">
        <v>3353</v>
      </c>
      <c r="E316" s="64" t="s">
        <v>3403</v>
      </c>
      <c r="F316" s="68" t="s">
        <v>5105</v>
      </c>
    </row>
  </sheetData>
  <mergeCells count="1">
    <mergeCell ref="D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EB30-B274-4BFC-AAB8-AC6B8D7506F1}">
  <dimension ref="A1:F320"/>
  <sheetViews>
    <sheetView workbookViewId="0">
      <pane ySplit="1" topLeftCell="A2" activePane="bottomLeft" state="frozen"/>
      <selection pane="bottomLeft" activeCell="H1" sqref="H1"/>
    </sheetView>
  </sheetViews>
  <sheetFormatPr defaultRowHeight="15.75" x14ac:dyDescent="0.25"/>
  <cols>
    <col min="1" max="1" width="10.5703125" style="137" bestFit="1" customWidth="1"/>
    <col min="2" max="2" width="57.140625" style="137" bestFit="1" customWidth="1"/>
    <col min="3" max="3" width="43.7109375" style="20" customWidth="1"/>
    <col min="4" max="4" width="34.140625" style="20" bestFit="1" customWidth="1"/>
    <col min="5" max="5" width="32" style="137" bestFit="1" customWidth="1"/>
    <col min="6" max="6" width="10.7109375" style="137" bestFit="1" customWidth="1"/>
    <col min="7" max="16384" width="9.140625" style="20"/>
  </cols>
  <sheetData>
    <row r="1" spans="1:6" s="44" customFormat="1" ht="19.5" thickBot="1" x14ac:dyDescent="0.35">
      <c r="A1" s="203" t="s">
        <v>0</v>
      </c>
      <c r="B1" s="204" t="s">
        <v>1</v>
      </c>
      <c r="C1" s="205" t="s">
        <v>2</v>
      </c>
      <c r="D1" s="224" t="s">
        <v>3</v>
      </c>
      <c r="E1" s="224"/>
      <c r="F1" s="206" t="s">
        <v>5130</v>
      </c>
    </row>
    <row r="2" spans="1:6" x14ac:dyDescent="0.25">
      <c r="A2" s="72" t="s">
        <v>4</v>
      </c>
      <c r="B2" s="72" t="s">
        <v>5</v>
      </c>
      <c r="C2" s="3" t="s">
        <v>6</v>
      </c>
      <c r="D2" s="3" t="s">
        <v>7</v>
      </c>
      <c r="E2" s="72" t="s">
        <v>8</v>
      </c>
      <c r="F2" s="62" t="s">
        <v>5105</v>
      </c>
    </row>
    <row r="3" spans="1:6" x14ac:dyDescent="0.25">
      <c r="A3" s="72" t="s">
        <v>4</v>
      </c>
      <c r="B3" s="72" t="s">
        <v>4647</v>
      </c>
      <c r="C3" s="3" t="s">
        <v>10</v>
      </c>
      <c r="D3" s="3" t="s">
        <v>11</v>
      </c>
      <c r="E3" s="72" t="s">
        <v>12</v>
      </c>
      <c r="F3" s="62" t="s">
        <v>5105</v>
      </c>
    </row>
    <row r="4" spans="1:6" x14ac:dyDescent="0.25">
      <c r="A4" s="72" t="s">
        <v>4</v>
      </c>
      <c r="B4" s="72" t="s">
        <v>4648</v>
      </c>
      <c r="C4" s="3" t="s">
        <v>10</v>
      </c>
      <c r="D4" s="3" t="s">
        <v>11</v>
      </c>
      <c r="E4" s="72" t="s">
        <v>13</v>
      </c>
      <c r="F4" s="62" t="s">
        <v>5105</v>
      </c>
    </row>
    <row r="5" spans="1:6" x14ac:dyDescent="0.25">
      <c r="A5" s="72" t="s">
        <v>4</v>
      </c>
      <c r="B5" s="72" t="s">
        <v>14</v>
      </c>
      <c r="C5" s="3" t="s">
        <v>15</v>
      </c>
      <c r="D5" s="3" t="s">
        <v>16</v>
      </c>
      <c r="E5" s="72" t="s">
        <v>17</v>
      </c>
      <c r="F5" s="62" t="s">
        <v>5105</v>
      </c>
    </row>
    <row r="6" spans="1:6" x14ac:dyDescent="0.25">
      <c r="A6" s="72" t="s">
        <v>4</v>
      </c>
      <c r="B6" s="72" t="s">
        <v>18</v>
      </c>
      <c r="C6" s="3" t="s">
        <v>19</v>
      </c>
      <c r="D6" s="3" t="s">
        <v>20</v>
      </c>
      <c r="E6" s="72" t="s">
        <v>21</v>
      </c>
      <c r="F6" s="62" t="s">
        <v>5105</v>
      </c>
    </row>
    <row r="7" spans="1:6" x14ac:dyDescent="0.25">
      <c r="A7" s="72" t="s">
        <v>4</v>
      </c>
      <c r="B7" s="72" t="s">
        <v>4649</v>
      </c>
      <c r="C7" s="3" t="s">
        <v>22</v>
      </c>
      <c r="D7" s="3" t="s">
        <v>23</v>
      </c>
      <c r="E7" s="72" t="s">
        <v>24</v>
      </c>
      <c r="F7" s="62" t="s">
        <v>5105</v>
      </c>
    </row>
    <row r="8" spans="1:6" x14ac:dyDescent="0.25">
      <c r="A8" s="72" t="s">
        <v>4</v>
      </c>
      <c r="B8" s="72" t="s">
        <v>25</v>
      </c>
      <c r="C8" s="3" t="s">
        <v>26</v>
      </c>
      <c r="D8" s="3" t="s">
        <v>27</v>
      </c>
      <c r="E8" s="72" t="s">
        <v>28</v>
      </c>
      <c r="F8" s="62" t="s">
        <v>5105</v>
      </c>
    </row>
    <row r="9" spans="1:6" x14ac:dyDescent="0.25">
      <c r="A9" s="72" t="s">
        <v>4</v>
      </c>
      <c r="B9" s="72" t="s">
        <v>29</v>
      </c>
      <c r="C9" s="3" t="s">
        <v>30</v>
      </c>
      <c r="D9" s="3" t="s">
        <v>31</v>
      </c>
      <c r="E9" s="72" t="s">
        <v>32</v>
      </c>
      <c r="F9" s="62" t="s">
        <v>5105</v>
      </c>
    </row>
    <row r="10" spans="1:6" x14ac:dyDescent="0.25">
      <c r="A10" s="172" t="s">
        <v>4</v>
      </c>
      <c r="B10" s="72" t="s">
        <v>29</v>
      </c>
      <c r="C10" s="3" t="s">
        <v>30</v>
      </c>
      <c r="D10" s="3" t="s">
        <v>33</v>
      </c>
      <c r="E10" s="72" t="s">
        <v>34</v>
      </c>
      <c r="F10" s="62" t="s">
        <v>5105</v>
      </c>
    </row>
    <row r="11" spans="1:6" x14ac:dyDescent="0.25">
      <c r="A11" s="72" t="s">
        <v>4</v>
      </c>
      <c r="B11" s="72" t="s">
        <v>35</v>
      </c>
      <c r="C11" s="3" t="s">
        <v>36</v>
      </c>
      <c r="D11" s="3" t="s">
        <v>37</v>
      </c>
      <c r="E11" s="72" t="s">
        <v>38</v>
      </c>
      <c r="F11" s="62" t="s">
        <v>5105</v>
      </c>
    </row>
    <row r="12" spans="1:6" x14ac:dyDescent="0.25">
      <c r="A12" s="72" t="s">
        <v>4</v>
      </c>
      <c r="B12" s="72" t="s">
        <v>4650</v>
      </c>
      <c r="C12" s="3" t="s">
        <v>36</v>
      </c>
      <c r="D12" s="3" t="s">
        <v>39</v>
      </c>
      <c r="E12" s="72" t="s">
        <v>40</v>
      </c>
      <c r="F12" s="62" t="s">
        <v>5105</v>
      </c>
    </row>
    <row r="13" spans="1:6" x14ac:dyDescent="0.25">
      <c r="A13" s="72" t="s">
        <v>4</v>
      </c>
      <c r="B13" s="72" t="s">
        <v>4651</v>
      </c>
      <c r="C13" s="3" t="s">
        <v>41</v>
      </c>
      <c r="D13" s="3" t="s">
        <v>42</v>
      </c>
      <c r="E13" s="72" t="s">
        <v>40</v>
      </c>
      <c r="F13" s="62" t="s">
        <v>5105</v>
      </c>
    </row>
    <row r="14" spans="1:6" x14ac:dyDescent="0.25">
      <c r="A14" s="72" t="s">
        <v>4</v>
      </c>
      <c r="B14" s="72" t="s">
        <v>4652</v>
      </c>
      <c r="C14" s="3" t="s">
        <v>41</v>
      </c>
      <c r="D14" s="3" t="s">
        <v>40</v>
      </c>
      <c r="E14" s="72" t="s">
        <v>16</v>
      </c>
      <c r="F14" s="62" t="s">
        <v>5105</v>
      </c>
    </row>
    <row r="15" spans="1:6" x14ac:dyDescent="0.25">
      <c r="A15" s="72" t="s">
        <v>4</v>
      </c>
      <c r="B15" s="72" t="s">
        <v>43</v>
      </c>
      <c r="C15" s="3" t="s">
        <v>44</v>
      </c>
      <c r="D15" s="3" t="s">
        <v>27</v>
      </c>
      <c r="E15" s="72" t="s">
        <v>45</v>
      </c>
      <c r="F15" s="62" t="s">
        <v>5105</v>
      </c>
    </row>
    <row r="16" spans="1:6" x14ac:dyDescent="0.25">
      <c r="A16" s="72" t="s">
        <v>4</v>
      </c>
      <c r="B16" s="72" t="s">
        <v>46</v>
      </c>
      <c r="C16" s="3" t="s">
        <v>47</v>
      </c>
      <c r="D16" s="3" t="s">
        <v>48</v>
      </c>
      <c r="E16" s="72" t="s">
        <v>49</v>
      </c>
      <c r="F16" s="62" t="s">
        <v>5105</v>
      </c>
    </row>
    <row r="17" spans="1:6" x14ac:dyDescent="0.25">
      <c r="A17" s="72" t="s">
        <v>4</v>
      </c>
      <c r="B17" s="72" t="s">
        <v>46</v>
      </c>
      <c r="C17" s="3" t="s">
        <v>47</v>
      </c>
      <c r="D17" s="3" t="s">
        <v>48</v>
      </c>
      <c r="E17" s="72" t="s">
        <v>50</v>
      </c>
      <c r="F17" s="62" t="s">
        <v>5105</v>
      </c>
    </row>
    <row r="18" spans="1:6" x14ac:dyDescent="0.25">
      <c r="A18" s="72" t="s">
        <v>4</v>
      </c>
      <c r="B18" s="72" t="s">
        <v>51</v>
      </c>
      <c r="C18" s="3" t="s">
        <v>52</v>
      </c>
      <c r="D18" s="3" t="s">
        <v>4653</v>
      </c>
      <c r="E18" s="72" t="s">
        <v>53</v>
      </c>
      <c r="F18" s="62" t="s">
        <v>5105</v>
      </c>
    </row>
    <row r="19" spans="1:6" x14ac:dyDescent="0.25">
      <c r="A19" s="72" t="s">
        <v>4</v>
      </c>
      <c r="B19" s="72" t="s">
        <v>51</v>
      </c>
      <c r="C19" s="3" t="s">
        <v>52</v>
      </c>
      <c r="D19" s="3" t="s">
        <v>54</v>
      </c>
      <c r="E19" s="72" t="s">
        <v>53</v>
      </c>
      <c r="F19" s="62" t="s">
        <v>5105</v>
      </c>
    </row>
    <row r="20" spans="1:6" x14ac:dyDescent="0.25">
      <c r="A20" s="72" t="s">
        <v>4</v>
      </c>
      <c r="B20" s="72" t="s">
        <v>4654</v>
      </c>
      <c r="C20" s="3" t="s">
        <v>55</v>
      </c>
      <c r="D20" s="3" t="s">
        <v>56</v>
      </c>
      <c r="E20" s="72" t="s">
        <v>57</v>
      </c>
      <c r="F20" s="62" t="s">
        <v>5105</v>
      </c>
    </row>
    <row r="21" spans="1:6" x14ac:dyDescent="0.25">
      <c r="A21" s="72" t="s">
        <v>4</v>
      </c>
      <c r="B21" s="72" t="s">
        <v>4655</v>
      </c>
      <c r="C21" s="3" t="s">
        <v>55</v>
      </c>
      <c r="D21" s="3" t="s">
        <v>58</v>
      </c>
      <c r="E21" s="72" t="s">
        <v>57</v>
      </c>
      <c r="F21" s="62" t="s">
        <v>5105</v>
      </c>
    </row>
    <row r="22" spans="1:6" x14ac:dyDescent="0.25">
      <c r="A22" s="72" t="s">
        <v>4</v>
      </c>
      <c r="B22" s="72" t="s">
        <v>4656</v>
      </c>
      <c r="C22" s="3" t="s">
        <v>55</v>
      </c>
      <c r="D22" s="3" t="s">
        <v>58</v>
      </c>
      <c r="E22" s="72" t="s">
        <v>59</v>
      </c>
      <c r="F22" s="62" t="s">
        <v>5105</v>
      </c>
    </row>
    <row r="23" spans="1:6" x14ac:dyDescent="0.25">
      <c r="A23" s="72" t="s">
        <v>4</v>
      </c>
      <c r="B23" s="72" t="s">
        <v>4657</v>
      </c>
      <c r="C23" s="3" t="s">
        <v>55</v>
      </c>
      <c r="D23" s="3" t="s">
        <v>60</v>
      </c>
      <c r="E23" s="72" t="s">
        <v>7</v>
      </c>
      <c r="F23" s="62" t="s">
        <v>5105</v>
      </c>
    </row>
    <row r="24" spans="1:6" x14ac:dyDescent="0.25">
      <c r="A24" s="72" t="s">
        <v>4</v>
      </c>
      <c r="B24" s="72" t="s">
        <v>61</v>
      </c>
      <c r="C24" s="3" t="s">
        <v>62</v>
      </c>
      <c r="D24" s="3" t="s">
        <v>63</v>
      </c>
      <c r="E24" s="72" t="s">
        <v>64</v>
      </c>
      <c r="F24" s="62" t="s">
        <v>5105</v>
      </c>
    </row>
    <row r="25" spans="1:6" x14ac:dyDescent="0.25">
      <c r="A25" s="72" t="s">
        <v>4</v>
      </c>
      <c r="B25" s="72" t="s">
        <v>61</v>
      </c>
      <c r="C25" s="3" t="s">
        <v>62</v>
      </c>
      <c r="D25" s="4" t="s">
        <v>65</v>
      </c>
      <c r="E25" s="72" t="s">
        <v>66</v>
      </c>
      <c r="F25" s="62" t="s">
        <v>5105</v>
      </c>
    </row>
    <row r="26" spans="1:6" x14ac:dyDescent="0.25">
      <c r="A26" s="72" t="s">
        <v>4</v>
      </c>
      <c r="B26" s="72" t="s">
        <v>67</v>
      </c>
      <c r="C26" s="3" t="s">
        <v>68</v>
      </c>
      <c r="D26" s="3" t="s">
        <v>69</v>
      </c>
      <c r="E26" s="72" t="s">
        <v>38</v>
      </c>
      <c r="F26" s="62" t="s">
        <v>5105</v>
      </c>
    </row>
    <row r="27" spans="1:6" x14ac:dyDescent="0.25">
      <c r="A27" s="72" t="s">
        <v>4</v>
      </c>
      <c r="B27" s="72" t="s">
        <v>67</v>
      </c>
      <c r="C27" s="3" t="s">
        <v>68</v>
      </c>
      <c r="D27" s="3" t="s">
        <v>70</v>
      </c>
      <c r="E27" s="72" t="s">
        <v>71</v>
      </c>
      <c r="F27" s="62" t="s">
        <v>5105</v>
      </c>
    </row>
    <row r="28" spans="1:6" x14ac:dyDescent="0.25">
      <c r="A28" s="72" t="s">
        <v>4</v>
      </c>
      <c r="B28" s="72" t="s">
        <v>67</v>
      </c>
      <c r="C28" s="3" t="s">
        <v>68</v>
      </c>
      <c r="D28" s="3" t="s">
        <v>69</v>
      </c>
      <c r="E28" s="72" t="s">
        <v>70</v>
      </c>
      <c r="F28" s="62" t="s">
        <v>5105</v>
      </c>
    </row>
    <row r="29" spans="1:6" x14ac:dyDescent="0.25">
      <c r="A29" s="72" t="s">
        <v>4</v>
      </c>
      <c r="B29" s="72" t="s">
        <v>72</v>
      </c>
      <c r="C29" s="3" t="s">
        <v>73</v>
      </c>
      <c r="D29" s="3" t="s">
        <v>74</v>
      </c>
      <c r="E29" s="72" t="s">
        <v>75</v>
      </c>
      <c r="F29" s="62" t="s">
        <v>5105</v>
      </c>
    </row>
    <row r="30" spans="1:6" x14ac:dyDescent="0.25">
      <c r="A30" s="72" t="s">
        <v>4</v>
      </c>
      <c r="B30" s="72" t="s">
        <v>72</v>
      </c>
      <c r="C30" s="3" t="s">
        <v>73</v>
      </c>
      <c r="D30" s="3" t="s">
        <v>54</v>
      </c>
      <c r="E30" s="72" t="s">
        <v>75</v>
      </c>
      <c r="F30" s="62" t="s">
        <v>5105</v>
      </c>
    </row>
    <row r="31" spans="1:6" x14ac:dyDescent="0.25">
      <c r="A31" s="72" t="s">
        <v>4</v>
      </c>
      <c r="B31" s="172" t="s">
        <v>76</v>
      </c>
      <c r="C31" s="4" t="s">
        <v>30</v>
      </c>
      <c r="D31" s="3" t="s">
        <v>77</v>
      </c>
      <c r="E31" s="72" t="s">
        <v>31</v>
      </c>
      <c r="F31" s="62" t="s">
        <v>5105</v>
      </c>
    </row>
    <row r="32" spans="1:6" x14ac:dyDescent="0.25">
      <c r="A32" s="72" t="s">
        <v>4</v>
      </c>
      <c r="B32" s="72" t="s">
        <v>78</v>
      </c>
      <c r="C32" s="3" t="s">
        <v>79</v>
      </c>
      <c r="D32" s="3" t="s">
        <v>80</v>
      </c>
      <c r="E32" s="72" t="s">
        <v>81</v>
      </c>
      <c r="F32" s="62" t="s">
        <v>5105</v>
      </c>
    </row>
    <row r="33" spans="1:6" x14ac:dyDescent="0.25">
      <c r="A33" s="72" t="s">
        <v>4</v>
      </c>
      <c r="B33" s="72" t="s">
        <v>78</v>
      </c>
      <c r="C33" s="3" t="s">
        <v>79</v>
      </c>
      <c r="D33" s="4" t="s">
        <v>82</v>
      </c>
      <c r="E33" s="72" t="s">
        <v>81</v>
      </c>
      <c r="F33" s="62" t="s">
        <v>5105</v>
      </c>
    </row>
    <row r="34" spans="1:6" x14ac:dyDescent="0.25">
      <c r="A34" s="72" t="s">
        <v>4</v>
      </c>
      <c r="B34" s="72" t="s">
        <v>78</v>
      </c>
      <c r="C34" s="3" t="s">
        <v>79</v>
      </c>
      <c r="D34" s="3" t="s">
        <v>80</v>
      </c>
      <c r="E34" s="72" t="s">
        <v>11</v>
      </c>
      <c r="F34" s="62" t="s">
        <v>5105</v>
      </c>
    </row>
    <row r="35" spans="1:6" x14ac:dyDescent="0.25">
      <c r="A35" s="72" t="s">
        <v>4</v>
      </c>
      <c r="B35" s="72" t="s">
        <v>83</v>
      </c>
      <c r="C35" s="3" t="s">
        <v>84</v>
      </c>
      <c r="D35" s="3" t="s">
        <v>42</v>
      </c>
      <c r="E35" s="72" t="s">
        <v>85</v>
      </c>
      <c r="F35" s="62" t="s">
        <v>5105</v>
      </c>
    </row>
    <row r="36" spans="1:6" x14ac:dyDescent="0.25">
      <c r="A36" s="72" t="s">
        <v>4</v>
      </c>
      <c r="B36" s="72" t="s">
        <v>86</v>
      </c>
      <c r="C36" s="3" t="s">
        <v>87</v>
      </c>
      <c r="D36" s="3" t="s">
        <v>81</v>
      </c>
      <c r="E36" s="72" t="s">
        <v>88</v>
      </c>
      <c r="F36" s="62" t="s">
        <v>5105</v>
      </c>
    </row>
    <row r="37" spans="1:6" x14ac:dyDescent="0.25">
      <c r="A37" s="72" t="s">
        <v>4</v>
      </c>
      <c r="B37" s="72" t="s">
        <v>4658</v>
      </c>
      <c r="C37" s="4" t="s">
        <v>89</v>
      </c>
      <c r="D37" s="3" t="s">
        <v>11</v>
      </c>
      <c r="E37" s="72" t="s">
        <v>16</v>
      </c>
      <c r="F37" s="62" t="s">
        <v>5105</v>
      </c>
    </row>
    <row r="38" spans="1:6" x14ac:dyDescent="0.25">
      <c r="A38" s="172" t="s">
        <v>4</v>
      </c>
      <c r="B38" s="172" t="s">
        <v>90</v>
      </c>
      <c r="C38" s="4" t="s">
        <v>91</v>
      </c>
      <c r="D38" s="4" t="s">
        <v>92</v>
      </c>
      <c r="E38" s="172" t="s">
        <v>93</v>
      </c>
      <c r="F38" s="62" t="s">
        <v>5105</v>
      </c>
    </row>
    <row r="39" spans="1:6" x14ac:dyDescent="0.25">
      <c r="A39" s="72" t="s">
        <v>4</v>
      </c>
      <c r="B39" s="72" t="s">
        <v>94</v>
      </c>
      <c r="C39" s="3" t="s">
        <v>95</v>
      </c>
      <c r="D39" s="3" t="s">
        <v>56</v>
      </c>
      <c r="E39" s="72" t="s">
        <v>96</v>
      </c>
      <c r="F39" s="62" t="s">
        <v>5105</v>
      </c>
    </row>
    <row r="40" spans="1:6" x14ac:dyDescent="0.25">
      <c r="A40" s="72" t="s">
        <v>4</v>
      </c>
      <c r="B40" s="72" t="s">
        <v>4659</v>
      </c>
      <c r="C40" s="3" t="s">
        <v>97</v>
      </c>
      <c r="D40" s="3" t="s">
        <v>27</v>
      </c>
      <c r="E40" s="72" t="s">
        <v>7</v>
      </c>
      <c r="F40" s="62" t="s">
        <v>5105</v>
      </c>
    </row>
    <row r="41" spans="1:6" x14ac:dyDescent="0.25">
      <c r="A41" s="72" t="s">
        <v>4</v>
      </c>
      <c r="B41" s="72" t="s">
        <v>4660</v>
      </c>
      <c r="C41" s="3" t="s">
        <v>97</v>
      </c>
      <c r="D41" s="3" t="s">
        <v>98</v>
      </c>
      <c r="E41" s="72" t="s">
        <v>7</v>
      </c>
      <c r="F41" s="62" t="s">
        <v>5105</v>
      </c>
    </row>
    <row r="42" spans="1:6" x14ac:dyDescent="0.25">
      <c r="A42" s="72" t="s">
        <v>4</v>
      </c>
      <c r="B42" s="72" t="s">
        <v>99</v>
      </c>
      <c r="C42" s="3" t="s">
        <v>100</v>
      </c>
      <c r="D42" s="3" t="s">
        <v>27</v>
      </c>
      <c r="E42" s="72" t="s">
        <v>66</v>
      </c>
      <c r="F42" s="62" t="s">
        <v>5105</v>
      </c>
    </row>
    <row r="43" spans="1:6" x14ac:dyDescent="0.25">
      <c r="A43" s="72" t="s">
        <v>4</v>
      </c>
      <c r="B43" s="172" t="s">
        <v>101</v>
      </c>
      <c r="C43" s="3" t="s">
        <v>102</v>
      </c>
      <c r="D43" s="3" t="s">
        <v>49</v>
      </c>
      <c r="E43" s="72" t="s">
        <v>70</v>
      </c>
      <c r="F43" s="62" t="s">
        <v>5105</v>
      </c>
    </row>
    <row r="44" spans="1:6" x14ac:dyDescent="0.25">
      <c r="A44" s="72" t="s">
        <v>4</v>
      </c>
      <c r="B44" s="72" t="s">
        <v>4661</v>
      </c>
      <c r="C44" s="3" t="s">
        <v>103</v>
      </c>
      <c r="D44" s="3" t="s">
        <v>31</v>
      </c>
      <c r="E44" s="72" t="s">
        <v>24</v>
      </c>
      <c r="F44" s="62" t="s">
        <v>5105</v>
      </c>
    </row>
    <row r="45" spans="1:6" x14ac:dyDescent="0.25">
      <c r="A45" s="72" t="s">
        <v>4</v>
      </c>
      <c r="B45" s="72" t="s">
        <v>4662</v>
      </c>
      <c r="C45" s="3" t="s">
        <v>103</v>
      </c>
      <c r="D45" s="3" t="s">
        <v>24</v>
      </c>
      <c r="E45" s="72" t="s">
        <v>104</v>
      </c>
      <c r="F45" s="62" t="s">
        <v>5105</v>
      </c>
    </row>
    <row r="46" spans="1:6" x14ac:dyDescent="0.25">
      <c r="A46" s="72">
        <v>104</v>
      </c>
      <c r="B46" s="172" t="s">
        <v>105</v>
      </c>
      <c r="C46" s="4" t="s">
        <v>26</v>
      </c>
      <c r="D46" s="4" t="s">
        <v>106</v>
      </c>
      <c r="E46" s="172" t="s">
        <v>107</v>
      </c>
      <c r="F46" s="62" t="s">
        <v>5105</v>
      </c>
    </row>
    <row r="47" spans="1:6" x14ac:dyDescent="0.25">
      <c r="A47" s="174">
        <v>104</v>
      </c>
      <c r="B47" s="172" t="s">
        <v>108</v>
      </c>
      <c r="C47" s="4" t="s">
        <v>109</v>
      </c>
      <c r="D47" s="4" t="s">
        <v>110</v>
      </c>
      <c r="E47" s="172" t="s">
        <v>58</v>
      </c>
      <c r="F47" s="62" t="s">
        <v>5105</v>
      </c>
    </row>
    <row r="48" spans="1:6" x14ac:dyDescent="0.25">
      <c r="A48" s="175">
        <v>104</v>
      </c>
      <c r="B48" s="172" t="s">
        <v>83</v>
      </c>
      <c r="C48" s="4" t="s">
        <v>84</v>
      </c>
      <c r="D48" s="4" t="s">
        <v>42</v>
      </c>
      <c r="E48" s="172" t="s">
        <v>111</v>
      </c>
      <c r="F48" s="62" t="s">
        <v>5105</v>
      </c>
    </row>
    <row r="49" spans="1:6" x14ac:dyDescent="0.25">
      <c r="A49" s="174">
        <v>104</v>
      </c>
      <c r="B49" s="172" t="s">
        <v>94</v>
      </c>
      <c r="C49" s="4" t="s">
        <v>95</v>
      </c>
      <c r="D49" s="4" t="s">
        <v>56</v>
      </c>
      <c r="E49" s="172" t="s">
        <v>20</v>
      </c>
      <c r="F49" s="62" t="s">
        <v>5105</v>
      </c>
    </row>
    <row r="50" spans="1:6" x14ac:dyDescent="0.25">
      <c r="A50" s="174">
        <v>104</v>
      </c>
      <c r="B50" s="172" t="s">
        <v>112</v>
      </c>
      <c r="C50" s="4" t="s">
        <v>113</v>
      </c>
      <c r="D50" s="4" t="s">
        <v>88</v>
      </c>
      <c r="E50" s="172" t="s">
        <v>48</v>
      </c>
      <c r="F50" s="62" t="s">
        <v>5105</v>
      </c>
    </row>
    <row r="51" spans="1:6" x14ac:dyDescent="0.25">
      <c r="A51" s="174">
        <v>104</v>
      </c>
      <c r="B51" s="172" t="s">
        <v>114</v>
      </c>
      <c r="C51" s="4" t="s">
        <v>87</v>
      </c>
      <c r="D51" s="4" t="s">
        <v>115</v>
      </c>
      <c r="E51" s="172" t="s">
        <v>81</v>
      </c>
      <c r="F51" s="62" t="s">
        <v>5105</v>
      </c>
    </row>
    <row r="52" spans="1:6" x14ac:dyDescent="0.25">
      <c r="A52" s="57">
        <v>108</v>
      </c>
      <c r="B52" s="57" t="s">
        <v>116</v>
      </c>
      <c r="C52" s="45" t="s">
        <v>117</v>
      </c>
      <c r="D52" s="45" t="s">
        <v>118</v>
      </c>
      <c r="E52" s="57" t="s">
        <v>119</v>
      </c>
      <c r="F52" s="62" t="s">
        <v>5105</v>
      </c>
    </row>
    <row r="53" spans="1:6" x14ac:dyDescent="0.25">
      <c r="A53" s="57">
        <v>108</v>
      </c>
      <c r="B53" s="57" t="s">
        <v>120</v>
      </c>
      <c r="C53" s="45" t="s">
        <v>121</v>
      </c>
      <c r="D53" s="45" t="s">
        <v>122</v>
      </c>
      <c r="E53" s="57" t="s">
        <v>123</v>
      </c>
      <c r="F53" s="62" t="s">
        <v>5105</v>
      </c>
    </row>
    <row r="54" spans="1:6" x14ac:dyDescent="0.25">
      <c r="A54" s="57">
        <v>108</v>
      </c>
      <c r="B54" s="57" t="s">
        <v>120</v>
      </c>
      <c r="C54" s="45" t="s">
        <v>121</v>
      </c>
      <c r="D54" s="45" t="s">
        <v>124</v>
      </c>
      <c r="E54" s="57" t="s">
        <v>123</v>
      </c>
      <c r="F54" s="62" t="s">
        <v>5105</v>
      </c>
    </row>
    <row r="55" spans="1:6" x14ac:dyDescent="0.25">
      <c r="A55" s="57">
        <v>108</v>
      </c>
      <c r="B55" s="57" t="s">
        <v>125</v>
      </c>
      <c r="C55" s="45" t="s">
        <v>126</v>
      </c>
      <c r="D55" s="45" t="s">
        <v>127</v>
      </c>
      <c r="E55" s="57" t="s">
        <v>128</v>
      </c>
      <c r="F55" s="62" t="s">
        <v>5105</v>
      </c>
    </row>
    <row r="56" spans="1:6" x14ac:dyDescent="0.25">
      <c r="A56" s="57">
        <v>108</v>
      </c>
      <c r="B56" s="57" t="s">
        <v>125</v>
      </c>
      <c r="C56" s="45" t="s">
        <v>126</v>
      </c>
      <c r="D56" s="45" t="s">
        <v>129</v>
      </c>
      <c r="E56" s="57" t="s">
        <v>130</v>
      </c>
      <c r="F56" s="62" t="s">
        <v>5105</v>
      </c>
    </row>
    <row r="57" spans="1:6" x14ac:dyDescent="0.25">
      <c r="A57" s="57">
        <v>108</v>
      </c>
      <c r="B57" s="57" t="s">
        <v>125</v>
      </c>
      <c r="C57" s="45" t="s">
        <v>126</v>
      </c>
      <c r="D57" s="45" t="s">
        <v>127</v>
      </c>
      <c r="E57" s="57" t="s">
        <v>131</v>
      </c>
      <c r="F57" s="62" t="s">
        <v>5105</v>
      </c>
    </row>
    <row r="58" spans="1:6" x14ac:dyDescent="0.25">
      <c r="A58" s="57">
        <v>108</v>
      </c>
      <c r="B58" s="57" t="s">
        <v>125</v>
      </c>
      <c r="C58" s="45" t="s">
        <v>126</v>
      </c>
      <c r="D58" s="45" t="s">
        <v>127</v>
      </c>
      <c r="E58" s="57" t="s">
        <v>130</v>
      </c>
      <c r="F58" s="62" t="s">
        <v>5105</v>
      </c>
    </row>
    <row r="59" spans="1:6" x14ac:dyDescent="0.25">
      <c r="A59" s="57">
        <v>108</v>
      </c>
      <c r="B59" s="57" t="s">
        <v>132</v>
      </c>
      <c r="C59" s="45" t="s">
        <v>133</v>
      </c>
      <c r="D59" s="45" t="s">
        <v>54</v>
      </c>
      <c r="E59" s="57" t="s">
        <v>128</v>
      </c>
      <c r="F59" s="62" t="s">
        <v>5105</v>
      </c>
    </row>
    <row r="60" spans="1:6" x14ac:dyDescent="0.25">
      <c r="A60" s="57">
        <v>108</v>
      </c>
      <c r="B60" s="57" t="s">
        <v>132</v>
      </c>
      <c r="C60" s="45" t="s">
        <v>133</v>
      </c>
      <c r="D60" s="45" t="s">
        <v>21</v>
      </c>
      <c r="E60" s="57" t="s">
        <v>128</v>
      </c>
      <c r="F60" s="62" t="s">
        <v>5105</v>
      </c>
    </row>
    <row r="61" spans="1:6" x14ac:dyDescent="0.25">
      <c r="A61" s="57">
        <v>108</v>
      </c>
      <c r="B61" s="57" t="s">
        <v>132</v>
      </c>
      <c r="C61" s="45" t="s">
        <v>133</v>
      </c>
      <c r="D61" s="45" t="s">
        <v>134</v>
      </c>
      <c r="E61" s="57" t="s">
        <v>128</v>
      </c>
      <c r="F61" s="62" t="s">
        <v>5105</v>
      </c>
    </row>
    <row r="62" spans="1:6" x14ac:dyDescent="0.25">
      <c r="A62" s="57">
        <v>108</v>
      </c>
      <c r="B62" s="57" t="s">
        <v>135</v>
      </c>
      <c r="C62" s="45" t="s">
        <v>136</v>
      </c>
      <c r="D62" s="45" t="s">
        <v>137</v>
      </c>
      <c r="E62" s="57" t="s">
        <v>138</v>
      </c>
      <c r="F62" s="62" t="s">
        <v>5105</v>
      </c>
    </row>
    <row r="63" spans="1:6" x14ac:dyDescent="0.25">
      <c r="A63" s="57">
        <v>108</v>
      </c>
      <c r="B63" s="57" t="s">
        <v>135</v>
      </c>
      <c r="C63" s="45" t="s">
        <v>136</v>
      </c>
      <c r="D63" s="45" t="s">
        <v>139</v>
      </c>
      <c r="E63" s="57" t="s">
        <v>138</v>
      </c>
      <c r="F63" s="62" t="s">
        <v>5105</v>
      </c>
    </row>
    <row r="64" spans="1:6" x14ac:dyDescent="0.25">
      <c r="A64" s="57">
        <v>108</v>
      </c>
      <c r="B64" s="57" t="s">
        <v>140</v>
      </c>
      <c r="C64" s="45" t="s">
        <v>141</v>
      </c>
      <c r="D64" s="45" t="s">
        <v>142</v>
      </c>
      <c r="E64" s="57" t="s">
        <v>143</v>
      </c>
      <c r="F64" s="62" t="s">
        <v>5105</v>
      </c>
    </row>
    <row r="65" spans="1:6" x14ac:dyDescent="0.25">
      <c r="A65" s="57">
        <v>108</v>
      </c>
      <c r="B65" s="57" t="s">
        <v>140</v>
      </c>
      <c r="C65" s="45" t="s">
        <v>141</v>
      </c>
      <c r="D65" s="45" t="s">
        <v>143</v>
      </c>
      <c r="E65" s="57" t="s">
        <v>144</v>
      </c>
      <c r="F65" s="62" t="s">
        <v>5105</v>
      </c>
    </row>
    <row r="66" spans="1:6" x14ac:dyDescent="0.25">
      <c r="A66" s="57">
        <v>108</v>
      </c>
      <c r="B66" s="57" t="s">
        <v>140</v>
      </c>
      <c r="C66" s="45" t="s">
        <v>141</v>
      </c>
      <c r="D66" s="45" t="s">
        <v>143</v>
      </c>
      <c r="E66" s="57" t="s">
        <v>145</v>
      </c>
      <c r="F66" s="62" t="s">
        <v>5105</v>
      </c>
    </row>
    <row r="67" spans="1:6" x14ac:dyDescent="0.25">
      <c r="A67" s="57">
        <v>108</v>
      </c>
      <c r="B67" s="57" t="s">
        <v>140</v>
      </c>
      <c r="C67" s="45" t="s">
        <v>141</v>
      </c>
      <c r="D67" s="45" t="s">
        <v>142</v>
      </c>
      <c r="E67" s="57" t="s">
        <v>130</v>
      </c>
      <c r="F67" s="62" t="s">
        <v>5105</v>
      </c>
    </row>
    <row r="68" spans="1:6" x14ac:dyDescent="0.25">
      <c r="A68" s="144">
        <v>108</v>
      </c>
      <c r="B68" s="144" t="s">
        <v>146</v>
      </c>
      <c r="C68" s="46" t="s">
        <v>147</v>
      </c>
      <c r="D68" s="46" t="s">
        <v>148</v>
      </c>
      <c r="E68" s="144" t="s">
        <v>149</v>
      </c>
      <c r="F68" s="62" t="s">
        <v>5105</v>
      </c>
    </row>
    <row r="69" spans="1:6" x14ac:dyDescent="0.25">
      <c r="A69" s="57">
        <v>108</v>
      </c>
      <c r="B69" s="57" t="s">
        <v>146</v>
      </c>
      <c r="C69" s="45" t="s">
        <v>147</v>
      </c>
      <c r="D69" s="45" t="s">
        <v>151</v>
      </c>
      <c r="E69" s="57" t="s">
        <v>152</v>
      </c>
      <c r="F69" s="62" t="s">
        <v>5105</v>
      </c>
    </row>
    <row r="70" spans="1:6" x14ac:dyDescent="0.25">
      <c r="A70" s="57">
        <v>108</v>
      </c>
      <c r="B70" s="57" t="s">
        <v>146</v>
      </c>
      <c r="C70" s="45" t="s">
        <v>147</v>
      </c>
      <c r="D70" s="45" t="s">
        <v>149</v>
      </c>
      <c r="E70" s="57" t="s">
        <v>151</v>
      </c>
      <c r="F70" s="62" t="s">
        <v>5105</v>
      </c>
    </row>
    <row r="71" spans="1:6" x14ac:dyDescent="0.25">
      <c r="A71" s="57">
        <v>108</v>
      </c>
      <c r="B71" s="57" t="s">
        <v>146</v>
      </c>
      <c r="C71" s="45" t="s">
        <v>147</v>
      </c>
      <c r="D71" s="45" t="s">
        <v>151</v>
      </c>
      <c r="E71" s="57" t="s">
        <v>153</v>
      </c>
      <c r="F71" s="62" t="s">
        <v>5105</v>
      </c>
    </row>
    <row r="72" spans="1:6" x14ac:dyDescent="0.25">
      <c r="A72" s="57">
        <v>108</v>
      </c>
      <c r="B72" s="57" t="s">
        <v>146</v>
      </c>
      <c r="C72" s="45" t="s">
        <v>147</v>
      </c>
      <c r="D72" s="45" t="s">
        <v>149</v>
      </c>
      <c r="E72" s="57" t="s">
        <v>153</v>
      </c>
      <c r="F72" s="62" t="s">
        <v>5105</v>
      </c>
    </row>
    <row r="73" spans="1:6" x14ac:dyDescent="0.25">
      <c r="A73" s="57">
        <v>108</v>
      </c>
      <c r="B73" s="57" t="s">
        <v>146</v>
      </c>
      <c r="C73" s="45" t="s">
        <v>147</v>
      </c>
      <c r="D73" s="45" t="s">
        <v>151</v>
      </c>
      <c r="E73" s="57" t="s">
        <v>144</v>
      </c>
      <c r="F73" s="62" t="s">
        <v>5105</v>
      </c>
    </row>
    <row r="74" spans="1:6" x14ac:dyDescent="0.25">
      <c r="A74" s="57">
        <v>108</v>
      </c>
      <c r="B74" s="57" t="s">
        <v>154</v>
      </c>
      <c r="C74" s="45" t="s">
        <v>155</v>
      </c>
      <c r="D74" s="45" t="s">
        <v>123</v>
      </c>
      <c r="E74" s="57" t="s">
        <v>156</v>
      </c>
      <c r="F74" s="62" t="s">
        <v>5105</v>
      </c>
    </row>
    <row r="75" spans="1:6" x14ac:dyDescent="0.25">
      <c r="A75" s="57">
        <v>108</v>
      </c>
      <c r="B75" s="57" t="s">
        <v>154</v>
      </c>
      <c r="C75" s="45" t="s">
        <v>155</v>
      </c>
      <c r="D75" s="45" t="s">
        <v>123</v>
      </c>
      <c r="E75" s="57" t="s">
        <v>142</v>
      </c>
      <c r="F75" s="62" t="s">
        <v>5105</v>
      </c>
    </row>
    <row r="76" spans="1:6" x14ac:dyDescent="0.25">
      <c r="A76" s="57">
        <v>108</v>
      </c>
      <c r="B76" s="57" t="s">
        <v>157</v>
      </c>
      <c r="C76" s="45" t="s">
        <v>158</v>
      </c>
      <c r="D76" s="45" t="s">
        <v>159</v>
      </c>
      <c r="E76" s="57" t="s">
        <v>160</v>
      </c>
      <c r="F76" s="62" t="s">
        <v>5105</v>
      </c>
    </row>
    <row r="77" spans="1:6" x14ac:dyDescent="0.25">
      <c r="A77" s="57">
        <v>108</v>
      </c>
      <c r="B77" s="57" t="s">
        <v>157</v>
      </c>
      <c r="C77" s="45" t="s">
        <v>158</v>
      </c>
      <c r="D77" s="45" t="s">
        <v>161</v>
      </c>
      <c r="E77" s="57" t="s">
        <v>160</v>
      </c>
      <c r="F77" s="62" t="s">
        <v>5105</v>
      </c>
    </row>
    <row r="78" spans="1:6" x14ac:dyDescent="0.25">
      <c r="A78" s="57">
        <v>108</v>
      </c>
      <c r="B78" s="57" t="s">
        <v>162</v>
      </c>
      <c r="C78" s="45" t="s">
        <v>163</v>
      </c>
      <c r="D78" s="45" t="s">
        <v>24</v>
      </c>
      <c r="E78" s="57" t="s">
        <v>164</v>
      </c>
      <c r="F78" s="62" t="s">
        <v>5105</v>
      </c>
    </row>
    <row r="79" spans="1:6" x14ac:dyDescent="0.25">
      <c r="A79" s="57">
        <v>108</v>
      </c>
      <c r="B79" s="57" t="s">
        <v>162</v>
      </c>
      <c r="C79" s="45" t="s">
        <v>163</v>
      </c>
      <c r="D79" s="45" t="s">
        <v>165</v>
      </c>
      <c r="E79" s="57" t="s">
        <v>164</v>
      </c>
      <c r="F79" s="62" t="s">
        <v>5105</v>
      </c>
    </row>
    <row r="80" spans="1:6" x14ac:dyDescent="0.25">
      <c r="A80" s="57">
        <v>108</v>
      </c>
      <c r="B80" s="57" t="s">
        <v>162</v>
      </c>
      <c r="C80" s="45" t="s">
        <v>163</v>
      </c>
      <c r="D80" s="45" t="s">
        <v>165</v>
      </c>
      <c r="E80" s="57" t="s">
        <v>166</v>
      </c>
      <c r="F80" s="62" t="s">
        <v>5105</v>
      </c>
    </row>
    <row r="81" spans="1:6" x14ac:dyDescent="0.25">
      <c r="A81" s="57">
        <v>108</v>
      </c>
      <c r="B81" s="57" t="s">
        <v>162</v>
      </c>
      <c r="C81" s="45" t="s">
        <v>163</v>
      </c>
      <c r="D81" s="45" t="s">
        <v>24</v>
      </c>
      <c r="E81" s="57" t="s">
        <v>166</v>
      </c>
      <c r="F81" s="62" t="s">
        <v>5105</v>
      </c>
    </row>
    <row r="82" spans="1:6" x14ac:dyDescent="0.25">
      <c r="A82" s="57">
        <v>108</v>
      </c>
      <c r="B82" s="57" t="s">
        <v>167</v>
      </c>
      <c r="C82" s="45" t="s">
        <v>168</v>
      </c>
      <c r="D82" s="45" t="s">
        <v>161</v>
      </c>
      <c r="E82" s="57" t="s">
        <v>131</v>
      </c>
      <c r="F82" s="62" t="s">
        <v>5105</v>
      </c>
    </row>
    <row r="83" spans="1:6" x14ac:dyDescent="0.25">
      <c r="A83" s="57">
        <v>108</v>
      </c>
      <c r="B83" s="57" t="s">
        <v>167</v>
      </c>
      <c r="C83" s="45" t="s">
        <v>168</v>
      </c>
      <c r="D83" s="45" t="s">
        <v>161</v>
      </c>
      <c r="E83" s="57" t="s">
        <v>128</v>
      </c>
      <c r="F83" s="62" t="s">
        <v>5105</v>
      </c>
    </row>
    <row r="84" spans="1:6" x14ac:dyDescent="0.25">
      <c r="A84" s="144">
        <v>108</v>
      </c>
      <c r="B84" s="48" t="s">
        <v>169</v>
      </c>
      <c r="C84" s="47" t="s">
        <v>170</v>
      </c>
      <c r="D84" s="46" t="s">
        <v>171</v>
      </c>
      <c r="E84" s="144" t="s">
        <v>172</v>
      </c>
      <c r="F84" s="62" t="s">
        <v>5105</v>
      </c>
    </row>
    <row r="85" spans="1:6" x14ac:dyDescent="0.25">
      <c r="A85" s="176">
        <v>108</v>
      </c>
      <c r="B85" s="177" t="s">
        <v>173</v>
      </c>
      <c r="C85" s="49" t="s">
        <v>174</v>
      </c>
      <c r="D85" s="49" t="s">
        <v>175</v>
      </c>
      <c r="E85" s="177" t="s">
        <v>176</v>
      </c>
      <c r="F85" s="62" t="s">
        <v>5105</v>
      </c>
    </row>
    <row r="86" spans="1:6" x14ac:dyDescent="0.25">
      <c r="A86" s="178">
        <v>108</v>
      </c>
      <c r="B86" s="144" t="s">
        <v>177</v>
      </c>
      <c r="C86" s="46" t="s">
        <v>178</v>
      </c>
      <c r="D86" s="46" t="s">
        <v>179</v>
      </c>
      <c r="E86" s="144" t="s">
        <v>180</v>
      </c>
      <c r="F86" s="62" t="s">
        <v>5105</v>
      </c>
    </row>
    <row r="87" spans="1:6" x14ac:dyDescent="0.25">
      <c r="A87" s="178">
        <v>108</v>
      </c>
      <c r="B87" s="144" t="s">
        <v>181</v>
      </c>
      <c r="C87" s="46" t="s">
        <v>182</v>
      </c>
      <c r="D87" s="46" t="s">
        <v>182</v>
      </c>
      <c r="E87" s="144" t="s">
        <v>182</v>
      </c>
      <c r="F87" s="62" t="s">
        <v>5105</v>
      </c>
    </row>
    <row r="88" spans="1:6" x14ac:dyDescent="0.25">
      <c r="A88" s="179">
        <v>108</v>
      </c>
      <c r="B88" s="57" t="s">
        <v>183</v>
      </c>
      <c r="C88" s="45" t="s">
        <v>184</v>
      </c>
      <c r="D88" s="45"/>
      <c r="E88" s="173" t="s">
        <v>185</v>
      </c>
      <c r="F88" s="62" t="s">
        <v>5105</v>
      </c>
    </row>
    <row r="89" spans="1:6" x14ac:dyDescent="0.25">
      <c r="A89" s="72" t="s">
        <v>186</v>
      </c>
      <c r="B89" s="72" t="s">
        <v>187</v>
      </c>
      <c r="C89" s="3" t="s">
        <v>188</v>
      </c>
      <c r="D89" s="3" t="s">
        <v>189</v>
      </c>
      <c r="E89" s="72" t="s">
        <v>190</v>
      </c>
      <c r="F89" s="62" t="s">
        <v>5105</v>
      </c>
    </row>
    <row r="90" spans="1:6" x14ac:dyDescent="0.25">
      <c r="A90" s="72" t="s">
        <v>186</v>
      </c>
      <c r="B90" s="72" t="s">
        <v>187</v>
      </c>
      <c r="C90" s="3" t="s">
        <v>188</v>
      </c>
      <c r="D90" s="3" t="s">
        <v>189</v>
      </c>
      <c r="E90" s="72" t="s">
        <v>190</v>
      </c>
      <c r="F90" s="62" t="s">
        <v>5105</v>
      </c>
    </row>
    <row r="91" spans="1:6" x14ac:dyDescent="0.25">
      <c r="A91" s="72" t="s">
        <v>186</v>
      </c>
      <c r="B91" s="72" t="s">
        <v>191</v>
      </c>
      <c r="C91" s="3" t="s">
        <v>192</v>
      </c>
      <c r="D91" s="3" t="s">
        <v>193</v>
      </c>
      <c r="E91" s="72" t="s">
        <v>194</v>
      </c>
      <c r="F91" s="62" t="s">
        <v>5105</v>
      </c>
    </row>
    <row r="92" spans="1:6" x14ac:dyDescent="0.25">
      <c r="A92" s="72" t="s">
        <v>186</v>
      </c>
      <c r="B92" s="72" t="s">
        <v>191</v>
      </c>
      <c r="C92" s="3" t="s">
        <v>192</v>
      </c>
      <c r="D92" s="3" t="s">
        <v>195</v>
      </c>
      <c r="E92" s="72" t="s">
        <v>194</v>
      </c>
      <c r="F92" s="62" t="s">
        <v>5105</v>
      </c>
    </row>
    <row r="93" spans="1:6" x14ac:dyDescent="0.25">
      <c r="A93" s="72" t="s">
        <v>186</v>
      </c>
      <c r="B93" s="72" t="s">
        <v>196</v>
      </c>
      <c r="C93" s="3" t="s">
        <v>197</v>
      </c>
      <c r="D93" s="3" t="s">
        <v>198</v>
      </c>
      <c r="E93" s="72" t="s">
        <v>199</v>
      </c>
      <c r="F93" s="62" t="s">
        <v>5105</v>
      </c>
    </row>
    <row r="94" spans="1:6" x14ac:dyDescent="0.25">
      <c r="A94" s="72" t="s">
        <v>186</v>
      </c>
      <c r="B94" s="72" t="s">
        <v>196</v>
      </c>
      <c r="C94" s="3" t="s">
        <v>200</v>
      </c>
      <c r="D94" s="3" t="s">
        <v>198</v>
      </c>
      <c r="E94" s="72" t="s">
        <v>201</v>
      </c>
      <c r="F94" s="62" t="s">
        <v>5105</v>
      </c>
    </row>
    <row r="95" spans="1:6" x14ac:dyDescent="0.25">
      <c r="A95" s="72" t="s">
        <v>186</v>
      </c>
      <c r="B95" s="72" t="s">
        <v>202</v>
      </c>
      <c r="C95" s="3" t="s">
        <v>203</v>
      </c>
      <c r="D95" s="3" t="s">
        <v>204</v>
      </c>
      <c r="E95" s="72" t="s">
        <v>205</v>
      </c>
      <c r="F95" s="62" t="s">
        <v>5105</v>
      </c>
    </row>
    <row r="96" spans="1:6" x14ac:dyDescent="0.25">
      <c r="A96" s="72" t="s">
        <v>186</v>
      </c>
      <c r="B96" s="72" t="s">
        <v>202</v>
      </c>
      <c r="C96" s="3" t="s">
        <v>203</v>
      </c>
      <c r="D96" s="3" t="s">
        <v>206</v>
      </c>
      <c r="E96" s="72" t="s">
        <v>204</v>
      </c>
      <c r="F96" s="62" t="s">
        <v>5105</v>
      </c>
    </row>
    <row r="97" spans="1:6" x14ac:dyDescent="0.25">
      <c r="A97" s="72" t="s">
        <v>186</v>
      </c>
      <c r="B97" s="72" t="s">
        <v>202</v>
      </c>
      <c r="C97" s="3" t="s">
        <v>203</v>
      </c>
      <c r="D97" s="3" t="s">
        <v>206</v>
      </c>
      <c r="E97" s="72" t="s">
        <v>207</v>
      </c>
      <c r="F97" s="62" t="s">
        <v>5105</v>
      </c>
    </row>
    <row r="98" spans="1:6" x14ac:dyDescent="0.25">
      <c r="A98" s="72" t="s">
        <v>186</v>
      </c>
      <c r="B98" s="72" t="s">
        <v>208</v>
      </c>
      <c r="C98" s="3" t="s">
        <v>209</v>
      </c>
      <c r="D98" s="3" t="s">
        <v>210</v>
      </c>
      <c r="E98" s="72" t="s">
        <v>211</v>
      </c>
      <c r="F98" s="62" t="s">
        <v>5105</v>
      </c>
    </row>
    <row r="99" spans="1:6" x14ac:dyDescent="0.25">
      <c r="A99" s="72" t="s">
        <v>186</v>
      </c>
      <c r="B99" s="72" t="s">
        <v>208</v>
      </c>
      <c r="C99" s="3" t="s">
        <v>209</v>
      </c>
      <c r="D99" s="3" t="s">
        <v>212</v>
      </c>
      <c r="E99" s="72" t="s">
        <v>210</v>
      </c>
      <c r="F99" s="62" t="s">
        <v>5105</v>
      </c>
    </row>
    <row r="100" spans="1:6" x14ac:dyDescent="0.25">
      <c r="A100" s="72" t="s">
        <v>186</v>
      </c>
      <c r="B100" s="72" t="s">
        <v>213</v>
      </c>
      <c r="C100" s="3" t="s">
        <v>214</v>
      </c>
      <c r="D100" s="3" t="s">
        <v>215</v>
      </c>
      <c r="E100" s="72" t="s">
        <v>204</v>
      </c>
      <c r="F100" s="62" t="s">
        <v>5105</v>
      </c>
    </row>
    <row r="101" spans="1:6" x14ac:dyDescent="0.25">
      <c r="A101" s="72" t="s">
        <v>186</v>
      </c>
      <c r="B101" s="72" t="s">
        <v>213</v>
      </c>
      <c r="C101" s="3" t="s">
        <v>214</v>
      </c>
      <c r="D101" s="3" t="s">
        <v>216</v>
      </c>
      <c r="E101" s="72" t="s">
        <v>204</v>
      </c>
      <c r="F101" s="62" t="s">
        <v>5105</v>
      </c>
    </row>
    <row r="102" spans="1:6" x14ac:dyDescent="0.25">
      <c r="A102" s="72" t="s">
        <v>186</v>
      </c>
      <c r="B102" s="72" t="s">
        <v>217</v>
      </c>
      <c r="C102" s="3" t="s">
        <v>218</v>
      </c>
      <c r="D102" s="3" t="s">
        <v>219</v>
      </c>
      <c r="E102" s="72" t="s">
        <v>220</v>
      </c>
      <c r="F102" s="62" t="s">
        <v>5105</v>
      </c>
    </row>
    <row r="103" spans="1:6" x14ac:dyDescent="0.25">
      <c r="A103" s="72" t="s">
        <v>186</v>
      </c>
      <c r="B103" s="72" t="s">
        <v>217</v>
      </c>
      <c r="C103" s="3" t="s">
        <v>218</v>
      </c>
      <c r="D103" s="3" t="s">
        <v>205</v>
      </c>
      <c r="E103" s="72" t="s">
        <v>221</v>
      </c>
      <c r="F103" s="62" t="s">
        <v>5105</v>
      </c>
    </row>
    <row r="104" spans="1:6" x14ac:dyDescent="0.25">
      <c r="A104" s="72" t="s">
        <v>186</v>
      </c>
      <c r="B104" s="72" t="s">
        <v>222</v>
      </c>
      <c r="C104" s="3" t="s">
        <v>223</v>
      </c>
      <c r="D104" s="3" t="s">
        <v>224</v>
      </c>
      <c r="E104" s="72" t="s">
        <v>225</v>
      </c>
      <c r="F104" s="62" t="s">
        <v>5105</v>
      </c>
    </row>
    <row r="105" spans="1:6" x14ac:dyDescent="0.25">
      <c r="A105" s="72" t="s">
        <v>186</v>
      </c>
      <c r="B105" s="72" t="s">
        <v>222</v>
      </c>
      <c r="C105" s="3" t="s">
        <v>226</v>
      </c>
      <c r="D105" s="3" t="s">
        <v>227</v>
      </c>
      <c r="E105" s="72" t="s">
        <v>225</v>
      </c>
      <c r="F105" s="62" t="s">
        <v>5105</v>
      </c>
    </row>
    <row r="106" spans="1:6" x14ac:dyDescent="0.25">
      <c r="A106" s="72" t="s">
        <v>186</v>
      </c>
      <c r="B106" s="72" t="s">
        <v>228</v>
      </c>
      <c r="C106" s="3" t="s">
        <v>229</v>
      </c>
      <c r="D106" s="3" t="s">
        <v>230</v>
      </c>
      <c r="E106" s="72" t="s">
        <v>231</v>
      </c>
      <c r="F106" s="62" t="s">
        <v>5105</v>
      </c>
    </row>
    <row r="107" spans="1:6" x14ac:dyDescent="0.25">
      <c r="A107" s="72" t="s">
        <v>186</v>
      </c>
      <c r="B107" s="72" t="s">
        <v>228</v>
      </c>
      <c r="C107" s="3" t="s">
        <v>229</v>
      </c>
      <c r="D107" s="3" t="s">
        <v>230</v>
      </c>
      <c r="E107" s="72" t="s">
        <v>232</v>
      </c>
      <c r="F107" s="62" t="s">
        <v>5105</v>
      </c>
    </row>
    <row r="108" spans="1:6" x14ac:dyDescent="0.25">
      <c r="A108" s="72" t="s">
        <v>186</v>
      </c>
      <c r="B108" s="72" t="s">
        <v>228</v>
      </c>
      <c r="C108" s="3" t="s">
        <v>229</v>
      </c>
      <c r="D108" s="3" t="s">
        <v>233</v>
      </c>
      <c r="E108" s="72" t="s">
        <v>231</v>
      </c>
      <c r="F108" s="62" t="s">
        <v>5105</v>
      </c>
    </row>
    <row r="109" spans="1:6" x14ac:dyDescent="0.25">
      <c r="A109" s="72" t="s">
        <v>186</v>
      </c>
      <c r="B109" s="72" t="s">
        <v>234</v>
      </c>
      <c r="C109" s="3" t="s">
        <v>235</v>
      </c>
      <c r="D109" s="3" t="s">
        <v>211</v>
      </c>
      <c r="E109" s="72" t="s">
        <v>236</v>
      </c>
      <c r="F109" s="62" t="s">
        <v>5105</v>
      </c>
    </row>
    <row r="110" spans="1:6" x14ac:dyDescent="0.25">
      <c r="A110" s="72" t="s">
        <v>186</v>
      </c>
      <c r="B110" s="72" t="s">
        <v>234</v>
      </c>
      <c r="C110" s="3" t="s">
        <v>235</v>
      </c>
      <c r="D110" s="3" t="s">
        <v>212</v>
      </c>
      <c r="E110" s="72" t="s">
        <v>236</v>
      </c>
      <c r="F110" s="62" t="s">
        <v>5105</v>
      </c>
    </row>
    <row r="111" spans="1:6" x14ac:dyDescent="0.25">
      <c r="A111" s="72" t="s">
        <v>186</v>
      </c>
      <c r="B111" s="72" t="s">
        <v>237</v>
      </c>
      <c r="C111" s="3" t="s">
        <v>238</v>
      </c>
      <c r="D111" s="3" t="s">
        <v>239</v>
      </c>
      <c r="E111" s="72" t="s">
        <v>220</v>
      </c>
      <c r="F111" s="62" t="s">
        <v>5105</v>
      </c>
    </row>
    <row r="112" spans="1:6" x14ac:dyDescent="0.25">
      <c r="A112" s="72" t="s">
        <v>186</v>
      </c>
      <c r="B112" s="72" t="s">
        <v>237</v>
      </c>
      <c r="C112" s="3" t="s">
        <v>238</v>
      </c>
      <c r="D112" s="3" t="s">
        <v>240</v>
      </c>
      <c r="E112" s="72" t="s">
        <v>220</v>
      </c>
      <c r="F112" s="62" t="s">
        <v>5105</v>
      </c>
    </row>
    <row r="113" spans="1:6" x14ac:dyDescent="0.25">
      <c r="A113" s="72" t="s">
        <v>186</v>
      </c>
      <c r="B113" s="72" t="s">
        <v>241</v>
      </c>
      <c r="C113" s="3" t="s">
        <v>242</v>
      </c>
      <c r="D113" s="3" t="s">
        <v>243</v>
      </c>
      <c r="E113" s="72" t="s">
        <v>244</v>
      </c>
      <c r="F113" s="62" t="s">
        <v>5105</v>
      </c>
    </row>
    <row r="114" spans="1:6" x14ac:dyDescent="0.25">
      <c r="A114" s="72" t="s">
        <v>186</v>
      </c>
      <c r="B114" s="72" t="s">
        <v>241</v>
      </c>
      <c r="C114" s="3" t="s">
        <v>242</v>
      </c>
      <c r="D114" s="3" t="s">
        <v>245</v>
      </c>
      <c r="E114" s="72" t="s">
        <v>244</v>
      </c>
      <c r="F114" s="62" t="s">
        <v>5105</v>
      </c>
    </row>
    <row r="115" spans="1:6" x14ac:dyDescent="0.25">
      <c r="A115" s="72" t="s">
        <v>186</v>
      </c>
      <c r="B115" s="72" t="s">
        <v>246</v>
      </c>
      <c r="C115" s="3" t="s">
        <v>247</v>
      </c>
      <c r="D115" s="3" t="s">
        <v>248</v>
      </c>
      <c r="E115" s="72" t="s">
        <v>249</v>
      </c>
      <c r="F115" s="62" t="s">
        <v>5105</v>
      </c>
    </row>
    <row r="116" spans="1:6" x14ac:dyDescent="0.25">
      <c r="A116" s="72" t="s">
        <v>186</v>
      </c>
      <c r="B116" s="72" t="s">
        <v>246</v>
      </c>
      <c r="C116" s="3" t="s">
        <v>247</v>
      </c>
      <c r="D116" s="3" t="s">
        <v>250</v>
      </c>
      <c r="E116" s="72" t="s">
        <v>249</v>
      </c>
      <c r="F116" s="62" t="s">
        <v>5105</v>
      </c>
    </row>
    <row r="117" spans="1:6" x14ac:dyDescent="0.25">
      <c r="A117" s="72" t="s">
        <v>186</v>
      </c>
      <c r="B117" s="72" t="s">
        <v>251</v>
      </c>
      <c r="C117" s="3" t="s">
        <v>252</v>
      </c>
      <c r="D117" s="3" t="s">
        <v>253</v>
      </c>
      <c r="E117" s="72" t="s">
        <v>254</v>
      </c>
      <c r="F117" s="62" t="s">
        <v>5105</v>
      </c>
    </row>
    <row r="118" spans="1:6" x14ac:dyDescent="0.25">
      <c r="A118" s="72" t="s">
        <v>186</v>
      </c>
      <c r="B118" s="72" t="s">
        <v>251</v>
      </c>
      <c r="C118" s="3" t="s">
        <v>252</v>
      </c>
      <c r="D118" s="3" t="s">
        <v>219</v>
      </c>
      <c r="E118" s="72" t="s">
        <v>254</v>
      </c>
      <c r="F118" s="62" t="s">
        <v>5105</v>
      </c>
    </row>
    <row r="119" spans="1:6" x14ac:dyDescent="0.25">
      <c r="A119" s="72" t="s">
        <v>186</v>
      </c>
      <c r="B119" s="72" t="s">
        <v>255</v>
      </c>
      <c r="C119" s="3" t="s">
        <v>256</v>
      </c>
      <c r="D119" s="3" t="s">
        <v>257</v>
      </c>
      <c r="E119" s="72" t="s">
        <v>225</v>
      </c>
      <c r="F119" s="62" t="s">
        <v>5105</v>
      </c>
    </row>
    <row r="120" spans="1:6" x14ac:dyDescent="0.25">
      <c r="A120" s="72" t="s">
        <v>186</v>
      </c>
      <c r="B120" s="72" t="s">
        <v>255</v>
      </c>
      <c r="C120" s="3" t="s">
        <v>256</v>
      </c>
      <c r="D120" s="3" t="s">
        <v>257</v>
      </c>
      <c r="E120" s="72" t="s">
        <v>258</v>
      </c>
      <c r="F120" s="62" t="s">
        <v>5105</v>
      </c>
    </row>
    <row r="121" spans="1:6" x14ac:dyDescent="0.25">
      <c r="A121" s="72" t="s">
        <v>186</v>
      </c>
      <c r="B121" s="72" t="s">
        <v>259</v>
      </c>
      <c r="C121" s="3" t="s">
        <v>260</v>
      </c>
      <c r="D121" s="3" t="s">
        <v>261</v>
      </c>
      <c r="E121" s="72" t="s">
        <v>262</v>
      </c>
      <c r="F121" s="62" t="s">
        <v>5105</v>
      </c>
    </row>
    <row r="122" spans="1:6" x14ac:dyDescent="0.25">
      <c r="A122" s="72" t="s">
        <v>186</v>
      </c>
      <c r="B122" s="72" t="s">
        <v>259</v>
      </c>
      <c r="C122" s="3" t="s">
        <v>260</v>
      </c>
      <c r="D122" s="3" t="s">
        <v>263</v>
      </c>
      <c r="E122" s="72" t="s">
        <v>262</v>
      </c>
      <c r="F122" s="62" t="s">
        <v>5105</v>
      </c>
    </row>
    <row r="123" spans="1:6" x14ac:dyDescent="0.25">
      <c r="A123" s="72" t="s">
        <v>186</v>
      </c>
      <c r="B123" s="72" t="s">
        <v>264</v>
      </c>
      <c r="C123" s="3" t="s">
        <v>265</v>
      </c>
      <c r="D123" s="3" t="s">
        <v>266</v>
      </c>
      <c r="E123" s="72" t="s">
        <v>267</v>
      </c>
      <c r="F123" s="62" t="s">
        <v>5105</v>
      </c>
    </row>
    <row r="124" spans="1:6" x14ac:dyDescent="0.25">
      <c r="A124" s="72" t="s">
        <v>186</v>
      </c>
      <c r="B124" s="72" t="s">
        <v>264</v>
      </c>
      <c r="C124" s="3" t="s">
        <v>265</v>
      </c>
      <c r="D124" s="3" t="s">
        <v>268</v>
      </c>
      <c r="E124" s="72" t="s">
        <v>267</v>
      </c>
      <c r="F124" s="62" t="s">
        <v>5105</v>
      </c>
    </row>
    <row r="125" spans="1:6" x14ac:dyDescent="0.25">
      <c r="A125" s="72" t="s">
        <v>186</v>
      </c>
      <c r="B125" s="72" t="s">
        <v>269</v>
      </c>
      <c r="C125" s="3" t="s">
        <v>270</v>
      </c>
      <c r="D125" s="3" t="s">
        <v>271</v>
      </c>
      <c r="E125" s="72" t="s">
        <v>272</v>
      </c>
      <c r="F125" s="62" t="s">
        <v>5105</v>
      </c>
    </row>
    <row r="126" spans="1:6" x14ac:dyDescent="0.25">
      <c r="A126" s="72" t="s">
        <v>186</v>
      </c>
      <c r="B126" s="72" t="s">
        <v>269</v>
      </c>
      <c r="C126" s="3" t="s">
        <v>270</v>
      </c>
      <c r="D126" s="3" t="s">
        <v>261</v>
      </c>
      <c r="E126" s="72" t="s">
        <v>272</v>
      </c>
      <c r="F126" s="62" t="s">
        <v>5105</v>
      </c>
    </row>
    <row r="127" spans="1:6" x14ac:dyDescent="0.25">
      <c r="A127" s="72" t="s">
        <v>186</v>
      </c>
      <c r="B127" s="72" t="s">
        <v>269</v>
      </c>
      <c r="C127" s="3" t="s">
        <v>270</v>
      </c>
      <c r="D127" s="3" t="s">
        <v>271</v>
      </c>
      <c r="E127" s="72" t="s">
        <v>273</v>
      </c>
      <c r="F127" s="62" t="s">
        <v>5105</v>
      </c>
    </row>
    <row r="128" spans="1:6" x14ac:dyDescent="0.25">
      <c r="A128" s="72" t="s">
        <v>186</v>
      </c>
      <c r="B128" s="72" t="s">
        <v>274</v>
      </c>
      <c r="C128" s="3" t="s">
        <v>275</v>
      </c>
      <c r="D128" s="3" t="s">
        <v>276</v>
      </c>
      <c r="E128" s="72" t="s">
        <v>277</v>
      </c>
      <c r="F128" s="62" t="s">
        <v>5105</v>
      </c>
    </row>
    <row r="129" spans="1:6" x14ac:dyDescent="0.25">
      <c r="A129" s="72" t="s">
        <v>186</v>
      </c>
      <c r="B129" s="72" t="s">
        <v>274</v>
      </c>
      <c r="C129" s="3" t="s">
        <v>275</v>
      </c>
      <c r="D129" s="3" t="s">
        <v>278</v>
      </c>
      <c r="E129" s="72" t="s">
        <v>279</v>
      </c>
      <c r="F129" s="62" t="s">
        <v>5105</v>
      </c>
    </row>
    <row r="130" spans="1:6" x14ac:dyDescent="0.25">
      <c r="A130" s="72" t="s">
        <v>186</v>
      </c>
      <c r="B130" s="72" t="s">
        <v>280</v>
      </c>
      <c r="C130" s="3" t="s">
        <v>281</v>
      </c>
      <c r="D130" s="3" t="s">
        <v>282</v>
      </c>
      <c r="E130" s="72" t="s">
        <v>279</v>
      </c>
      <c r="F130" s="62" t="s">
        <v>5105</v>
      </c>
    </row>
    <row r="131" spans="1:6" x14ac:dyDescent="0.25">
      <c r="A131" s="72" t="s">
        <v>186</v>
      </c>
      <c r="B131" s="72" t="s">
        <v>280</v>
      </c>
      <c r="C131" s="3" t="s">
        <v>281</v>
      </c>
      <c r="D131" s="3" t="s">
        <v>283</v>
      </c>
      <c r="E131" s="72" t="s">
        <v>279</v>
      </c>
      <c r="F131" s="62" t="s">
        <v>5105</v>
      </c>
    </row>
    <row r="132" spans="1:6" x14ac:dyDescent="0.25">
      <c r="A132" s="72" t="s">
        <v>186</v>
      </c>
      <c r="B132" s="72" t="s">
        <v>284</v>
      </c>
      <c r="C132" s="3" t="s">
        <v>285</v>
      </c>
      <c r="D132" s="3" t="s">
        <v>286</v>
      </c>
      <c r="E132" s="72" t="s">
        <v>164</v>
      </c>
      <c r="F132" s="62" t="s">
        <v>5105</v>
      </c>
    </row>
    <row r="133" spans="1:6" x14ac:dyDescent="0.25">
      <c r="A133" s="72" t="s">
        <v>186</v>
      </c>
      <c r="B133" s="72" t="s">
        <v>284</v>
      </c>
      <c r="C133" s="3" t="s">
        <v>285</v>
      </c>
      <c r="D133" s="3" t="s">
        <v>286</v>
      </c>
      <c r="E133" s="72" t="s">
        <v>231</v>
      </c>
      <c r="F133" s="62" t="s">
        <v>5105</v>
      </c>
    </row>
    <row r="134" spans="1:6" x14ac:dyDescent="0.25">
      <c r="A134" s="72" t="s">
        <v>186</v>
      </c>
      <c r="B134" s="72" t="s">
        <v>287</v>
      </c>
      <c r="C134" s="3" t="s">
        <v>197</v>
      </c>
      <c r="D134" s="3" t="s">
        <v>288</v>
      </c>
      <c r="E134" s="72" t="s">
        <v>198</v>
      </c>
      <c r="F134" s="62" t="s">
        <v>5105</v>
      </c>
    </row>
    <row r="135" spans="1:6" x14ac:dyDescent="0.25">
      <c r="A135" s="72" t="s">
        <v>186</v>
      </c>
      <c r="B135" s="72" t="s">
        <v>287</v>
      </c>
      <c r="C135" s="3" t="s">
        <v>197</v>
      </c>
      <c r="D135" s="3" t="s">
        <v>215</v>
      </c>
      <c r="E135" s="72" t="s">
        <v>199</v>
      </c>
      <c r="F135" s="62" t="s">
        <v>5105</v>
      </c>
    </row>
    <row r="136" spans="1:6" x14ac:dyDescent="0.25">
      <c r="A136" s="72" t="s">
        <v>186</v>
      </c>
      <c r="B136" s="72" t="s">
        <v>289</v>
      </c>
      <c r="C136" s="3" t="s">
        <v>290</v>
      </c>
      <c r="D136" s="3" t="s">
        <v>266</v>
      </c>
      <c r="E136" s="72" t="s">
        <v>291</v>
      </c>
      <c r="F136" s="62" t="s">
        <v>5105</v>
      </c>
    </row>
    <row r="137" spans="1:6" x14ac:dyDescent="0.25">
      <c r="A137" s="72" t="s">
        <v>186</v>
      </c>
      <c r="B137" s="72" t="s">
        <v>289</v>
      </c>
      <c r="C137" s="3" t="s">
        <v>290</v>
      </c>
      <c r="D137" s="3" t="s">
        <v>292</v>
      </c>
      <c r="E137" s="72" t="s">
        <v>291</v>
      </c>
      <c r="F137" s="62" t="s">
        <v>5105</v>
      </c>
    </row>
    <row r="138" spans="1:6" x14ac:dyDescent="0.25">
      <c r="A138" s="72" t="s">
        <v>186</v>
      </c>
      <c r="B138" s="72" t="s">
        <v>293</v>
      </c>
      <c r="C138" s="3" t="s">
        <v>294</v>
      </c>
      <c r="D138" s="3" t="s">
        <v>205</v>
      </c>
      <c r="E138" s="72" t="s">
        <v>295</v>
      </c>
      <c r="F138" s="62" t="s">
        <v>5105</v>
      </c>
    </row>
    <row r="139" spans="1:6" x14ac:dyDescent="0.25">
      <c r="A139" s="72" t="s">
        <v>186</v>
      </c>
      <c r="B139" s="72" t="s">
        <v>293</v>
      </c>
      <c r="C139" s="3" t="s">
        <v>294</v>
      </c>
      <c r="D139" s="3" t="s">
        <v>205</v>
      </c>
      <c r="E139" s="72" t="s">
        <v>131</v>
      </c>
      <c r="F139" s="62" t="s">
        <v>5105</v>
      </c>
    </row>
    <row r="140" spans="1:6" x14ac:dyDescent="0.25">
      <c r="A140" s="72" t="s">
        <v>186</v>
      </c>
      <c r="B140" s="72" t="s">
        <v>296</v>
      </c>
      <c r="C140" s="3" t="s">
        <v>297</v>
      </c>
      <c r="D140" s="3" t="s">
        <v>298</v>
      </c>
      <c r="E140" s="72" t="s">
        <v>299</v>
      </c>
      <c r="F140" s="62" t="s">
        <v>5105</v>
      </c>
    </row>
    <row r="141" spans="1:6" x14ac:dyDescent="0.25">
      <c r="A141" s="72" t="s">
        <v>186</v>
      </c>
      <c r="B141" s="72" t="s">
        <v>296</v>
      </c>
      <c r="C141" s="3" t="s">
        <v>297</v>
      </c>
      <c r="D141" s="3" t="s">
        <v>219</v>
      </c>
      <c r="E141" s="72" t="s">
        <v>299</v>
      </c>
      <c r="F141" s="62" t="s">
        <v>5105</v>
      </c>
    </row>
    <row r="142" spans="1:6" x14ac:dyDescent="0.25">
      <c r="A142" s="72" t="s">
        <v>186</v>
      </c>
      <c r="B142" s="72" t="s">
        <v>300</v>
      </c>
      <c r="C142" s="3" t="s">
        <v>301</v>
      </c>
      <c r="D142" s="3" t="s">
        <v>298</v>
      </c>
      <c r="E142" s="72" t="s">
        <v>302</v>
      </c>
      <c r="F142" s="62" t="s">
        <v>5105</v>
      </c>
    </row>
    <row r="143" spans="1:6" x14ac:dyDescent="0.25">
      <c r="A143" s="72" t="s">
        <v>186</v>
      </c>
      <c r="B143" s="72" t="s">
        <v>303</v>
      </c>
      <c r="C143" s="3" t="s">
        <v>304</v>
      </c>
      <c r="D143" s="3" t="s">
        <v>205</v>
      </c>
      <c r="E143" s="72" t="s">
        <v>305</v>
      </c>
      <c r="F143" s="62" t="s">
        <v>5105</v>
      </c>
    </row>
    <row r="144" spans="1:6" x14ac:dyDescent="0.25">
      <c r="A144" s="72" t="s">
        <v>186</v>
      </c>
      <c r="B144" s="72"/>
      <c r="C144" s="3"/>
      <c r="D144" s="3"/>
      <c r="E144" s="72"/>
      <c r="F144" s="62" t="s">
        <v>5105</v>
      </c>
    </row>
    <row r="145" spans="1:6" x14ac:dyDescent="0.25">
      <c r="A145" s="72" t="s">
        <v>186</v>
      </c>
      <c r="B145" s="72"/>
      <c r="C145" s="3"/>
      <c r="D145" s="3"/>
      <c r="E145" s="72"/>
      <c r="F145" s="62" t="s">
        <v>5105</v>
      </c>
    </row>
    <row r="146" spans="1:6" x14ac:dyDescent="0.25">
      <c r="A146" s="72" t="s">
        <v>186</v>
      </c>
      <c r="B146" s="180" t="s">
        <v>306</v>
      </c>
      <c r="C146" s="183" t="s">
        <v>306</v>
      </c>
      <c r="D146" s="50" t="s">
        <v>306</v>
      </c>
      <c r="E146" s="180" t="s">
        <v>306</v>
      </c>
      <c r="F146" s="62" t="s">
        <v>5105</v>
      </c>
    </row>
    <row r="147" spans="1:6" x14ac:dyDescent="0.25">
      <c r="A147" s="72" t="s">
        <v>186</v>
      </c>
      <c r="B147" s="180" t="s">
        <v>306</v>
      </c>
      <c r="C147" s="183" t="s">
        <v>306</v>
      </c>
      <c r="D147" s="50" t="s">
        <v>306</v>
      </c>
      <c r="E147" s="180" t="s">
        <v>306</v>
      </c>
      <c r="F147" s="62" t="s">
        <v>5105</v>
      </c>
    </row>
    <row r="148" spans="1:6" x14ac:dyDescent="0.25">
      <c r="A148" s="72">
        <v>110</v>
      </c>
      <c r="B148" s="72" t="s">
        <v>307</v>
      </c>
      <c r="C148" s="3" t="s">
        <v>308</v>
      </c>
      <c r="D148" s="3" t="s">
        <v>309</v>
      </c>
      <c r="E148" s="72" t="s">
        <v>131</v>
      </c>
      <c r="F148" s="62" t="s">
        <v>5105</v>
      </c>
    </row>
    <row r="149" spans="1:6" x14ac:dyDescent="0.25">
      <c r="A149" s="72" t="s">
        <v>310</v>
      </c>
      <c r="B149" s="72" t="s">
        <v>311</v>
      </c>
      <c r="C149" s="3" t="s">
        <v>312</v>
      </c>
      <c r="D149" s="3" t="s">
        <v>313</v>
      </c>
      <c r="E149" s="72" t="s">
        <v>314</v>
      </c>
      <c r="F149" s="62" t="s">
        <v>5105</v>
      </c>
    </row>
    <row r="150" spans="1:6" x14ac:dyDescent="0.25">
      <c r="A150" s="72" t="s">
        <v>310</v>
      </c>
      <c r="B150" s="72" t="s">
        <v>315</v>
      </c>
      <c r="C150" s="3" t="s">
        <v>316</v>
      </c>
      <c r="D150" s="3" t="s">
        <v>317</v>
      </c>
      <c r="E150" s="72" t="s">
        <v>318</v>
      </c>
      <c r="F150" s="62" t="s">
        <v>5105</v>
      </c>
    </row>
    <row r="151" spans="1:6" x14ac:dyDescent="0.25">
      <c r="A151" s="72" t="s">
        <v>310</v>
      </c>
      <c r="B151" s="72" t="s">
        <v>315</v>
      </c>
      <c r="C151" s="3" t="s">
        <v>316</v>
      </c>
      <c r="D151" s="3" t="s">
        <v>317</v>
      </c>
      <c r="E151" s="72" t="s">
        <v>319</v>
      </c>
      <c r="F151" s="62" t="s">
        <v>5105</v>
      </c>
    </row>
    <row r="152" spans="1:6" x14ac:dyDescent="0.25">
      <c r="A152" s="72">
        <v>110</v>
      </c>
      <c r="B152" s="72" t="s">
        <v>315</v>
      </c>
      <c r="C152" s="3" t="s">
        <v>320</v>
      </c>
      <c r="D152" s="3" t="s">
        <v>321</v>
      </c>
      <c r="E152" s="72" t="s">
        <v>322</v>
      </c>
      <c r="F152" s="62" t="s">
        <v>5105</v>
      </c>
    </row>
    <row r="153" spans="1:6" x14ac:dyDescent="0.25">
      <c r="A153" s="72" t="s">
        <v>310</v>
      </c>
      <c r="B153" s="72" t="s">
        <v>315</v>
      </c>
      <c r="C153" s="3" t="s">
        <v>316</v>
      </c>
      <c r="D153" s="3" t="s">
        <v>317</v>
      </c>
      <c r="E153" s="72" t="s">
        <v>323</v>
      </c>
      <c r="F153" s="62" t="s">
        <v>5105</v>
      </c>
    </row>
    <row r="154" spans="1:6" x14ac:dyDescent="0.25">
      <c r="A154" s="72" t="s">
        <v>310</v>
      </c>
      <c r="B154" s="72" t="s">
        <v>315</v>
      </c>
      <c r="C154" s="3" t="s">
        <v>316</v>
      </c>
      <c r="D154" s="3" t="s">
        <v>317</v>
      </c>
      <c r="E154" s="72" t="s">
        <v>322</v>
      </c>
      <c r="F154" s="62" t="s">
        <v>5105</v>
      </c>
    </row>
    <row r="155" spans="1:6" x14ac:dyDescent="0.25">
      <c r="A155" s="72" t="s">
        <v>310</v>
      </c>
      <c r="B155" s="72" t="s">
        <v>324</v>
      </c>
      <c r="C155" s="3" t="s">
        <v>325</v>
      </c>
      <c r="D155" s="3" t="s">
        <v>326</v>
      </c>
      <c r="E155" s="72" t="s">
        <v>220</v>
      </c>
      <c r="F155" s="62" t="s">
        <v>5105</v>
      </c>
    </row>
    <row r="156" spans="1:6" x14ac:dyDescent="0.25">
      <c r="A156" s="72" t="s">
        <v>310</v>
      </c>
      <c r="B156" s="72" t="s">
        <v>327</v>
      </c>
      <c r="C156" s="3" t="s">
        <v>328</v>
      </c>
      <c r="D156" s="3" t="s">
        <v>329</v>
      </c>
      <c r="E156" s="72" t="s">
        <v>330</v>
      </c>
      <c r="F156" s="62" t="s">
        <v>5105</v>
      </c>
    </row>
    <row r="157" spans="1:6" x14ac:dyDescent="0.25">
      <c r="A157" s="72" t="s">
        <v>310</v>
      </c>
      <c r="B157" s="72" t="s">
        <v>327</v>
      </c>
      <c r="C157" s="3" t="s">
        <v>328</v>
      </c>
      <c r="D157" s="3" t="s">
        <v>331</v>
      </c>
      <c r="E157" s="72" t="s">
        <v>330</v>
      </c>
      <c r="F157" s="62" t="s">
        <v>5105</v>
      </c>
    </row>
    <row r="158" spans="1:6" x14ac:dyDescent="0.25">
      <c r="A158" s="72" t="s">
        <v>310</v>
      </c>
      <c r="B158" s="72" t="s">
        <v>332</v>
      </c>
      <c r="C158" s="3" t="s">
        <v>333</v>
      </c>
      <c r="D158" s="3" t="s">
        <v>334</v>
      </c>
      <c r="E158" s="72" t="s">
        <v>335</v>
      </c>
      <c r="F158" s="62" t="s">
        <v>5105</v>
      </c>
    </row>
    <row r="159" spans="1:6" x14ac:dyDescent="0.25">
      <c r="A159" s="72" t="s">
        <v>310</v>
      </c>
      <c r="B159" s="72" t="s">
        <v>332</v>
      </c>
      <c r="C159" s="3" t="s">
        <v>333</v>
      </c>
      <c r="D159" s="3" t="s">
        <v>127</v>
      </c>
      <c r="E159" s="72" t="s">
        <v>336</v>
      </c>
      <c r="F159" s="62" t="s">
        <v>5105</v>
      </c>
    </row>
    <row r="160" spans="1:6" x14ac:dyDescent="0.25">
      <c r="A160" s="72" t="s">
        <v>310</v>
      </c>
      <c r="B160" s="72" t="s">
        <v>337</v>
      </c>
      <c r="C160" s="3" t="s">
        <v>338</v>
      </c>
      <c r="D160" s="3" t="s">
        <v>339</v>
      </c>
      <c r="E160" s="72" t="s">
        <v>340</v>
      </c>
      <c r="F160" s="62" t="s">
        <v>5105</v>
      </c>
    </row>
    <row r="161" spans="1:6" x14ac:dyDescent="0.25">
      <c r="A161" s="72" t="s">
        <v>310</v>
      </c>
      <c r="B161" s="72" t="s">
        <v>341</v>
      </c>
      <c r="C161" s="3" t="s">
        <v>342</v>
      </c>
      <c r="D161" s="3" t="s">
        <v>314</v>
      </c>
      <c r="E161" s="72" t="s">
        <v>295</v>
      </c>
      <c r="F161" s="62" t="s">
        <v>5105</v>
      </c>
    </row>
    <row r="162" spans="1:6" x14ac:dyDescent="0.25">
      <c r="A162" s="72" t="s">
        <v>310</v>
      </c>
      <c r="B162" s="72" t="s">
        <v>341</v>
      </c>
      <c r="C162" s="3" t="s">
        <v>342</v>
      </c>
      <c r="D162" s="3" t="s">
        <v>314</v>
      </c>
      <c r="E162" s="72" t="s">
        <v>131</v>
      </c>
      <c r="F162" s="62" t="s">
        <v>5105</v>
      </c>
    </row>
    <row r="163" spans="1:6" x14ac:dyDescent="0.25">
      <c r="A163" s="72">
        <v>110</v>
      </c>
      <c r="B163" s="72" t="s">
        <v>343</v>
      </c>
      <c r="C163" s="3" t="s">
        <v>342</v>
      </c>
      <c r="D163" s="3" t="s">
        <v>344</v>
      </c>
      <c r="E163" s="72" t="s">
        <v>131</v>
      </c>
      <c r="F163" s="62" t="s">
        <v>5105</v>
      </c>
    </row>
    <row r="164" spans="1:6" x14ac:dyDescent="0.25">
      <c r="A164" s="72" t="s">
        <v>310</v>
      </c>
      <c r="B164" s="72" t="s">
        <v>345</v>
      </c>
      <c r="C164" s="3" t="s">
        <v>346</v>
      </c>
      <c r="D164" s="3" t="s">
        <v>347</v>
      </c>
      <c r="E164" s="72" t="s">
        <v>348</v>
      </c>
      <c r="F164" s="62" t="s">
        <v>5105</v>
      </c>
    </row>
    <row r="165" spans="1:6" x14ac:dyDescent="0.25">
      <c r="A165" s="72" t="s">
        <v>310</v>
      </c>
      <c r="B165" s="72" t="s">
        <v>349</v>
      </c>
      <c r="C165" s="3" t="s">
        <v>350</v>
      </c>
      <c r="D165" s="3" t="s">
        <v>31</v>
      </c>
      <c r="E165" s="72" t="s">
        <v>317</v>
      </c>
      <c r="F165" s="62" t="s">
        <v>5105</v>
      </c>
    </row>
    <row r="166" spans="1:6" x14ac:dyDescent="0.25">
      <c r="A166" s="72" t="s">
        <v>310</v>
      </c>
      <c r="B166" s="72" t="s">
        <v>349</v>
      </c>
      <c r="C166" s="3" t="s">
        <v>351</v>
      </c>
      <c r="D166" s="3" t="s">
        <v>335</v>
      </c>
      <c r="E166" s="72" t="s">
        <v>352</v>
      </c>
      <c r="F166" s="62" t="s">
        <v>5105</v>
      </c>
    </row>
    <row r="167" spans="1:6" x14ac:dyDescent="0.25">
      <c r="A167" s="72" t="s">
        <v>310</v>
      </c>
      <c r="B167" s="72" t="s">
        <v>349</v>
      </c>
      <c r="C167" s="3" t="s">
        <v>351</v>
      </c>
      <c r="D167" s="3" t="s">
        <v>317</v>
      </c>
      <c r="E167" s="72" t="s">
        <v>331</v>
      </c>
      <c r="F167" s="62" t="s">
        <v>5105</v>
      </c>
    </row>
    <row r="168" spans="1:6" x14ac:dyDescent="0.25">
      <c r="A168" s="72" t="s">
        <v>310</v>
      </c>
      <c r="B168" s="72" t="s">
        <v>353</v>
      </c>
      <c r="C168" s="3" t="s">
        <v>354</v>
      </c>
      <c r="D168" s="3" t="s">
        <v>355</v>
      </c>
      <c r="E168" s="72" t="s">
        <v>151</v>
      </c>
      <c r="F168" s="62" t="s">
        <v>5105</v>
      </c>
    </row>
    <row r="169" spans="1:6" x14ac:dyDescent="0.25">
      <c r="A169" s="72" t="s">
        <v>310</v>
      </c>
      <c r="B169" s="72" t="s">
        <v>356</v>
      </c>
      <c r="C169" s="3" t="s">
        <v>357</v>
      </c>
      <c r="D169" s="3" t="s">
        <v>358</v>
      </c>
      <c r="E169" s="72" t="s">
        <v>295</v>
      </c>
      <c r="F169" s="62" t="s">
        <v>5105</v>
      </c>
    </row>
    <row r="170" spans="1:6" x14ac:dyDescent="0.25">
      <c r="A170" s="72" t="s">
        <v>310</v>
      </c>
      <c r="B170" s="72" t="s">
        <v>359</v>
      </c>
      <c r="C170" s="3" t="s">
        <v>360</v>
      </c>
      <c r="D170" s="3" t="s">
        <v>361</v>
      </c>
      <c r="E170" s="72" t="s">
        <v>143</v>
      </c>
      <c r="F170" s="62" t="s">
        <v>5105</v>
      </c>
    </row>
    <row r="171" spans="1:6" x14ac:dyDescent="0.25">
      <c r="A171" s="72" t="s">
        <v>310</v>
      </c>
      <c r="B171" s="72" t="s">
        <v>359</v>
      </c>
      <c r="C171" s="3" t="s">
        <v>360</v>
      </c>
      <c r="D171" s="3" t="s">
        <v>362</v>
      </c>
      <c r="E171" s="72" t="s">
        <v>363</v>
      </c>
      <c r="F171" s="62" t="s">
        <v>5105</v>
      </c>
    </row>
    <row r="172" spans="1:6" x14ac:dyDescent="0.25">
      <c r="A172" s="72" t="s">
        <v>310</v>
      </c>
      <c r="B172" s="72" t="s">
        <v>364</v>
      </c>
      <c r="C172" s="3" t="s">
        <v>365</v>
      </c>
      <c r="D172" s="3" t="s">
        <v>143</v>
      </c>
      <c r="E172" s="72" t="s">
        <v>366</v>
      </c>
      <c r="F172" s="62" t="s">
        <v>5105</v>
      </c>
    </row>
    <row r="173" spans="1:6" x14ac:dyDescent="0.25">
      <c r="A173" s="72" t="s">
        <v>310</v>
      </c>
      <c r="B173" s="72" t="s">
        <v>364</v>
      </c>
      <c r="C173" s="3" t="s">
        <v>365</v>
      </c>
      <c r="D173" s="3" t="s">
        <v>143</v>
      </c>
      <c r="E173" s="72" t="s">
        <v>366</v>
      </c>
      <c r="F173" s="62" t="s">
        <v>5105</v>
      </c>
    </row>
    <row r="174" spans="1:6" x14ac:dyDescent="0.25">
      <c r="A174" s="72" t="s">
        <v>310</v>
      </c>
      <c r="B174" s="72" t="s">
        <v>364</v>
      </c>
      <c r="C174" s="3" t="s">
        <v>365</v>
      </c>
      <c r="D174" s="3" t="s">
        <v>367</v>
      </c>
      <c r="E174" s="72" t="s">
        <v>143</v>
      </c>
      <c r="F174" s="62" t="s">
        <v>5105</v>
      </c>
    </row>
    <row r="175" spans="1:6" x14ac:dyDescent="0.25">
      <c r="A175" s="72" t="s">
        <v>310</v>
      </c>
      <c r="B175" s="72" t="s">
        <v>368</v>
      </c>
      <c r="C175" s="3" t="s">
        <v>369</v>
      </c>
      <c r="D175" s="3" t="s">
        <v>98</v>
      </c>
      <c r="E175" s="72" t="s">
        <v>31</v>
      </c>
      <c r="F175" s="62" t="s">
        <v>5105</v>
      </c>
    </row>
    <row r="176" spans="1:6" x14ac:dyDescent="0.25">
      <c r="A176" s="72" t="s">
        <v>310</v>
      </c>
      <c r="B176" s="72" t="s">
        <v>370</v>
      </c>
      <c r="C176" s="3" t="s">
        <v>371</v>
      </c>
      <c r="D176" s="3" t="s">
        <v>358</v>
      </c>
      <c r="E176" s="72" t="s">
        <v>139</v>
      </c>
      <c r="F176" s="62" t="s">
        <v>5105</v>
      </c>
    </row>
    <row r="177" spans="1:6" x14ac:dyDescent="0.25">
      <c r="A177" s="72">
        <v>110</v>
      </c>
      <c r="B177" s="72" t="s">
        <v>372</v>
      </c>
      <c r="C177" s="3" t="s">
        <v>373</v>
      </c>
      <c r="D177" s="3" t="s">
        <v>374</v>
      </c>
      <c r="E177" s="72" t="s">
        <v>375</v>
      </c>
      <c r="F177" s="62" t="s">
        <v>5105</v>
      </c>
    </row>
    <row r="178" spans="1:6" x14ac:dyDescent="0.25">
      <c r="A178" s="72">
        <v>110</v>
      </c>
      <c r="B178" s="72" t="s">
        <v>372</v>
      </c>
      <c r="C178" s="3" t="s">
        <v>376</v>
      </c>
      <c r="D178" s="3" t="s">
        <v>374</v>
      </c>
      <c r="E178" s="72" t="s">
        <v>377</v>
      </c>
      <c r="F178" s="62" t="s">
        <v>5105</v>
      </c>
    </row>
    <row r="179" spans="1:6" x14ac:dyDescent="0.25">
      <c r="A179" s="72">
        <v>110</v>
      </c>
      <c r="B179" s="72" t="s">
        <v>378</v>
      </c>
      <c r="C179" s="3" t="s">
        <v>379</v>
      </c>
      <c r="D179" s="3" t="s">
        <v>380</v>
      </c>
      <c r="E179" s="72" t="s">
        <v>381</v>
      </c>
      <c r="F179" s="62" t="s">
        <v>5105</v>
      </c>
    </row>
    <row r="180" spans="1:6" x14ac:dyDescent="0.25">
      <c r="A180" s="72">
        <v>110</v>
      </c>
      <c r="B180" s="70" t="s">
        <v>382</v>
      </c>
      <c r="C180" s="184" t="s">
        <v>383</v>
      </c>
      <c r="D180" s="3" t="s">
        <v>384</v>
      </c>
      <c r="E180" s="72" t="s">
        <v>385</v>
      </c>
      <c r="F180" s="62" t="s">
        <v>5105</v>
      </c>
    </row>
    <row r="181" spans="1:6" x14ac:dyDescent="0.25">
      <c r="A181" s="181">
        <v>110</v>
      </c>
      <c r="B181" s="137" t="s">
        <v>386</v>
      </c>
      <c r="C181" s="20" t="s">
        <v>387</v>
      </c>
      <c r="D181" s="20" t="s">
        <v>388</v>
      </c>
      <c r="E181" s="137" t="s">
        <v>385</v>
      </c>
      <c r="F181" s="62" t="s">
        <v>5105</v>
      </c>
    </row>
    <row r="182" spans="1:6" x14ac:dyDescent="0.25">
      <c r="A182" s="174">
        <v>110</v>
      </c>
      <c r="B182" s="72" t="s">
        <v>389</v>
      </c>
      <c r="C182" s="3" t="s">
        <v>390</v>
      </c>
      <c r="D182" s="3" t="s">
        <v>391</v>
      </c>
      <c r="E182" s="72" t="s">
        <v>392</v>
      </c>
      <c r="F182" s="62" t="s">
        <v>5105</v>
      </c>
    </row>
    <row r="183" spans="1:6" x14ac:dyDescent="0.25">
      <c r="A183" s="174">
        <v>110</v>
      </c>
      <c r="B183" s="72" t="s">
        <v>389</v>
      </c>
      <c r="C183" s="3" t="s">
        <v>390</v>
      </c>
      <c r="D183" s="3" t="s">
        <v>391</v>
      </c>
      <c r="E183" s="72" t="s">
        <v>375</v>
      </c>
      <c r="F183" s="62" t="s">
        <v>5105</v>
      </c>
    </row>
    <row r="184" spans="1:6" x14ac:dyDescent="0.25">
      <c r="A184" s="174">
        <v>110</v>
      </c>
      <c r="B184" s="72" t="s">
        <v>393</v>
      </c>
      <c r="C184" s="3" t="s">
        <v>394</v>
      </c>
      <c r="D184" s="3" t="s">
        <v>395</v>
      </c>
      <c r="E184" s="72" t="s">
        <v>385</v>
      </c>
      <c r="F184" s="62" t="s">
        <v>5105</v>
      </c>
    </row>
    <row r="185" spans="1:6" x14ac:dyDescent="0.25">
      <c r="A185" s="174">
        <v>108</v>
      </c>
      <c r="B185" s="72" t="s">
        <v>396</v>
      </c>
      <c r="C185" s="3" t="s">
        <v>397</v>
      </c>
      <c r="D185" s="3" t="s">
        <v>398</v>
      </c>
      <c r="E185" s="72" t="s">
        <v>399</v>
      </c>
      <c r="F185" s="62" t="s">
        <v>5105</v>
      </c>
    </row>
    <row r="186" spans="1:6" x14ac:dyDescent="0.25">
      <c r="A186" s="174">
        <v>108</v>
      </c>
      <c r="B186" s="70" t="s">
        <v>169</v>
      </c>
      <c r="C186" s="184" t="s">
        <v>170</v>
      </c>
      <c r="D186" s="3" t="s">
        <v>400</v>
      </c>
      <c r="E186" s="72" t="s">
        <v>401</v>
      </c>
      <c r="F186" s="62" t="s">
        <v>5105</v>
      </c>
    </row>
    <row r="187" spans="1:6" x14ac:dyDescent="0.25">
      <c r="A187" s="182">
        <v>110</v>
      </c>
      <c r="B187" s="63" t="s">
        <v>701</v>
      </c>
      <c r="C187" s="52" t="s">
        <v>701</v>
      </c>
      <c r="D187" s="2" t="s">
        <v>701</v>
      </c>
      <c r="E187" s="63" t="s">
        <v>701</v>
      </c>
      <c r="F187" s="62" t="s">
        <v>5105</v>
      </c>
    </row>
    <row r="188" spans="1:6" x14ac:dyDescent="0.25">
      <c r="A188" s="158">
        <v>111</v>
      </c>
      <c r="B188" s="72" t="s">
        <v>402</v>
      </c>
      <c r="C188" s="52" t="s">
        <v>403</v>
      </c>
      <c r="D188" s="3" t="s">
        <v>404</v>
      </c>
      <c r="E188" s="72" t="s">
        <v>405</v>
      </c>
      <c r="F188" s="62" t="s">
        <v>5105</v>
      </c>
    </row>
    <row r="189" spans="1:6" x14ac:dyDescent="0.25">
      <c r="A189" s="158">
        <v>111</v>
      </c>
      <c r="B189" s="72" t="s">
        <v>402</v>
      </c>
      <c r="C189" s="52" t="s">
        <v>403</v>
      </c>
      <c r="D189" s="3" t="s">
        <v>406</v>
      </c>
      <c r="E189" s="186" t="s">
        <v>150</v>
      </c>
      <c r="F189" s="62" t="s">
        <v>5105</v>
      </c>
    </row>
    <row r="190" spans="1:6" x14ac:dyDescent="0.25">
      <c r="A190" s="158">
        <v>111</v>
      </c>
      <c r="B190" s="72" t="s">
        <v>407</v>
      </c>
      <c r="C190" s="52" t="s">
        <v>408</v>
      </c>
      <c r="D190" s="3" t="s">
        <v>409</v>
      </c>
      <c r="E190" s="186" t="s">
        <v>150</v>
      </c>
      <c r="F190" s="62" t="s">
        <v>5105</v>
      </c>
    </row>
    <row r="191" spans="1:6" x14ac:dyDescent="0.25">
      <c r="A191" s="158">
        <v>111</v>
      </c>
      <c r="B191" s="72" t="s">
        <v>407</v>
      </c>
      <c r="C191" s="52" t="s">
        <v>408</v>
      </c>
      <c r="D191" s="3" t="s">
        <v>410</v>
      </c>
      <c r="E191" s="72" t="s">
        <v>411</v>
      </c>
      <c r="F191" s="62" t="s">
        <v>5105</v>
      </c>
    </row>
    <row r="192" spans="1:6" x14ac:dyDescent="0.25">
      <c r="A192" s="158">
        <v>111</v>
      </c>
      <c r="B192" s="72" t="s">
        <v>412</v>
      </c>
      <c r="C192" s="52" t="s">
        <v>413</v>
      </c>
      <c r="D192" s="3" t="s">
        <v>414</v>
      </c>
      <c r="E192" s="72" t="s">
        <v>415</v>
      </c>
      <c r="F192" s="62" t="s">
        <v>5105</v>
      </c>
    </row>
    <row r="193" spans="1:6" x14ac:dyDescent="0.25">
      <c r="A193" s="158">
        <v>111</v>
      </c>
      <c r="B193" s="72" t="s">
        <v>412</v>
      </c>
      <c r="C193" s="52" t="s">
        <v>413</v>
      </c>
      <c r="D193" s="3" t="s">
        <v>416</v>
      </c>
      <c r="E193" s="72" t="s">
        <v>417</v>
      </c>
      <c r="F193" s="62" t="s">
        <v>5105</v>
      </c>
    </row>
    <row r="194" spans="1:6" x14ac:dyDescent="0.25">
      <c r="A194" s="158">
        <v>111</v>
      </c>
      <c r="B194" s="72" t="s">
        <v>412</v>
      </c>
      <c r="C194" s="52" t="s">
        <v>413</v>
      </c>
      <c r="D194" s="3" t="s">
        <v>418</v>
      </c>
      <c r="E194" s="72" t="s">
        <v>419</v>
      </c>
      <c r="F194" s="62" t="s">
        <v>5105</v>
      </c>
    </row>
    <row r="195" spans="1:6" x14ac:dyDescent="0.25">
      <c r="A195" s="158">
        <v>111</v>
      </c>
      <c r="B195" s="72" t="s">
        <v>420</v>
      </c>
      <c r="C195" s="52" t="s">
        <v>421</v>
      </c>
      <c r="D195" s="3" t="s">
        <v>422</v>
      </c>
      <c r="E195" s="72" t="s">
        <v>410</v>
      </c>
      <c r="F195" s="62" t="s">
        <v>5105</v>
      </c>
    </row>
    <row r="196" spans="1:6" x14ac:dyDescent="0.25">
      <c r="A196" s="158">
        <v>111</v>
      </c>
      <c r="B196" s="72" t="s">
        <v>420</v>
      </c>
      <c r="C196" s="52" t="s">
        <v>421</v>
      </c>
      <c r="D196" s="3" t="s">
        <v>423</v>
      </c>
      <c r="E196" s="72" t="s">
        <v>410</v>
      </c>
      <c r="F196" s="62" t="s">
        <v>5105</v>
      </c>
    </row>
    <row r="197" spans="1:6" x14ac:dyDescent="0.25">
      <c r="A197" s="158">
        <v>111</v>
      </c>
      <c r="B197" s="72" t="s">
        <v>420</v>
      </c>
      <c r="C197" s="52" t="s">
        <v>421</v>
      </c>
      <c r="D197" s="3" t="s">
        <v>424</v>
      </c>
      <c r="E197" s="72" t="s">
        <v>425</v>
      </c>
      <c r="F197" s="62" t="s">
        <v>5105</v>
      </c>
    </row>
    <row r="198" spans="1:6" x14ac:dyDescent="0.25">
      <c r="A198" s="158">
        <v>111</v>
      </c>
      <c r="B198" s="72" t="s">
        <v>426</v>
      </c>
      <c r="C198" s="3" t="s">
        <v>427</v>
      </c>
      <c r="D198" s="3" t="s">
        <v>428</v>
      </c>
      <c r="E198" s="72" t="s">
        <v>429</v>
      </c>
      <c r="F198" s="62" t="s">
        <v>5105</v>
      </c>
    </row>
    <row r="199" spans="1:6" x14ac:dyDescent="0.25">
      <c r="A199" s="158">
        <v>111</v>
      </c>
      <c r="B199" s="72" t="s">
        <v>426</v>
      </c>
      <c r="C199" s="3" t="s">
        <v>427</v>
      </c>
      <c r="D199" s="3" t="s">
        <v>428</v>
      </c>
      <c r="E199" s="72" t="s">
        <v>430</v>
      </c>
      <c r="F199" s="62" t="s">
        <v>5105</v>
      </c>
    </row>
    <row r="200" spans="1:6" x14ac:dyDescent="0.25">
      <c r="A200" s="158">
        <v>111</v>
      </c>
      <c r="B200" s="72" t="s">
        <v>426</v>
      </c>
      <c r="C200" s="3" t="s">
        <v>427</v>
      </c>
      <c r="D200" s="3" t="s">
        <v>431</v>
      </c>
      <c r="E200" s="72" t="s">
        <v>432</v>
      </c>
      <c r="F200" s="62" t="s">
        <v>5105</v>
      </c>
    </row>
    <row r="201" spans="1:6" x14ac:dyDescent="0.25">
      <c r="A201" s="158">
        <v>111</v>
      </c>
      <c r="B201" s="72" t="s">
        <v>433</v>
      </c>
      <c r="C201" s="3" t="s">
        <v>434</v>
      </c>
      <c r="D201" s="3" t="s">
        <v>435</v>
      </c>
      <c r="E201" s="72" t="s">
        <v>436</v>
      </c>
      <c r="F201" s="62" t="s">
        <v>5105</v>
      </c>
    </row>
    <row r="202" spans="1:6" x14ac:dyDescent="0.25">
      <c r="A202" s="158">
        <v>111</v>
      </c>
      <c r="B202" s="72" t="s">
        <v>437</v>
      </c>
      <c r="C202" s="3" t="s">
        <v>438</v>
      </c>
      <c r="D202" s="3" t="s">
        <v>439</v>
      </c>
      <c r="E202" s="72" t="s">
        <v>440</v>
      </c>
      <c r="F202" s="62" t="s">
        <v>5105</v>
      </c>
    </row>
    <row r="203" spans="1:6" x14ac:dyDescent="0.25">
      <c r="A203" s="158">
        <v>111</v>
      </c>
      <c r="B203" s="72" t="s">
        <v>437</v>
      </c>
      <c r="C203" s="3" t="s">
        <v>438</v>
      </c>
      <c r="D203" s="3" t="s">
        <v>441</v>
      </c>
      <c r="E203" s="72" t="s">
        <v>442</v>
      </c>
      <c r="F203" s="62" t="s">
        <v>5105</v>
      </c>
    </row>
    <row r="204" spans="1:6" x14ac:dyDescent="0.25">
      <c r="A204" s="158">
        <v>111</v>
      </c>
      <c r="B204" s="72" t="s">
        <v>443</v>
      </c>
      <c r="C204" s="52" t="s">
        <v>444</v>
      </c>
      <c r="D204" s="3" t="s">
        <v>445</v>
      </c>
      <c r="E204" s="72" t="s">
        <v>446</v>
      </c>
      <c r="F204" s="62" t="s">
        <v>5105</v>
      </c>
    </row>
    <row r="205" spans="1:6" x14ac:dyDescent="0.25">
      <c r="A205" s="158">
        <v>111</v>
      </c>
      <c r="B205" s="72" t="s">
        <v>443</v>
      </c>
      <c r="C205" s="52" t="s">
        <v>444</v>
      </c>
      <c r="D205" s="3" t="s">
        <v>447</v>
      </c>
      <c r="E205" s="72" t="s">
        <v>448</v>
      </c>
      <c r="F205" s="62" t="s">
        <v>5105</v>
      </c>
    </row>
    <row r="206" spans="1:6" x14ac:dyDescent="0.25">
      <c r="A206" s="158">
        <v>111</v>
      </c>
      <c r="B206" s="72" t="s">
        <v>449</v>
      </c>
      <c r="C206" s="3" t="s">
        <v>450</v>
      </c>
      <c r="D206" s="3" t="s">
        <v>451</v>
      </c>
      <c r="E206" s="186" t="s">
        <v>150</v>
      </c>
      <c r="F206" s="62" t="s">
        <v>5105</v>
      </c>
    </row>
    <row r="207" spans="1:6" x14ac:dyDescent="0.25">
      <c r="A207" s="158">
        <v>111</v>
      </c>
      <c r="B207" s="72" t="s">
        <v>449</v>
      </c>
      <c r="C207" s="3" t="s">
        <v>450</v>
      </c>
      <c r="D207" s="3" t="s">
        <v>452</v>
      </c>
      <c r="E207" s="63" t="s">
        <v>453</v>
      </c>
      <c r="F207" s="62" t="s">
        <v>5105</v>
      </c>
    </row>
    <row r="208" spans="1:6" x14ac:dyDescent="0.25">
      <c r="A208" s="158">
        <v>111</v>
      </c>
      <c r="B208" s="72" t="s">
        <v>449</v>
      </c>
      <c r="C208" s="3" t="s">
        <v>450</v>
      </c>
      <c r="D208" s="3" t="s">
        <v>454</v>
      </c>
      <c r="E208" s="186" t="s">
        <v>150</v>
      </c>
      <c r="F208" s="62" t="s">
        <v>5105</v>
      </c>
    </row>
    <row r="209" spans="1:6" x14ac:dyDescent="0.25">
      <c r="A209" s="158">
        <v>111</v>
      </c>
      <c r="B209" s="72" t="s">
        <v>455</v>
      </c>
      <c r="C209" s="185" t="s">
        <v>456</v>
      </c>
      <c r="D209" s="3" t="s">
        <v>457</v>
      </c>
      <c r="E209" s="63" t="s">
        <v>458</v>
      </c>
      <c r="F209" s="62" t="s">
        <v>5105</v>
      </c>
    </row>
    <row r="210" spans="1:6" x14ac:dyDescent="0.25">
      <c r="A210" s="158">
        <v>111</v>
      </c>
      <c r="B210" s="72" t="s">
        <v>455</v>
      </c>
      <c r="C210" s="185" t="s">
        <v>456</v>
      </c>
      <c r="D210" s="3" t="s">
        <v>459</v>
      </c>
      <c r="E210" s="63" t="s">
        <v>458</v>
      </c>
      <c r="F210" s="62" t="s">
        <v>5105</v>
      </c>
    </row>
    <row r="211" spans="1:6" x14ac:dyDescent="0.25">
      <c r="A211" s="158">
        <v>111</v>
      </c>
      <c r="B211" s="72" t="s">
        <v>460</v>
      </c>
      <c r="C211" s="3" t="s">
        <v>5125</v>
      </c>
      <c r="D211" s="3" t="s">
        <v>459</v>
      </c>
      <c r="E211" s="63" t="s">
        <v>461</v>
      </c>
      <c r="F211" s="62" t="s">
        <v>5105</v>
      </c>
    </row>
    <row r="212" spans="1:6" x14ac:dyDescent="0.25">
      <c r="A212" s="158">
        <v>111</v>
      </c>
      <c r="B212" s="72" t="s">
        <v>462</v>
      </c>
      <c r="C212" s="52" t="s">
        <v>463</v>
      </c>
      <c r="D212" s="3" t="s">
        <v>464</v>
      </c>
      <c r="E212" s="63" t="s">
        <v>5122</v>
      </c>
      <c r="F212" s="62" t="s">
        <v>5105</v>
      </c>
    </row>
    <row r="213" spans="1:6" x14ac:dyDescent="0.25">
      <c r="A213" s="158">
        <v>111</v>
      </c>
      <c r="B213" s="72" t="s">
        <v>462</v>
      </c>
      <c r="C213" s="52" t="s">
        <v>463</v>
      </c>
      <c r="D213" s="3" t="s">
        <v>465</v>
      </c>
      <c r="E213" s="63" t="s">
        <v>466</v>
      </c>
      <c r="F213" s="62" t="s">
        <v>5105</v>
      </c>
    </row>
    <row r="214" spans="1:6" x14ac:dyDescent="0.25">
      <c r="A214" s="158">
        <v>111</v>
      </c>
      <c r="B214" s="72" t="s">
        <v>467</v>
      </c>
      <c r="C214" s="52" t="s">
        <v>468</v>
      </c>
      <c r="D214" s="3" t="s">
        <v>469</v>
      </c>
      <c r="E214" s="63" t="s">
        <v>470</v>
      </c>
      <c r="F214" s="62" t="s">
        <v>5105</v>
      </c>
    </row>
    <row r="215" spans="1:6" x14ac:dyDescent="0.25">
      <c r="A215" s="158">
        <v>111</v>
      </c>
      <c r="B215" s="72" t="s">
        <v>467</v>
      </c>
      <c r="C215" s="52" t="s">
        <v>468</v>
      </c>
      <c r="D215" s="3" t="s">
        <v>469</v>
      </c>
      <c r="E215" s="63" t="s">
        <v>471</v>
      </c>
      <c r="F215" s="62" t="s">
        <v>5105</v>
      </c>
    </row>
    <row r="216" spans="1:6" x14ac:dyDescent="0.25">
      <c r="A216" s="158">
        <v>111</v>
      </c>
      <c r="B216" s="72" t="s">
        <v>467</v>
      </c>
      <c r="C216" s="52" t="s">
        <v>468</v>
      </c>
      <c r="D216" s="3" t="s">
        <v>469</v>
      </c>
      <c r="E216" s="63" t="s">
        <v>472</v>
      </c>
      <c r="F216" s="62" t="s">
        <v>5105</v>
      </c>
    </row>
    <row r="217" spans="1:6" x14ac:dyDescent="0.25">
      <c r="A217" s="158">
        <v>111</v>
      </c>
      <c r="B217" s="72" t="s">
        <v>473</v>
      </c>
      <c r="C217" s="3" t="s">
        <v>5119</v>
      </c>
      <c r="D217" s="3" t="s">
        <v>474</v>
      </c>
      <c r="E217" s="63" t="s">
        <v>475</v>
      </c>
      <c r="F217" s="62" t="s">
        <v>5105</v>
      </c>
    </row>
    <row r="218" spans="1:6" x14ac:dyDescent="0.25">
      <c r="A218" s="158">
        <v>111</v>
      </c>
      <c r="B218" s="72" t="s">
        <v>473</v>
      </c>
      <c r="C218" s="3" t="s">
        <v>5119</v>
      </c>
      <c r="D218" s="3" t="s">
        <v>476</v>
      </c>
      <c r="E218" s="63" t="s">
        <v>477</v>
      </c>
      <c r="F218" s="62" t="s">
        <v>5105</v>
      </c>
    </row>
    <row r="219" spans="1:6" x14ac:dyDescent="0.25">
      <c r="A219" s="158">
        <v>111</v>
      </c>
      <c r="B219" s="72" t="s">
        <v>478</v>
      </c>
      <c r="C219" s="3" t="s">
        <v>5120</v>
      </c>
      <c r="D219" s="3" t="s">
        <v>479</v>
      </c>
      <c r="E219" s="63" t="s">
        <v>5123</v>
      </c>
      <c r="F219" s="62" t="s">
        <v>5105</v>
      </c>
    </row>
    <row r="220" spans="1:6" x14ac:dyDescent="0.25">
      <c r="A220" s="158">
        <v>111</v>
      </c>
      <c r="B220" s="72" t="s">
        <v>478</v>
      </c>
      <c r="C220" s="3" t="s">
        <v>5120</v>
      </c>
      <c r="D220" s="3" t="s">
        <v>5121</v>
      </c>
      <c r="E220" s="63" t="s">
        <v>5123</v>
      </c>
      <c r="F220" s="62" t="s">
        <v>5105</v>
      </c>
    </row>
    <row r="221" spans="1:6" x14ac:dyDescent="0.25">
      <c r="A221" s="158">
        <v>111</v>
      </c>
      <c r="B221" s="72" t="s">
        <v>478</v>
      </c>
      <c r="C221" s="3" t="s">
        <v>5120</v>
      </c>
      <c r="D221" s="3" t="s">
        <v>480</v>
      </c>
      <c r="E221" s="63" t="s">
        <v>481</v>
      </c>
      <c r="F221" s="62" t="s">
        <v>5105</v>
      </c>
    </row>
    <row r="222" spans="1:6" x14ac:dyDescent="0.25">
      <c r="A222" s="158">
        <v>111</v>
      </c>
      <c r="B222" s="72" t="s">
        <v>482</v>
      </c>
      <c r="C222" s="3" t="s">
        <v>5124</v>
      </c>
      <c r="D222" s="3" t="s">
        <v>480</v>
      </c>
      <c r="E222" s="63" t="s">
        <v>483</v>
      </c>
      <c r="F222" s="62" t="s">
        <v>5105</v>
      </c>
    </row>
    <row r="223" spans="1:6" x14ac:dyDescent="0.25">
      <c r="A223" s="158">
        <v>111</v>
      </c>
      <c r="B223" s="72" t="s">
        <v>482</v>
      </c>
      <c r="C223" s="3" t="s">
        <v>5124</v>
      </c>
      <c r="D223" s="3" t="s">
        <v>484</v>
      </c>
      <c r="E223" s="63" t="s">
        <v>483</v>
      </c>
      <c r="F223" s="62" t="s">
        <v>5105</v>
      </c>
    </row>
    <row r="224" spans="1:6" x14ac:dyDescent="0.25">
      <c r="A224" s="158">
        <v>111</v>
      </c>
      <c r="B224" s="72" t="s">
        <v>485</v>
      </c>
      <c r="C224" s="3" t="s">
        <v>486</v>
      </c>
      <c r="D224" s="3" t="s">
        <v>487</v>
      </c>
      <c r="E224" s="63" t="s">
        <v>461</v>
      </c>
      <c r="F224" s="62" t="s">
        <v>5105</v>
      </c>
    </row>
    <row r="225" spans="1:6" x14ac:dyDescent="0.25">
      <c r="A225" s="158">
        <v>111</v>
      </c>
      <c r="B225" s="72" t="s">
        <v>488</v>
      </c>
      <c r="C225" s="3" t="s">
        <v>486</v>
      </c>
      <c r="D225" s="3" t="s">
        <v>489</v>
      </c>
      <c r="E225" s="63" t="s">
        <v>490</v>
      </c>
      <c r="F225" s="62" t="s">
        <v>5105</v>
      </c>
    </row>
    <row r="226" spans="1:6" x14ac:dyDescent="0.25">
      <c r="A226" s="158">
        <v>111</v>
      </c>
      <c r="B226" s="72" t="s">
        <v>491</v>
      </c>
      <c r="C226" s="3" t="s">
        <v>492</v>
      </c>
      <c r="D226" s="3" t="s">
        <v>493</v>
      </c>
      <c r="E226" s="63" t="s">
        <v>494</v>
      </c>
      <c r="F226" s="62" t="s">
        <v>5105</v>
      </c>
    </row>
    <row r="227" spans="1:6" x14ac:dyDescent="0.25">
      <c r="A227" s="158">
        <v>111</v>
      </c>
      <c r="B227" s="72" t="s">
        <v>495</v>
      </c>
      <c r="C227" s="52" t="s">
        <v>496</v>
      </c>
      <c r="D227" s="3" t="s">
        <v>497</v>
      </c>
      <c r="E227" s="63" t="s">
        <v>498</v>
      </c>
      <c r="F227" s="62" t="s">
        <v>5105</v>
      </c>
    </row>
    <row r="228" spans="1:6" x14ac:dyDescent="0.25">
      <c r="A228" s="158">
        <v>111</v>
      </c>
      <c r="B228" s="72" t="s">
        <v>495</v>
      </c>
      <c r="C228" s="52" t="s">
        <v>496</v>
      </c>
      <c r="D228" s="3" t="s">
        <v>499</v>
      </c>
      <c r="E228" s="63" t="s">
        <v>500</v>
      </c>
      <c r="F228" s="62" t="s">
        <v>5105</v>
      </c>
    </row>
    <row r="229" spans="1:6" x14ac:dyDescent="0.25">
      <c r="A229" s="158">
        <v>111</v>
      </c>
      <c r="B229" s="72" t="s">
        <v>501</v>
      </c>
      <c r="C229" s="3" t="s">
        <v>502</v>
      </c>
      <c r="D229" s="3" t="s">
        <v>503</v>
      </c>
      <c r="E229" s="63" t="s">
        <v>504</v>
      </c>
      <c r="F229" s="62" t="s">
        <v>5105</v>
      </c>
    </row>
    <row r="230" spans="1:6" x14ac:dyDescent="0.25">
      <c r="A230" s="158">
        <v>111</v>
      </c>
      <c r="B230" s="72" t="s">
        <v>505</v>
      </c>
      <c r="C230" s="3" t="s">
        <v>506</v>
      </c>
      <c r="D230" s="3" t="s">
        <v>507</v>
      </c>
      <c r="E230" s="72" t="s">
        <v>508</v>
      </c>
      <c r="F230" s="62" t="s">
        <v>5105</v>
      </c>
    </row>
    <row r="231" spans="1:6" x14ac:dyDescent="0.25">
      <c r="A231" s="158">
        <v>111</v>
      </c>
      <c r="B231" s="72" t="s">
        <v>505</v>
      </c>
      <c r="C231" s="3" t="s">
        <v>506</v>
      </c>
      <c r="D231" s="3" t="s">
        <v>509</v>
      </c>
      <c r="E231" s="72" t="s">
        <v>510</v>
      </c>
      <c r="F231" s="62" t="s">
        <v>5105</v>
      </c>
    </row>
    <row r="232" spans="1:6" x14ac:dyDescent="0.25">
      <c r="A232" s="158">
        <v>111</v>
      </c>
      <c r="B232" s="72" t="s">
        <v>505</v>
      </c>
      <c r="C232" s="3" t="s">
        <v>506</v>
      </c>
      <c r="D232" s="3" t="s">
        <v>503</v>
      </c>
      <c r="E232" s="172" t="s">
        <v>511</v>
      </c>
      <c r="F232" s="62" t="s">
        <v>5105</v>
      </c>
    </row>
    <row r="233" spans="1:6" x14ac:dyDescent="0.25">
      <c r="A233" s="158">
        <v>111</v>
      </c>
      <c r="B233" s="172" t="s">
        <v>512</v>
      </c>
      <c r="C233" s="3" t="s">
        <v>506</v>
      </c>
      <c r="D233" s="3" t="s">
        <v>503</v>
      </c>
      <c r="E233" s="172" t="s">
        <v>513</v>
      </c>
      <c r="F233" s="62" t="s">
        <v>5105</v>
      </c>
    </row>
    <row r="234" spans="1:6" x14ac:dyDescent="0.25">
      <c r="A234" s="158">
        <v>111</v>
      </c>
      <c r="B234" s="63" t="s">
        <v>514</v>
      </c>
      <c r="C234" s="52" t="s">
        <v>515</v>
      </c>
      <c r="D234" s="52" t="s">
        <v>516</v>
      </c>
      <c r="E234" s="63" t="s">
        <v>513</v>
      </c>
      <c r="F234" s="62" t="s">
        <v>5105</v>
      </c>
    </row>
    <row r="235" spans="1:6" x14ac:dyDescent="0.25">
      <c r="A235" s="158">
        <v>111</v>
      </c>
      <c r="B235" s="63" t="s">
        <v>514</v>
      </c>
      <c r="C235" s="52" t="s">
        <v>515</v>
      </c>
      <c r="D235" s="52" t="s">
        <v>516</v>
      </c>
      <c r="E235" s="63" t="s">
        <v>513</v>
      </c>
      <c r="F235" s="62" t="s">
        <v>5105</v>
      </c>
    </row>
    <row r="236" spans="1:6" x14ac:dyDescent="0.25">
      <c r="A236" s="158">
        <v>111</v>
      </c>
      <c r="B236" s="63" t="s">
        <v>517</v>
      </c>
      <c r="C236" s="52" t="s">
        <v>518</v>
      </c>
      <c r="D236" s="52" t="s">
        <v>519</v>
      </c>
      <c r="E236" s="63" t="s">
        <v>520</v>
      </c>
      <c r="F236" s="62" t="s">
        <v>5105</v>
      </c>
    </row>
    <row r="237" spans="1:6" x14ac:dyDescent="0.25">
      <c r="A237" s="158">
        <v>111</v>
      </c>
      <c r="B237" s="63" t="s">
        <v>521</v>
      </c>
      <c r="C237" s="52" t="s">
        <v>522</v>
      </c>
      <c r="D237" s="52" t="s">
        <v>523</v>
      </c>
      <c r="E237" s="63" t="s">
        <v>524</v>
      </c>
      <c r="F237" s="62" t="s">
        <v>5105</v>
      </c>
    </row>
    <row r="238" spans="1:6" x14ac:dyDescent="0.25">
      <c r="A238" s="158">
        <v>111</v>
      </c>
      <c r="B238" s="63" t="s">
        <v>525</v>
      </c>
      <c r="C238" s="52" t="s">
        <v>525</v>
      </c>
      <c r="D238" s="2" t="s">
        <v>525</v>
      </c>
      <c r="E238" s="63" t="s">
        <v>525</v>
      </c>
      <c r="F238" s="62" t="s">
        <v>5105</v>
      </c>
    </row>
    <row r="239" spans="1:6" x14ac:dyDescent="0.25">
      <c r="A239" s="158">
        <v>111</v>
      </c>
      <c r="B239" s="63" t="s">
        <v>526</v>
      </c>
      <c r="C239" s="52" t="s">
        <v>526</v>
      </c>
      <c r="D239" s="2" t="s">
        <v>526</v>
      </c>
      <c r="E239" s="63" t="s">
        <v>526</v>
      </c>
      <c r="F239" s="62" t="s">
        <v>5105</v>
      </c>
    </row>
    <row r="240" spans="1:6" x14ac:dyDescent="0.25">
      <c r="A240" s="158">
        <v>111</v>
      </c>
      <c r="B240" s="63" t="s">
        <v>526</v>
      </c>
      <c r="C240" s="52" t="s">
        <v>526</v>
      </c>
      <c r="D240" s="2" t="s">
        <v>526</v>
      </c>
      <c r="E240" s="63" t="s">
        <v>526</v>
      </c>
      <c r="F240" s="62" t="s">
        <v>5105</v>
      </c>
    </row>
    <row r="241" spans="1:6" x14ac:dyDescent="0.25">
      <c r="A241" s="57">
        <v>112</v>
      </c>
      <c r="B241" s="57" t="s">
        <v>527</v>
      </c>
      <c r="C241" s="45" t="s">
        <v>528</v>
      </c>
      <c r="D241" s="45" t="s">
        <v>529</v>
      </c>
      <c r="E241" s="57" t="s">
        <v>530</v>
      </c>
      <c r="F241" s="62" t="s">
        <v>5105</v>
      </c>
    </row>
    <row r="242" spans="1:6" x14ac:dyDescent="0.25">
      <c r="A242" s="57">
        <v>112</v>
      </c>
      <c r="B242" s="57" t="s">
        <v>531</v>
      </c>
      <c r="C242" s="45" t="s">
        <v>532</v>
      </c>
      <c r="D242" s="45" t="s">
        <v>533</v>
      </c>
      <c r="E242" s="57" t="s">
        <v>534</v>
      </c>
      <c r="F242" s="62" t="s">
        <v>5105</v>
      </c>
    </row>
    <row r="243" spans="1:6" x14ac:dyDescent="0.25">
      <c r="A243" s="57">
        <v>112</v>
      </c>
      <c r="B243" s="57" t="s">
        <v>535</v>
      </c>
      <c r="C243" s="45" t="s">
        <v>536</v>
      </c>
      <c r="D243" s="45" t="s">
        <v>529</v>
      </c>
      <c r="E243" s="57" t="s">
        <v>537</v>
      </c>
      <c r="F243" s="62" t="s">
        <v>5105</v>
      </c>
    </row>
    <row r="244" spans="1:6" x14ac:dyDescent="0.25">
      <c r="A244" s="57">
        <v>112</v>
      </c>
      <c r="B244" s="57" t="s">
        <v>538</v>
      </c>
      <c r="C244" s="45" t="s">
        <v>539</v>
      </c>
      <c r="D244" s="45" t="s">
        <v>537</v>
      </c>
      <c r="E244" s="57" t="s">
        <v>540</v>
      </c>
      <c r="F244" s="62" t="s">
        <v>5105</v>
      </c>
    </row>
    <row r="245" spans="1:6" x14ac:dyDescent="0.25">
      <c r="A245" s="57">
        <v>112</v>
      </c>
      <c r="B245" s="57" t="s">
        <v>541</v>
      </c>
      <c r="C245" s="45" t="s">
        <v>542</v>
      </c>
      <c r="D245" s="45" t="s">
        <v>543</v>
      </c>
      <c r="E245" s="57" t="s">
        <v>544</v>
      </c>
      <c r="F245" s="62" t="s">
        <v>5105</v>
      </c>
    </row>
    <row r="246" spans="1:6" x14ac:dyDescent="0.25">
      <c r="A246" s="57">
        <v>112</v>
      </c>
      <c r="B246" s="57" t="s">
        <v>545</v>
      </c>
      <c r="C246" s="45" t="s">
        <v>546</v>
      </c>
      <c r="D246" s="45" t="s">
        <v>547</v>
      </c>
      <c r="E246" s="57" t="s">
        <v>548</v>
      </c>
      <c r="F246" s="62" t="s">
        <v>5105</v>
      </c>
    </row>
    <row r="247" spans="1:6" x14ac:dyDescent="0.25">
      <c r="A247" s="57">
        <v>112</v>
      </c>
      <c r="B247" s="57" t="s">
        <v>549</v>
      </c>
      <c r="C247" s="45" t="s">
        <v>550</v>
      </c>
      <c r="D247" s="45" t="s">
        <v>551</v>
      </c>
      <c r="E247" s="57" t="s">
        <v>64</v>
      </c>
      <c r="F247" s="62" t="s">
        <v>5105</v>
      </c>
    </row>
    <row r="248" spans="1:6" x14ac:dyDescent="0.25">
      <c r="A248" s="57">
        <v>112</v>
      </c>
      <c r="B248" s="57" t="s">
        <v>552</v>
      </c>
      <c r="C248" s="45" t="s">
        <v>553</v>
      </c>
      <c r="D248" s="45" t="s">
        <v>554</v>
      </c>
      <c r="E248" s="57" t="s">
        <v>555</v>
      </c>
      <c r="F248" s="62" t="s">
        <v>5105</v>
      </c>
    </row>
    <row r="249" spans="1:6" x14ac:dyDescent="0.25">
      <c r="A249" s="57">
        <v>112</v>
      </c>
      <c r="B249" s="57" t="s">
        <v>556</v>
      </c>
      <c r="C249" s="45" t="s">
        <v>557</v>
      </c>
      <c r="D249" s="45" t="s">
        <v>558</v>
      </c>
      <c r="E249" s="57" t="s">
        <v>559</v>
      </c>
      <c r="F249" s="62" t="s">
        <v>5105</v>
      </c>
    </row>
    <row r="250" spans="1:6" x14ac:dyDescent="0.25">
      <c r="A250" s="57">
        <v>112</v>
      </c>
      <c r="B250" s="57" t="s">
        <v>560</v>
      </c>
      <c r="C250" s="45" t="s">
        <v>561</v>
      </c>
      <c r="D250" s="45" t="s">
        <v>336</v>
      </c>
      <c r="E250" s="57" t="s">
        <v>562</v>
      </c>
      <c r="F250" s="62" t="s">
        <v>5105</v>
      </c>
    </row>
    <row r="251" spans="1:6" x14ac:dyDescent="0.25">
      <c r="A251" s="57">
        <v>112</v>
      </c>
      <c r="B251" s="57" t="s">
        <v>560</v>
      </c>
      <c r="C251" s="45" t="s">
        <v>561</v>
      </c>
      <c r="D251" s="45" t="s">
        <v>562</v>
      </c>
      <c r="E251" s="57" t="s">
        <v>314</v>
      </c>
      <c r="F251" s="62" t="s">
        <v>5105</v>
      </c>
    </row>
    <row r="252" spans="1:6" x14ac:dyDescent="0.25">
      <c r="A252" s="57">
        <v>112</v>
      </c>
      <c r="B252" s="57" t="s">
        <v>560</v>
      </c>
      <c r="C252" s="45" t="s">
        <v>561</v>
      </c>
      <c r="D252" s="45" t="s">
        <v>344</v>
      </c>
      <c r="E252" s="57" t="s">
        <v>563</v>
      </c>
      <c r="F252" s="62" t="s">
        <v>5105</v>
      </c>
    </row>
    <row r="253" spans="1:6" x14ac:dyDescent="0.25">
      <c r="A253" s="57">
        <v>112</v>
      </c>
      <c r="B253" s="57" t="s">
        <v>564</v>
      </c>
      <c r="C253" s="45" t="s">
        <v>565</v>
      </c>
      <c r="D253" s="45" t="s">
        <v>562</v>
      </c>
      <c r="E253" s="57" t="s">
        <v>339</v>
      </c>
      <c r="F253" s="62" t="s">
        <v>5105</v>
      </c>
    </row>
    <row r="254" spans="1:6" x14ac:dyDescent="0.25">
      <c r="A254" s="57">
        <v>112</v>
      </c>
      <c r="B254" s="57" t="s">
        <v>564</v>
      </c>
      <c r="C254" s="45" t="s">
        <v>565</v>
      </c>
      <c r="D254" s="45" t="s">
        <v>339</v>
      </c>
      <c r="E254" s="57" t="s">
        <v>563</v>
      </c>
      <c r="F254" s="62" t="s">
        <v>5105</v>
      </c>
    </row>
    <row r="255" spans="1:6" x14ac:dyDescent="0.25">
      <c r="A255" s="57">
        <v>112</v>
      </c>
      <c r="B255" s="57" t="s">
        <v>566</v>
      </c>
      <c r="C255" s="45" t="s">
        <v>567</v>
      </c>
      <c r="D255" s="45" t="s">
        <v>42</v>
      </c>
      <c r="E255" s="57" t="s">
        <v>568</v>
      </c>
      <c r="F255" s="62" t="s">
        <v>5105</v>
      </c>
    </row>
    <row r="256" spans="1:6" x14ac:dyDescent="0.25">
      <c r="A256" s="72" t="s">
        <v>569</v>
      </c>
      <c r="B256" s="72" t="s">
        <v>570</v>
      </c>
      <c r="C256" s="3" t="s">
        <v>571</v>
      </c>
      <c r="D256" s="3" t="s">
        <v>572</v>
      </c>
      <c r="E256" s="72" t="s">
        <v>279</v>
      </c>
      <c r="F256" s="62" t="s">
        <v>5105</v>
      </c>
    </row>
    <row r="257" spans="1:6" x14ac:dyDescent="0.25">
      <c r="A257" s="72" t="s">
        <v>569</v>
      </c>
      <c r="B257" s="72" t="s">
        <v>570</v>
      </c>
      <c r="C257" s="3" t="s">
        <v>571</v>
      </c>
      <c r="D257" s="3" t="s">
        <v>572</v>
      </c>
      <c r="E257" s="72" t="s">
        <v>573</v>
      </c>
      <c r="F257" s="62" t="s">
        <v>5105</v>
      </c>
    </row>
    <row r="258" spans="1:6" x14ac:dyDescent="0.25">
      <c r="A258" s="72" t="s">
        <v>569</v>
      </c>
      <c r="B258" s="72" t="s">
        <v>574</v>
      </c>
      <c r="C258" s="3" t="s">
        <v>575</v>
      </c>
      <c r="D258" s="3" t="s">
        <v>576</v>
      </c>
      <c r="E258" s="72" t="s">
        <v>160</v>
      </c>
      <c r="F258" s="62" t="s">
        <v>5105</v>
      </c>
    </row>
    <row r="259" spans="1:6" x14ac:dyDescent="0.25">
      <c r="A259" s="72" t="s">
        <v>569</v>
      </c>
      <c r="B259" s="72" t="s">
        <v>577</v>
      </c>
      <c r="C259" s="3" t="s">
        <v>578</v>
      </c>
      <c r="D259" s="3" t="s">
        <v>579</v>
      </c>
      <c r="E259" s="72" t="s">
        <v>580</v>
      </c>
      <c r="F259" s="62" t="s">
        <v>5105</v>
      </c>
    </row>
    <row r="260" spans="1:6" x14ac:dyDescent="0.25">
      <c r="A260" s="72" t="s">
        <v>569</v>
      </c>
      <c r="B260" s="72" t="s">
        <v>577</v>
      </c>
      <c r="C260" s="3" t="s">
        <v>578</v>
      </c>
      <c r="D260" s="3" t="s">
        <v>124</v>
      </c>
      <c r="E260" s="72" t="s">
        <v>580</v>
      </c>
      <c r="F260" s="62" t="s">
        <v>5105</v>
      </c>
    </row>
    <row r="261" spans="1:6" x14ac:dyDescent="0.25">
      <c r="A261" s="72" t="s">
        <v>569</v>
      </c>
      <c r="B261" s="72" t="s">
        <v>581</v>
      </c>
      <c r="C261" s="3" t="s">
        <v>582</v>
      </c>
      <c r="D261" s="3" t="s">
        <v>576</v>
      </c>
      <c r="E261" s="72" t="s">
        <v>583</v>
      </c>
      <c r="F261" s="62" t="s">
        <v>5105</v>
      </c>
    </row>
    <row r="262" spans="1:6" x14ac:dyDescent="0.25">
      <c r="A262" s="72" t="s">
        <v>569</v>
      </c>
      <c r="B262" s="72" t="s">
        <v>584</v>
      </c>
      <c r="C262" s="3" t="s">
        <v>585</v>
      </c>
      <c r="D262" s="3" t="s">
        <v>586</v>
      </c>
      <c r="E262" s="72" t="s">
        <v>587</v>
      </c>
      <c r="F262" s="62" t="s">
        <v>5105</v>
      </c>
    </row>
    <row r="263" spans="1:6" x14ac:dyDescent="0.25">
      <c r="A263" s="72" t="s">
        <v>569</v>
      </c>
      <c r="B263" s="72" t="s">
        <v>588</v>
      </c>
      <c r="C263" s="3" t="s">
        <v>589</v>
      </c>
      <c r="D263" s="3" t="s">
        <v>590</v>
      </c>
      <c r="E263" s="72" t="s">
        <v>231</v>
      </c>
      <c r="F263" s="62" t="s">
        <v>5105</v>
      </c>
    </row>
    <row r="264" spans="1:6" x14ac:dyDescent="0.25">
      <c r="A264" s="72" t="s">
        <v>569</v>
      </c>
      <c r="B264" s="72" t="s">
        <v>591</v>
      </c>
      <c r="C264" s="3" t="s">
        <v>592</v>
      </c>
      <c r="D264" s="3" t="s">
        <v>593</v>
      </c>
      <c r="E264" s="72" t="s">
        <v>594</v>
      </c>
      <c r="F264" s="62" t="s">
        <v>5105</v>
      </c>
    </row>
    <row r="265" spans="1:6" x14ac:dyDescent="0.25">
      <c r="A265" s="72" t="s">
        <v>569</v>
      </c>
      <c r="B265" s="72" t="s">
        <v>595</v>
      </c>
      <c r="C265" s="3" t="s">
        <v>596</v>
      </c>
      <c r="D265" s="3" t="s">
        <v>326</v>
      </c>
      <c r="E265" s="72" t="s">
        <v>597</v>
      </c>
      <c r="F265" s="62" t="s">
        <v>5105</v>
      </c>
    </row>
    <row r="266" spans="1:6" x14ac:dyDescent="0.25">
      <c r="A266" s="72" t="s">
        <v>569</v>
      </c>
      <c r="B266" s="72" t="s">
        <v>595</v>
      </c>
      <c r="C266" s="3" t="s">
        <v>596</v>
      </c>
      <c r="D266" s="3" t="s">
        <v>598</v>
      </c>
      <c r="E266" s="72" t="s">
        <v>597</v>
      </c>
      <c r="F266" s="62" t="s">
        <v>5105</v>
      </c>
    </row>
    <row r="267" spans="1:6" x14ac:dyDescent="0.25">
      <c r="A267" s="72" t="s">
        <v>569</v>
      </c>
      <c r="B267" s="72" t="s">
        <v>599</v>
      </c>
      <c r="C267" s="3" t="s">
        <v>600</v>
      </c>
      <c r="D267" s="3" t="s">
        <v>586</v>
      </c>
      <c r="E267" s="72" t="s">
        <v>601</v>
      </c>
      <c r="F267" s="62" t="s">
        <v>5105</v>
      </c>
    </row>
    <row r="268" spans="1:6" x14ac:dyDescent="0.25">
      <c r="A268" s="72" t="s">
        <v>569</v>
      </c>
      <c r="B268" s="72" t="s">
        <v>599</v>
      </c>
      <c r="C268" s="3" t="s">
        <v>600</v>
      </c>
      <c r="D268" s="3" t="s">
        <v>602</v>
      </c>
      <c r="E268" s="72" t="s">
        <v>601</v>
      </c>
      <c r="F268" s="62" t="s">
        <v>5105</v>
      </c>
    </row>
    <row r="269" spans="1:6" x14ac:dyDescent="0.25">
      <c r="A269" s="72" t="s">
        <v>569</v>
      </c>
      <c r="B269" s="72" t="s">
        <v>599</v>
      </c>
      <c r="C269" s="3" t="s">
        <v>600</v>
      </c>
      <c r="D269" s="3" t="s">
        <v>572</v>
      </c>
      <c r="E269" s="72" t="s">
        <v>603</v>
      </c>
      <c r="F269" s="62" t="s">
        <v>5105</v>
      </c>
    </row>
    <row r="270" spans="1:6" x14ac:dyDescent="0.25">
      <c r="A270" s="72" t="s">
        <v>569</v>
      </c>
      <c r="B270" s="72" t="s">
        <v>604</v>
      </c>
      <c r="C270" s="3" t="s">
        <v>605</v>
      </c>
      <c r="D270" s="3" t="s">
        <v>606</v>
      </c>
      <c r="E270" s="72" t="s">
        <v>601</v>
      </c>
      <c r="F270" s="62" t="s">
        <v>5105</v>
      </c>
    </row>
    <row r="271" spans="1:6" x14ac:dyDescent="0.25">
      <c r="A271" s="72" t="s">
        <v>569</v>
      </c>
      <c r="B271" s="72" t="s">
        <v>607</v>
      </c>
      <c r="C271" s="3" t="s">
        <v>608</v>
      </c>
      <c r="D271" s="3" t="s">
        <v>156</v>
      </c>
      <c r="E271" s="72" t="s">
        <v>601</v>
      </c>
      <c r="F271" s="62" t="s">
        <v>5105</v>
      </c>
    </row>
    <row r="272" spans="1:6" x14ac:dyDescent="0.25">
      <c r="A272" s="72" t="s">
        <v>569</v>
      </c>
      <c r="B272" s="72" t="s">
        <v>607</v>
      </c>
      <c r="C272" s="3" t="s">
        <v>608</v>
      </c>
      <c r="D272" s="3" t="s">
        <v>142</v>
      </c>
      <c r="E272" s="72" t="s">
        <v>580</v>
      </c>
      <c r="F272" s="62" t="s">
        <v>5105</v>
      </c>
    </row>
    <row r="273" spans="1:6" x14ac:dyDescent="0.25">
      <c r="A273" s="72" t="s">
        <v>569</v>
      </c>
      <c r="B273" s="72" t="s">
        <v>607</v>
      </c>
      <c r="C273" s="3" t="s">
        <v>608</v>
      </c>
      <c r="D273" s="3" t="s">
        <v>142</v>
      </c>
      <c r="E273" s="72" t="s">
        <v>580</v>
      </c>
      <c r="F273" s="62" t="s">
        <v>5105</v>
      </c>
    </row>
    <row r="274" spans="1:6" x14ac:dyDescent="0.25">
      <c r="A274" s="72" t="s">
        <v>569</v>
      </c>
      <c r="B274" s="72" t="s">
        <v>609</v>
      </c>
      <c r="C274" s="3" t="s">
        <v>610</v>
      </c>
      <c r="D274" s="3" t="s">
        <v>611</v>
      </c>
      <c r="E274" s="72" t="s">
        <v>612</v>
      </c>
      <c r="F274" s="62" t="s">
        <v>5105</v>
      </c>
    </row>
    <row r="275" spans="1:6" x14ac:dyDescent="0.25">
      <c r="A275" s="72" t="s">
        <v>569</v>
      </c>
      <c r="B275" s="72" t="s">
        <v>609</v>
      </c>
      <c r="C275" s="3" t="s">
        <v>610</v>
      </c>
      <c r="D275" s="3" t="s">
        <v>611</v>
      </c>
      <c r="E275" s="72" t="s">
        <v>613</v>
      </c>
      <c r="F275" s="62" t="s">
        <v>5105</v>
      </c>
    </row>
    <row r="276" spans="1:6" x14ac:dyDescent="0.25">
      <c r="A276" s="72" t="s">
        <v>569</v>
      </c>
      <c r="B276" s="72" t="s">
        <v>609</v>
      </c>
      <c r="C276" s="3" t="s">
        <v>610</v>
      </c>
      <c r="D276" s="3" t="s">
        <v>611</v>
      </c>
      <c r="E276" s="72" t="s">
        <v>583</v>
      </c>
      <c r="F276" s="62" t="s">
        <v>5105</v>
      </c>
    </row>
    <row r="277" spans="1:6" x14ac:dyDescent="0.25">
      <c r="A277" s="72" t="s">
        <v>569</v>
      </c>
      <c r="B277" s="72" t="s">
        <v>614</v>
      </c>
      <c r="C277" s="3" t="s">
        <v>615</v>
      </c>
      <c r="D277" s="3" t="s">
        <v>156</v>
      </c>
      <c r="E277" s="72" t="s">
        <v>225</v>
      </c>
      <c r="F277" s="62" t="s">
        <v>5105</v>
      </c>
    </row>
    <row r="278" spans="1:6" x14ac:dyDescent="0.25">
      <c r="A278" s="72" t="s">
        <v>569</v>
      </c>
      <c r="B278" s="72" t="s">
        <v>614</v>
      </c>
      <c r="C278" s="3" t="s">
        <v>615</v>
      </c>
      <c r="D278" s="3" t="s">
        <v>616</v>
      </c>
      <c r="E278" s="72" t="s">
        <v>587</v>
      </c>
      <c r="F278" s="62" t="s">
        <v>5105</v>
      </c>
    </row>
    <row r="279" spans="1:6" x14ac:dyDescent="0.25">
      <c r="A279" s="72" t="s">
        <v>569</v>
      </c>
      <c r="B279" s="72" t="s">
        <v>614</v>
      </c>
      <c r="C279" s="3" t="s">
        <v>615</v>
      </c>
      <c r="D279" s="3" t="s">
        <v>616</v>
      </c>
      <c r="E279" s="72" t="s">
        <v>225</v>
      </c>
      <c r="F279" s="62" t="s">
        <v>5105</v>
      </c>
    </row>
    <row r="280" spans="1:6" x14ac:dyDescent="0.25">
      <c r="A280" s="72" t="s">
        <v>569</v>
      </c>
      <c r="B280" s="72" t="s">
        <v>617</v>
      </c>
      <c r="C280" s="3" t="s">
        <v>618</v>
      </c>
      <c r="D280" s="3" t="s">
        <v>586</v>
      </c>
      <c r="E280" s="72" t="s">
        <v>619</v>
      </c>
      <c r="F280" s="62" t="s">
        <v>5105</v>
      </c>
    </row>
    <row r="281" spans="1:6" x14ac:dyDescent="0.25">
      <c r="A281" s="72" t="s">
        <v>569</v>
      </c>
      <c r="B281" s="72" t="s">
        <v>617</v>
      </c>
      <c r="C281" s="3" t="s">
        <v>618</v>
      </c>
      <c r="D281" s="3" t="s">
        <v>586</v>
      </c>
      <c r="E281" s="72" t="s">
        <v>620</v>
      </c>
      <c r="F281" s="62" t="s">
        <v>5105</v>
      </c>
    </row>
    <row r="282" spans="1:6" x14ac:dyDescent="0.25">
      <c r="A282" s="72" t="s">
        <v>569</v>
      </c>
      <c r="B282" s="72" t="s">
        <v>621</v>
      </c>
      <c r="C282" s="3" t="s">
        <v>622</v>
      </c>
      <c r="D282" s="3" t="s">
        <v>572</v>
      </c>
      <c r="E282" s="72" t="s">
        <v>613</v>
      </c>
      <c r="F282" s="62" t="s">
        <v>5105</v>
      </c>
    </row>
    <row r="283" spans="1:6" x14ac:dyDescent="0.25">
      <c r="A283" s="72" t="s">
        <v>569</v>
      </c>
      <c r="B283" s="72" t="s">
        <v>621</v>
      </c>
      <c r="C283" s="3" t="s">
        <v>622</v>
      </c>
      <c r="D283" s="3" t="s">
        <v>572</v>
      </c>
      <c r="E283" s="72" t="s">
        <v>583</v>
      </c>
      <c r="F283" s="62" t="s">
        <v>5105</v>
      </c>
    </row>
    <row r="284" spans="1:6" x14ac:dyDescent="0.25">
      <c r="A284" s="72" t="s">
        <v>569</v>
      </c>
      <c r="B284" s="72" t="s">
        <v>621</v>
      </c>
      <c r="C284" s="3" t="s">
        <v>622</v>
      </c>
      <c r="D284" s="3" t="s">
        <v>623</v>
      </c>
      <c r="E284" s="72" t="s">
        <v>624</v>
      </c>
      <c r="F284" s="62" t="s">
        <v>5105</v>
      </c>
    </row>
    <row r="285" spans="1:6" x14ac:dyDescent="0.25">
      <c r="A285" s="72" t="s">
        <v>569</v>
      </c>
      <c r="B285" s="72" t="s">
        <v>625</v>
      </c>
      <c r="C285" s="3" t="s">
        <v>626</v>
      </c>
      <c r="D285" s="3" t="s">
        <v>590</v>
      </c>
      <c r="E285" s="72" t="s">
        <v>331</v>
      </c>
      <c r="F285" s="62" t="s">
        <v>5105</v>
      </c>
    </row>
    <row r="286" spans="1:6" x14ac:dyDescent="0.25">
      <c r="A286" s="72" t="s">
        <v>569</v>
      </c>
      <c r="B286" s="72" t="s">
        <v>627</v>
      </c>
      <c r="C286" s="3" t="s">
        <v>628</v>
      </c>
      <c r="D286" s="3" t="s">
        <v>629</v>
      </c>
      <c r="E286" s="72" t="s">
        <v>583</v>
      </c>
      <c r="F286" s="62" t="s">
        <v>5105</v>
      </c>
    </row>
    <row r="287" spans="1:6" x14ac:dyDescent="0.25">
      <c r="A287" s="72" t="s">
        <v>569</v>
      </c>
      <c r="B287" s="72" t="s">
        <v>627</v>
      </c>
      <c r="C287" s="3" t="s">
        <v>628</v>
      </c>
      <c r="D287" s="3" t="s">
        <v>629</v>
      </c>
      <c r="E287" s="72" t="s">
        <v>613</v>
      </c>
      <c r="F287" s="62" t="s">
        <v>5105</v>
      </c>
    </row>
    <row r="288" spans="1:6" x14ac:dyDescent="0.25">
      <c r="A288" s="72" t="s">
        <v>569</v>
      </c>
      <c r="B288" s="72" t="s">
        <v>630</v>
      </c>
      <c r="C288" s="3" t="s">
        <v>631</v>
      </c>
      <c r="D288" s="3" t="s">
        <v>632</v>
      </c>
      <c r="E288" s="72" t="s">
        <v>587</v>
      </c>
      <c r="F288" s="62" t="s">
        <v>5105</v>
      </c>
    </row>
    <row r="289" spans="1:6" x14ac:dyDescent="0.25">
      <c r="A289" s="72" t="s">
        <v>569</v>
      </c>
      <c r="B289" s="72" t="s">
        <v>630</v>
      </c>
      <c r="C289" s="3" t="s">
        <v>631</v>
      </c>
      <c r="D289" s="3" t="s">
        <v>572</v>
      </c>
      <c r="E289" s="72" t="s">
        <v>587</v>
      </c>
      <c r="F289" s="62" t="s">
        <v>5105</v>
      </c>
    </row>
    <row r="290" spans="1:6" x14ac:dyDescent="0.25">
      <c r="A290" s="72" t="s">
        <v>569</v>
      </c>
      <c r="B290" s="72" t="s">
        <v>630</v>
      </c>
      <c r="C290" s="3" t="s">
        <v>631</v>
      </c>
      <c r="D290" s="3" t="s">
        <v>572</v>
      </c>
      <c r="E290" s="72" t="s">
        <v>597</v>
      </c>
      <c r="F290" s="62" t="s">
        <v>5105</v>
      </c>
    </row>
    <row r="291" spans="1:6" x14ac:dyDescent="0.25">
      <c r="A291" s="72" t="s">
        <v>569</v>
      </c>
      <c r="B291" s="72" t="s">
        <v>633</v>
      </c>
      <c r="C291" s="3" t="s">
        <v>634</v>
      </c>
      <c r="D291" s="3" t="s">
        <v>635</v>
      </c>
      <c r="E291" s="72" t="s">
        <v>580</v>
      </c>
      <c r="F291" s="62" t="s">
        <v>5105</v>
      </c>
    </row>
    <row r="292" spans="1:6" x14ac:dyDescent="0.25">
      <c r="A292" s="72" t="s">
        <v>569</v>
      </c>
      <c r="B292" s="72" t="s">
        <v>633</v>
      </c>
      <c r="C292" s="3" t="s">
        <v>634</v>
      </c>
      <c r="D292" s="3" t="s">
        <v>636</v>
      </c>
      <c r="E292" s="72" t="s">
        <v>580</v>
      </c>
      <c r="F292" s="62" t="s">
        <v>5105</v>
      </c>
    </row>
    <row r="293" spans="1:6" x14ac:dyDescent="0.25">
      <c r="A293" s="72" t="s">
        <v>569</v>
      </c>
      <c r="B293" s="72" t="s">
        <v>637</v>
      </c>
      <c r="C293" s="3" t="s">
        <v>638</v>
      </c>
      <c r="D293" s="3" t="s">
        <v>639</v>
      </c>
      <c r="E293" s="72" t="s">
        <v>231</v>
      </c>
      <c r="F293" s="62" t="s">
        <v>5105</v>
      </c>
    </row>
    <row r="294" spans="1:6" x14ac:dyDescent="0.25">
      <c r="A294" s="72" t="s">
        <v>569</v>
      </c>
      <c r="B294" s="72" t="s">
        <v>637</v>
      </c>
      <c r="C294" s="3" t="s">
        <v>638</v>
      </c>
      <c r="D294" s="3" t="s">
        <v>640</v>
      </c>
      <c r="E294" s="72" t="s">
        <v>231</v>
      </c>
      <c r="F294" s="62" t="s">
        <v>5105</v>
      </c>
    </row>
    <row r="295" spans="1:6" x14ac:dyDescent="0.25">
      <c r="A295" s="72" t="s">
        <v>569</v>
      </c>
      <c r="B295" s="72" t="s">
        <v>641</v>
      </c>
      <c r="C295" s="3" t="s">
        <v>642</v>
      </c>
      <c r="D295" s="3" t="s">
        <v>643</v>
      </c>
      <c r="E295" s="72" t="s">
        <v>644</v>
      </c>
      <c r="F295" s="62" t="s">
        <v>5105</v>
      </c>
    </row>
    <row r="296" spans="1:6" x14ac:dyDescent="0.25">
      <c r="A296" s="72" t="s">
        <v>569</v>
      </c>
      <c r="B296" s="72" t="s">
        <v>641</v>
      </c>
      <c r="C296" s="3" t="s">
        <v>642</v>
      </c>
      <c r="D296" s="3" t="s">
        <v>643</v>
      </c>
      <c r="E296" s="72" t="s">
        <v>601</v>
      </c>
      <c r="F296" s="62" t="s">
        <v>5105</v>
      </c>
    </row>
    <row r="297" spans="1:6" x14ac:dyDescent="0.25">
      <c r="A297" s="72" t="s">
        <v>569</v>
      </c>
      <c r="B297" s="72" t="s">
        <v>645</v>
      </c>
      <c r="C297" s="3" t="s">
        <v>646</v>
      </c>
      <c r="D297" s="3" t="s">
        <v>124</v>
      </c>
      <c r="E297" s="72" t="s">
        <v>597</v>
      </c>
      <c r="F297" s="62" t="s">
        <v>5105</v>
      </c>
    </row>
    <row r="298" spans="1:6" x14ac:dyDescent="0.25">
      <c r="A298" s="72" t="s">
        <v>647</v>
      </c>
      <c r="B298" s="72" t="s">
        <v>648</v>
      </c>
      <c r="C298" s="3" t="s">
        <v>649</v>
      </c>
      <c r="D298" s="3" t="s">
        <v>650</v>
      </c>
      <c r="E298" s="72" t="s">
        <v>601</v>
      </c>
      <c r="F298" s="62" t="s">
        <v>5105</v>
      </c>
    </row>
    <row r="299" spans="1:6" x14ac:dyDescent="0.25">
      <c r="A299" s="72" t="s">
        <v>647</v>
      </c>
      <c r="B299" s="72" t="s">
        <v>651</v>
      </c>
      <c r="C299" s="3" t="s">
        <v>652</v>
      </c>
      <c r="D299" s="3" t="s">
        <v>653</v>
      </c>
      <c r="E299" s="72" t="s">
        <v>613</v>
      </c>
      <c r="F299" s="62" t="s">
        <v>5105</v>
      </c>
    </row>
    <row r="300" spans="1:6" x14ac:dyDescent="0.25">
      <c r="A300" s="72" t="s">
        <v>647</v>
      </c>
      <c r="B300" s="72" t="s">
        <v>654</v>
      </c>
      <c r="C300" s="3" t="s">
        <v>655</v>
      </c>
      <c r="D300" s="3" t="s">
        <v>656</v>
      </c>
      <c r="E300" s="72" t="s">
        <v>231</v>
      </c>
      <c r="F300" s="62" t="s">
        <v>5105</v>
      </c>
    </row>
    <row r="301" spans="1:6" x14ac:dyDescent="0.25">
      <c r="A301" s="72" t="s">
        <v>647</v>
      </c>
      <c r="B301" s="72" t="s">
        <v>657</v>
      </c>
      <c r="C301" s="3" t="s">
        <v>658</v>
      </c>
      <c r="D301" s="3" t="s">
        <v>659</v>
      </c>
      <c r="E301" s="72" t="s">
        <v>603</v>
      </c>
      <c r="F301" s="62" t="s">
        <v>5105</v>
      </c>
    </row>
    <row r="302" spans="1:6" x14ac:dyDescent="0.25">
      <c r="A302" s="72">
        <v>115</v>
      </c>
      <c r="B302" s="72" t="s">
        <v>657</v>
      </c>
      <c r="C302" s="3" t="s">
        <v>658</v>
      </c>
      <c r="D302" s="3" t="s">
        <v>344</v>
      </c>
      <c r="E302" s="72" t="s">
        <v>603</v>
      </c>
      <c r="F302" s="62" t="s">
        <v>5105</v>
      </c>
    </row>
    <row r="303" spans="1:6" x14ac:dyDescent="0.25">
      <c r="A303" s="72" t="s">
        <v>647</v>
      </c>
      <c r="B303" s="72" t="s">
        <v>660</v>
      </c>
      <c r="C303" s="3" t="s">
        <v>661</v>
      </c>
      <c r="D303" s="3" t="s">
        <v>27</v>
      </c>
      <c r="E303" s="72" t="s">
        <v>164</v>
      </c>
      <c r="F303" s="62" t="s">
        <v>5105</v>
      </c>
    </row>
    <row r="304" spans="1:6" x14ac:dyDescent="0.25">
      <c r="A304" s="72">
        <v>115</v>
      </c>
      <c r="B304" s="72" t="s">
        <v>660</v>
      </c>
      <c r="C304" s="3" t="s">
        <v>661</v>
      </c>
      <c r="D304" s="3" t="s">
        <v>107</v>
      </c>
      <c r="E304" s="72" t="s">
        <v>164</v>
      </c>
      <c r="F304" s="62" t="s">
        <v>5105</v>
      </c>
    </row>
    <row r="305" spans="1:6" x14ac:dyDescent="0.25">
      <c r="A305" s="72">
        <v>115</v>
      </c>
      <c r="B305" s="72" t="s">
        <v>662</v>
      </c>
      <c r="C305" s="3" t="s">
        <v>663</v>
      </c>
      <c r="D305" s="3" t="s">
        <v>664</v>
      </c>
      <c r="E305" s="72" t="s">
        <v>395</v>
      </c>
      <c r="F305" s="62" t="s">
        <v>5105</v>
      </c>
    </row>
    <row r="306" spans="1:6" x14ac:dyDescent="0.25">
      <c r="A306" s="72" t="s">
        <v>647</v>
      </c>
      <c r="B306" s="72" t="s">
        <v>662</v>
      </c>
      <c r="C306" s="3" t="s">
        <v>665</v>
      </c>
      <c r="D306" s="3" t="s">
        <v>336</v>
      </c>
      <c r="E306" s="72" t="s">
        <v>164</v>
      </c>
      <c r="F306" s="62" t="s">
        <v>5105</v>
      </c>
    </row>
    <row r="307" spans="1:6" x14ac:dyDescent="0.25">
      <c r="A307" s="72" t="s">
        <v>647</v>
      </c>
      <c r="B307" s="72" t="s">
        <v>666</v>
      </c>
      <c r="C307" s="3" t="s">
        <v>667</v>
      </c>
      <c r="D307" s="3" t="s">
        <v>8</v>
      </c>
      <c r="E307" s="72" t="s">
        <v>166</v>
      </c>
      <c r="F307" s="62" t="s">
        <v>5105</v>
      </c>
    </row>
    <row r="308" spans="1:6" x14ac:dyDescent="0.25">
      <c r="A308" s="72" t="s">
        <v>647</v>
      </c>
      <c r="B308" s="72" t="s">
        <v>668</v>
      </c>
      <c r="C308" s="3" t="s">
        <v>669</v>
      </c>
      <c r="D308" s="3" t="s">
        <v>670</v>
      </c>
      <c r="E308" s="72" t="s">
        <v>613</v>
      </c>
      <c r="F308" s="62" t="s">
        <v>5105</v>
      </c>
    </row>
    <row r="309" spans="1:6" x14ac:dyDescent="0.25">
      <c r="A309" s="72" t="s">
        <v>647</v>
      </c>
      <c r="B309" s="72" t="s">
        <v>668</v>
      </c>
      <c r="C309" s="3" t="s">
        <v>669</v>
      </c>
      <c r="D309" s="3" t="s">
        <v>671</v>
      </c>
      <c r="E309" s="72" t="s">
        <v>613</v>
      </c>
      <c r="F309" s="62" t="s">
        <v>5105</v>
      </c>
    </row>
    <row r="310" spans="1:6" x14ac:dyDescent="0.25">
      <c r="A310" s="72" t="s">
        <v>647</v>
      </c>
      <c r="B310" s="72" t="s">
        <v>672</v>
      </c>
      <c r="C310" s="3" t="s">
        <v>673</v>
      </c>
      <c r="D310" s="3" t="s">
        <v>314</v>
      </c>
      <c r="E310" s="72" t="s">
        <v>166</v>
      </c>
      <c r="F310" s="62" t="s">
        <v>5105</v>
      </c>
    </row>
    <row r="311" spans="1:6" x14ac:dyDescent="0.25">
      <c r="A311" s="72" t="s">
        <v>647</v>
      </c>
      <c r="B311" s="72" t="s">
        <v>674</v>
      </c>
      <c r="C311" s="3" t="s">
        <v>675</v>
      </c>
      <c r="D311" s="3" t="s">
        <v>344</v>
      </c>
      <c r="E311" s="72" t="s">
        <v>676</v>
      </c>
      <c r="F311" s="62" t="s">
        <v>5105</v>
      </c>
    </row>
    <row r="312" spans="1:6" x14ac:dyDescent="0.25">
      <c r="A312" s="72" t="s">
        <v>647</v>
      </c>
      <c r="B312" s="72" t="s">
        <v>677</v>
      </c>
      <c r="C312" s="3" t="s">
        <v>678</v>
      </c>
      <c r="D312" s="3" t="s">
        <v>679</v>
      </c>
      <c r="E312" s="72" t="s">
        <v>613</v>
      </c>
      <c r="F312" s="62" t="s">
        <v>5105</v>
      </c>
    </row>
    <row r="313" spans="1:6" x14ac:dyDescent="0.25">
      <c r="A313" s="72" t="s">
        <v>647</v>
      </c>
      <c r="B313" s="72" t="s">
        <v>680</v>
      </c>
      <c r="C313" s="3" t="s">
        <v>681</v>
      </c>
      <c r="D313" s="3" t="s">
        <v>682</v>
      </c>
      <c r="E313" s="72" t="s">
        <v>277</v>
      </c>
      <c r="F313" s="62" t="s">
        <v>5105</v>
      </c>
    </row>
    <row r="314" spans="1:6" x14ac:dyDescent="0.25">
      <c r="A314" s="72" t="s">
        <v>647</v>
      </c>
      <c r="B314" s="72" t="s">
        <v>683</v>
      </c>
      <c r="C314" s="3" t="s">
        <v>684</v>
      </c>
      <c r="D314" s="3" t="s">
        <v>334</v>
      </c>
      <c r="E314" s="72" t="s">
        <v>166</v>
      </c>
      <c r="F314" s="62" t="s">
        <v>5105</v>
      </c>
    </row>
    <row r="315" spans="1:6" x14ac:dyDescent="0.25">
      <c r="A315" s="72" t="s">
        <v>647</v>
      </c>
      <c r="B315" s="72" t="s">
        <v>685</v>
      </c>
      <c r="C315" s="3" t="s">
        <v>686</v>
      </c>
      <c r="D315" s="3" t="s">
        <v>687</v>
      </c>
      <c r="E315" s="72" t="s">
        <v>166</v>
      </c>
      <c r="F315" s="62" t="s">
        <v>5105</v>
      </c>
    </row>
    <row r="316" spans="1:6" x14ac:dyDescent="0.25">
      <c r="A316" s="72" t="s">
        <v>647</v>
      </c>
      <c r="B316" s="72" t="s">
        <v>688</v>
      </c>
      <c r="C316" s="3" t="s">
        <v>689</v>
      </c>
      <c r="D316" s="3" t="s">
        <v>690</v>
      </c>
      <c r="E316" s="72" t="s">
        <v>164</v>
      </c>
      <c r="F316" s="62" t="s">
        <v>5105</v>
      </c>
    </row>
    <row r="317" spans="1:6" x14ac:dyDescent="0.25">
      <c r="A317" s="72" t="s">
        <v>647</v>
      </c>
      <c r="B317" s="72" t="s">
        <v>691</v>
      </c>
      <c r="C317" s="3" t="s">
        <v>692</v>
      </c>
      <c r="D317" s="3" t="s">
        <v>334</v>
      </c>
      <c r="E317" s="72" t="s">
        <v>231</v>
      </c>
      <c r="F317" s="62" t="s">
        <v>5105</v>
      </c>
    </row>
    <row r="318" spans="1:6" x14ac:dyDescent="0.25">
      <c r="A318" s="72" t="s">
        <v>647</v>
      </c>
      <c r="B318" s="72" t="s">
        <v>693</v>
      </c>
      <c r="C318" s="3" t="s">
        <v>694</v>
      </c>
      <c r="D318" s="3" t="s">
        <v>695</v>
      </c>
      <c r="E318" s="72" t="s">
        <v>164</v>
      </c>
      <c r="F318" s="62" t="s">
        <v>5105</v>
      </c>
    </row>
    <row r="319" spans="1:6" x14ac:dyDescent="0.25">
      <c r="A319" s="72" t="s">
        <v>647</v>
      </c>
      <c r="B319" s="72" t="s">
        <v>696</v>
      </c>
      <c r="C319" s="3" t="s">
        <v>697</v>
      </c>
      <c r="D319" s="3" t="s">
        <v>54</v>
      </c>
      <c r="E319" s="72" t="s">
        <v>166</v>
      </c>
      <c r="F319" s="62" t="s">
        <v>5105</v>
      </c>
    </row>
    <row r="320" spans="1:6" x14ac:dyDescent="0.25">
      <c r="A320" s="72" t="s">
        <v>647</v>
      </c>
      <c r="B320" s="72" t="s">
        <v>698</v>
      </c>
      <c r="C320" s="3" t="s">
        <v>699</v>
      </c>
      <c r="D320" s="3" t="s">
        <v>700</v>
      </c>
      <c r="E320" s="72" t="s">
        <v>613</v>
      </c>
      <c r="F320" s="62" t="s">
        <v>5105</v>
      </c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SCG Allocations</vt:lpstr>
      <vt:lpstr>SCG Supv Allocations</vt:lpstr>
      <vt:lpstr>PBMS</vt:lpstr>
      <vt:lpstr>PBMN</vt:lpstr>
      <vt:lpstr>PBBX</vt:lpstr>
      <vt:lpstr>PBBS</vt:lpstr>
      <vt:lpstr>PBBN</vt:lpstr>
      <vt:lpstr>PBQS</vt:lpstr>
      <vt:lpstr>PBQN</vt:lpstr>
      <vt:lpstr>PBSI</vt:lpstr>
    </vt:vector>
  </TitlesOfParts>
  <Company>NYPD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TRESSA</dc:creator>
  <cp:lastModifiedBy>FLORSHEIM, JOSHUA</cp:lastModifiedBy>
  <dcterms:created xsi:type="dcterms:W3CDTF">2026-01-28T20:34:09Z</dcterms:created>
  <dcterms:modified xsi:type="dcterms:W3CDTF">2026-02-03T18:19:06Z</dcterms:modified>
</cp:coreProperties>
</file>