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 UNIT\Terms and Conditions\FY26 T+C Reports\DYCD\"/>
    </mc:Choice>
  </mc:AlternateContent>
  <xr:revisionPtr revIDLastSave="0" documentId="8_{8CD159A9-4502-4DEF-900B-2C6B93137420}" xr6:coauthVersionLast="47" xr6:coauthVersionMax="47" xr10:uidLastSave="{00000000-0000-0000-0000-000000000000}"/>
  <bookViews>
    <workbookView xWindow="28680" yWindow="-120" windowWidth="29040" windowHeight="15840" xr2:uid="{3694DE18-B6C3-40AF-8879-8ACA4FEA898C}"/>
  </bookViews>
  <sheets>
    <sheet name="T&amp;C Summary" sheetId="12" r:id="rId1"/>
    <sheet name="Cure Violence engagement" sheetId="6" r:id="rId2"/>
    <sheet name="Community Healing engagement" sheetId="7" r:id="rId3"/>
    <sheet name="YES engagement" sheetId="8" r:id="rId4"/>
    <sheet name="PS" sheetId="5" r:id="rId5"/>
  </sheets>
  <definedNames>
    <definedName name="\\\c">#REF!</definedName>
    <definedName name="\\c">#REF!</definedName>
    <definedName name="\\g">#REF!</definedName>
    <definedName name="\\P">#REF!</definedName>
    <definedName name="\\r">#REF!</definedName>
    <definedName name="\\s">#REF!</definedName>
    <definedName name="\\u">#REF!</definedName>
    <definedName name="\\v">#REF!</definedName>
    <definedName name="\\z">#REF!</definedName>
    <definedName name="\0">#REF!</definedName>
    <definedName name="\a">#REF!</definedName>
    <definedName name="\abc">#REF!</definedName>
    <definedName name="\c">#REF!</definedName>
    <definedName name="\def">#REF!</definedName>
    <definedName name="\g">#REF!</definedName>
    <definedName name="\k">#REF!</definedName>
    <definedName name="\M">#REF!</definedName>
    <definedName name="\P">#REF!</definedName>
    <definedName name="\P0">#REF!</definedName>
    <definedName name="\P1">#REF!</definedName>
    <definedName name="\P2">#REF!</definedName>
    <definedName name="\P3">#REF!</definedName>
    <definedName name="\p5">#REF!</definedName>
    <definedName name="\PALL">#REF!</definedName>
    <definedName name="\r">#REF!</definedName>
    <definedName name="\s">#REF!</definedName>
    <definedName name="\u">#REF!</definedName>
    <definedName name="\v">#REF!</definedName>
    <definedName name="\z">#REF!</definedName>
    <definedName name="___JE1299" hidden="1">#REF!</definedName>
    <definedName name="___OC1">#REF!</definedName>
    <definedName name="___OC500">#REF!</definedName>
    <definedName name="___OC509">#REF!</definedName>
    <definedName name="___OC512">#REF!</definedName>
    <definedName name="___OC516">#REF!</definedName>
    <definedName name="___OC647">#REF!</definedName>
    <definedName name="___OC651">#REF!</definedName>
    <definedName name="___peg1">#REF!</definedName>
    <definedName name="___peg2">#REF!</definedName>
    <definedName name="___peg3">#REF!</definedName>
    <definedName name="__123Graph_A" hidden="1">#REF!</definedName>
    <definedName name="__123Graph_B" hidden="1">#REF!</definedName>
    <definedName name="__123Graph_C" hidden="1">#REF!</definedName>
    <definedName name="__123Graph_X" hidden="1">#REF!</definedName>
    <definedName name="__BGT96">#REF!</definedName>
    <definedName name="__JE1299" hidden="1">#REF!</definedName>
    <definedName name="__OC1">#REF!</definedName>
    <definedName name="__PS2">#REF!</definedName>
    <definedName name="__REV2">#REF!</definedName>
    <definedName name="_1_">#REF!</definedName>
    <definedName name="_123Graph_B" hidden="1">#REF!</definedName>
    <definedName name="_2_">#REF!</definedName>
    <definedName name="_3_">#REF!</definedName>
    <definedName name="_659">#REF!</definedName>
    <definedName name="_act7">#REF!</definedName>
    <definedName name="_act8">#REF!</definedName>
    <definedName name="_BGT96">#REF!</definedName>
    <definedName name="_bud8">#REF!</definedName>
    <definedName name="_dcr1">#REF!</definedName>
    <definedName name="_DEP1">#REF!</definedName>
    <definedName name="_DES1">#REF!</definedName>
    <definedName name="_DES10">#REF!</definedName>
    <definedName name="_DES11">#REF!</definedName>
    <definedName name="_DES12">#REF!</definedName>
    <definedName name="_DES2">#REF!</definedName>
    <definedName name="_DES3">#REF!</definedName>
    <definedName name="_DES4">#REF!</definedName>
    <definedName name="_DES5">#REF!</definedName>
    <definedName name="_DES6">#REF!</definedName>
    <definedName name="_DES7">#REF!</definedName>
    <definedName name="_DES8">#REF!</definedName>
    <definedName name="_DES9">#REF!</definedName>
    <definedName name="_xlnm._FilterDatabase" localSheetId="1" hidden="1">'Cure Violence engagement'!$A$1:$J$19</definedName>
    <definedName name="_xlnm._FilterDatabase" localSheetId="4" hidden="1">PS!$A$1:$X$2</definedName>
    <definedName name="_JE1299" hidden="1">#REF!</definedName>
    <definedName name="_K1" hidden="1">#REF!</definedName>
    <definedName name="_Key1" hidden="1">#REF!</definedName>
    <definedName name="_Key2" hidden="1">#REF!</definedName>
    <definedName name="_OC1">#REF!</definedName>
    <definedName name="_OC500">#REF!</definedName>
    <definedName name="_OC509">#REF!</definedName>
    <definedName name="_OC512">#REF!</definedName>
    <definedName name="_OC516">#REF!</definedName>
    <definedName name="_OC647">#REF!</definedName>
    <definedName name="_OC651">#REF!</definedName>
    <definedName name="_OC662">#REF!</definedName>
    <definedName name="_Order1" hidden="1">255</definedName>
    <definedName name="_Order2" hidden="1">255</definedName>
    <definedName name="_OTP1">#REF!</definedName>
    <definedName name="_Parse_In" hidden="1">#REF!</definedName>
    <definedName name="_Parse_Out" hidden="1">#REF!</definedName>
    <definedName name="_peg1">#REF!</definedName>
    <definedName name="_peg2">#REF!</definedName>
    <definedName name="_peg3">#REF!</definedName>
    <definedName name="_POS1">#REF!</definedName>
    <definedName name="_PS2">#REF!</definedName>
    <definedName name="_REV2">#REF!</definedName>
    <definedName name="_Sort" hidden="1">#REF!</definedName>
    <definedName name="_VJOE16">#REF!</definedName>
    <definedName name="_VL1">#REF!</definedName>
    <definedName name="_VL10">#REF!</definedName>
    <definedName name="_VL11">#REF!</definedName>
    <definedName name="_VL12">#REF!</definedName>
    <definedName name="_VL13">#REF!</definedName>
    <definedName name="_VL14">#REF!</definedName>
    <definedName name="_VL15">#REF!</definedName>
    <definedName name="_VL16">#REF!</definedName>
    <definedName name="_VL2">#REF!</definedName>
    <definedName name="_VL3">#REF!</definedName>
    <definedName name="_VL4">#REF!</definedName>
    <definedName name="_VL5">#REF!</definedName>
    <definedName name="_VL6">#REF!</definedName>
    <definedName name="_VL7">#REF!</definedName>
    <definedName name="_VL8">#REF!</definedName>
    <definedName name="_VL9">#REF!</definedName>
    <definedName name="a">#REF!</definedName>
    <definedName name="A.10">#REF!</definedName>
    <definedName name="A.14">#REF!</definedName>
    <definedName name="A.18">#REF!</definedName>
    <definedName name="A.19">#REF!</definedName>
    <definedName name="A.2">#REF!</definedName>
    <definedName name="A.23">#REF!</definedName>
    <definedName name="A.27">#REF!</definedName>
    <definedName name="A.6">#REF!</definedName>
    <definedName name="A_HOME">#REF!</definedName>
    <definedName name="a1_xx166">#REF!</definedName>
    <definedName name="A168ElectionCbx">#REF!</definedName>
    <definedName name="abc">#REF!</definedName>
    <definedName name="Acq_Rate">#REF!</definedName>
    <definedName name="AcqInServ_Date">#REF!</definedName>
    <definedName name="AcqPISDate">#REF!</definedName>
    <definedName name="AcqTCcbx">#REF!</definedName>
    <definedName name="action">#REF!</definedName>
    <definedName name="ADULT">#REF!</definedName>
    <definedName name="affiliation">#REF!</definedName>
    <definedName name="Agency">#REF!</definedName>
    <definedName name="AI">#REF!</definedName>
    <definedName name="AL">#REF!</definedName>
    <definedName name="ALL">#REF!</definedName>
    <definedName name="ALL_C_RS">#REF!</definedName>
    <definedName name="ALL_EXPS">#REF!</definedName>
    <definedName name="ALL_TABLE">#REF!</definedName>
    <definedName name="ANALYST">#REF!</definedName>
    <definedName name="ANNUAL_EXP_INCR">#REF!</definedName>
    <definedName name="Annual_Exp_Trending">#REF!</definedName>
    <definedName name="ANNUAL_RENT_INC">#REF!</definedName>
    <definedName name="anscount" hidden="1">1</definedName>
    <definedName name="AOTPS_SUMMARY">#REF!</definedName>
    <definedName name="AOTPSsummary">#REF!</definedName>
    <definedName name="AOTPSSUMMARY2">#REF!</definedName>
    <definedName name="Apl_Frac">#REF!</definedName>
    <definedName name="APSID">#REF!</definedName>
    <definedName name="APSUNIT">#REF!</definedName>
    <definedName name="ArchitectName">#REF!</definedName>
    <definedName name="Arial">#REF!</definedName>
    <definedName name="AssetMgtFee">5000</definedName>
    <definedName name="ASUMMARY">#REF!</definedName>
    <definedName name="attendance">#REF!</definedName>
    <definedName name="avgnetret">#REF!</definedName>
    <definedName name="avgopexnetretmisc">#REF!</definedName>
    <definedName name="AvgPISDate">#REF!</definedName>
    <definedName name="avgTotOPEX">#REF!</definedName>
    <definedName name="b">#REF!</definedName>
    <definedName name="BACK">#REF!</definedName>
    <definedName name="bad_bin">#REF!</definedName>
    <definedName name="badish_bin">#REF!</definedName>
    <definedName name="base">#REF!</definedName>
    <definedName name="Base_yr">#REF!</definedName>
    <definedName name="Base_YR_Rent">#REF!</definedName>
    <definedName name="BB12_193">#REF!</definedName>
    <definedName name="BBoost">#REF!</definedName>
    <definedName name="BBoostComboBoxSelection">#REF!</definedName>
    <definedName name="BBoostPercent">#REF!</definedName>
    <definedName name="BBoostSelectionRange">#REF!</definedName>
    <definedName name="bc">#REF!</definedName>
    <definedName name="BC_Funded">#REF!</definedName>
    <definedName name="BC_Funded_Init">#REF!</definedName>
    <definedName name="Bcfunded">#REF!</definedName>
    <definedName name="bcs_sb">#REF!</definedName>
    <definedName name="bcs_shelter">#REF!</definedName>
    <definedName name="beacon">#REF!</definedName>
    <definedName name="begbal1">#REF!</definedName>
    <definedName name="bin_look">#REF!</definedName>
    <definedName name="bin2street">#REF!</definedName>
    <definedName name="bldg">#REF!</definedName>
    <definedName name="bldg_census">#REF!</definedName>
    <definedName name="BondDealcbx">#REF!</definedName>
    <definedName name="Boro">#REF!</definedName>
    <definedName name="BOT">#REF!</definedName>
    <definedName name="BSUMMARY">#REF!</definedName>
    <definedName name="build">#REF!</definedName>
    <definedName name="C_R_FNPA">#REF!</definedName>
    <definedName name="C_R_FPA">#REF!</definedName>
    <definedName name="C_R_NRA">#REF!</definedName>
    <definedName name="CAp">#REF!</definedName>
    <definedName name="capacity">#REF!</definedName>
    <definedName name="Cash">#REF!</definedName>
    <definedName name="CF_AP">#REF!</definedName>
    <definedName name="CF_CF">#REF!</definedName>
    <definedName name="CFfin_G">#REF!</definedName>
    <definedName name="CFfin_Sp">#REF!</definedName>
    <definedName name="CFinv_G">#REF!</definedName>
    <definedName name="CFinv_Sp">#REF!</definedName>
    <definedName name="CFops_G">#REF!</definedName>
    <definedName name="CFops_Sp">#REF!</definedName>
    <definedName name="CFP10Range">#REF!</definedName>
    <definedName name="CFP11Range">#REF!</definedName>
    <definedName name="CFP12Range">#REF!</definedName>
    <definedName name="CFP13Range">#REF!</definedName>
    <definedName name="CFP14Range">#REF!</definedName>
    <definedName name="CFP15Range">#REF!</definedName>
    <definedName name="CFP1Range">#REF!</definedName>
    <definedName name="CFP2Range">#REF!</definedName>
    <definedName name="CFP3Range">#REF!</definedName>
    <definedName name="CFP4Range">#REF!</definedName>
    <definedName name="CFP5Range">#REF!</definedName>
    <definedName name="CFP6Range">#REF!</definedName>
    <definedName name="CFP7Range">#REF!</definedName>
    <definedName name="CFP8Range">#REF!</definedName>
    <definedName name="CFP9Range">#REF!</definedName>
    <definedName name="cfpDesc1">#REF!</definedName>
    <definedName name="cfpDesc10">#REF!</definedName>
    <definedName name="cfpDesc11">#REF!</definedName>
    <definedName name="cfpDesc12">#REF!</definedName>
    <definedName name="cfpDesc13">#REF!</definedName>
    <definedName name="cfpDesc14">#REF!</definedName>
    <definedName name="cfpDesc15">#REF!</definedName>
    <definedName name="cfpDesc2">#REF!</definedName>
    <definedName name="cfpDesc3">#REF!</definedName>
    <definedName name="cfpDesc4">#REF!</definedName>
    <definedName name="cfpDesc5">#REF!</definedName>
    <definedName name="cfpDesc6">#REF!</definedName>
    <definedName name="cfpDesc7">#REF!</definedName>
    <definedName name="cfpDesc8">#REF!</definedName>
    <definedName name="cfpDesc9">#REF!</definedName>
    <definedName name="charitable">#REF!</definedName>
    <definedName name="chart">#REF!</definedName>
    <definedName name="Chart_2">#REF!</definedName>
    <definedName name="chart_3">#REF!</definedName>
    <definedName name="chart10">#REF!</definedName>
    <definedName name="chart11">#REF!</definedName>
    <definedName name="CHLDC1">#REF!</definedName>
    <definedName name="City">#REF!</definedName>
    <definedName name="CK_TOTALS">#REF!</definedName>
    <definedName name="close">#REF!</definedName>
    <definedName name="closeviol">#REF!</definedName>
    <definedName name="CNTER">#REF!</definedName>
    <definedName name="COBRA_p1">#REF!</definedName>
    <definedName name="COBRA_p2">#REF!</definedName>
    <definedName name="CODE8381">#REF!</definedName>
    <definedName name="CODE8703">#REF!</definedName>
    <definedName name="CODE8785">#REF!</definedName>
    <definedName name="CODE8811">#REF!</definedName>
    <definedName name="CODE8823">#REF!</definedName>
    <definedName name="CODE8833">#REF!</definedName>
    <definedName name="CODE8835">#REF!</definedName>
    <definedName name="CODE8843">#REF!</definedName>
    <definedName name="CODE8844">#REF!</definedName>
    <definedName name="CODE8853">#REF!</definedName>
    <definedName name="CODE8855">#REF!</definedName>
    <definedName name="CODE8895">#REF!</definedName>
    <definedName name="CodTabl">#REF!</definedName>
    <definedName name="CodTbl">#REF!</definedName>
    <definedName name="COMBO">#REF!</definedName>
    <definedName name="COMCHART">#REF!</definedName>
    <definedName name="ComDeprecOverrideCbx">#REF!</definedName>
    <definedName name="comm">#REF!</definedName>
    <definedName name="CommCostPSF">#REF!</definedName>
    <definedName name="COMPS">#REF!</definedName>
    <definedName name="Constcontpct">#REF!</definedName>
    <definedName name="ConstrCompl_Date">#REF!</definedName>
    <definedName name="constrSec">#REF!</definedName>
    <definedName name="construct">#REF!</definedName>
    <definedName name="Contact_Sheet">#REF!</definedName>
    <definedName name="Contracted_Care">#REF!</definedName>
    <definedName name="copy">#REF!</definedName>
    <definedName name="coSponsor">#REF!</definedName>
    <definedName name="CostCenter">#REF!</definedName>
    <definedName name="County">#REF!</definedName>
    <definedName name="CSD_Date">#REF!</definedName>
    <definedName name="CurrR_G">#REF!</definedName>
    <definedName name="CurrR_Sp">#REF!</definedName>
    <definedName name="D">#REF!</definedName>
    <definedName name="D_46497">#REF!</definedName>
    <definedName name="D_46580">#REF!</definedName>
    <definedName name="D_46594">#REF!</definedName>
    <definedName name="D_47019">#REF!</definedName>
    <definedName name="D_47033">#REF!</definedName>
    <definedName name="D_47047">#REF!</definedName>
    <definedName name="D_47072">#REF!</definedName>
    <definedName name="D_47112">#REF!</definedName>
    <definedName name="D1_50870">#REF!</definedName>
    <definedName name="D1_50871">#REF!</definedName>
    <definedName name="D10_80080">#REF!</definedName>
    <definedName name="D10_80081">#REF!</definedName>
    <definedName name="D10_82070">#REF!</definedName>
    <definedName name="D10_83561">#REF!</definedName>
    <definedName name="D10N_80080">#REF!</definedName>
    <definedName name="D10N_80081">#REF!</definedName>
    <definedName name="D10N_82070">#REF!</definedName>
    <definedName name="D10N_83561">#REF!</definedName>
    <definedName name="D1N_50870">#REF!</definedName>
    <definedName name="D1N_50871">#REF!</definedName>
    <definedName name="D2_52703">#REF!</definedName>
    <definedName name="D2_52704">#REF!</definedName>
    <definedName name="D2_80190">#REF!</definedName>
    <definedName name="D2_80198">#REF!</definedName>
    <definedName name="D2_84606">#REF!</definedName>
    <definedName name="D2N_52703">#REF!</definedName>
    <definedName name="D2N_52704">#REF!</definedName>
    <definedName name="D2N_80190">#REF!</definedName>
    <definedName name="D2N_80198">#REF!</definedName>
    <definedName name="D2N_84606">#REF!</definedName>
    <definedName name="D3_77324">#REF!</definedName>
    <definedName name="D3_77325">#REF!</definedName>
    <definedName name="D3_83518">#REF!</definedName>
    <definedName name="D3N_77324">#REF!</definedName>
    <definedName name="D3N_77325">#REF!</definedName>
    <definedName name="D3N_83518">#REF!</definedName>
    <definedName name="d4_46125">#REF!</definedName>
    <definedName name="d4N_46125">#REF!</definedName>
    <definedName name="D5_72150">#REF!</definedName>
    <definedName name="D5N_72150">#REF!</definedName>
    <definedName name="D6_53178">#REF!</definedName>
    <definedName name="D6_53179">#REF!</definedName>
    <definedName name="D6_53180">#REF!</definedName>
    <definedName name="D6_53182">#REF!</definedName>
    <definedName name="D6_53183">#REF!</definedName>
    <definedName name="D6_53184">#REF!</definedName>
    <definedName name="D6_53185">#REF!</definedName>
    <definedName name="D6_53186">#REF!</definedName>
    <definedName name="D6_53187">#REF!</definedName>
    <definedName name="D6_53196">#REF!</definedName>
    <definedName name="D6_53197">#REF!</definedName>
    <definedName name="D6_53198">#REF!</definedName>
    <definedName name="D6_53199">#REF!</definedName>
    <definedName name="D6_53200">#REF!</definedName>
    <definedName name="D6_53201">#REF!</definedName>
    <definedName name="D6_53217">#REF!</definedName>
    <definedName name="D6_53218">#REF!</definedName>
    <definedName name="D6_53219">#REF!</definedName>
    <definedName name="D6_53220">#REF!</definedName>
    <definedName name="D6_53221">#REF!</definedName>
    <definedName name="D6_53222">#REF!</definedName>
    <definedName name="D6_53224">#REF!</definedName>
    <definedName name="D6_53225">#REF!</definedName>
    <definedName name="D6_53226">#REF!</definedName>
    <definedName name="D6_53227">#REF!</definedName>
    <definedName name="D6_53228">#REF!</definedName>
    <definedName name="D6_53229">#REF!</definedName>
    <definedName name="D6_53236">#REF!</definedName>
    <definedName name="D6_53238">#REF!</definedName>
    <definedName name="D6_53239">#REF!</definedName>
    <definedName name="D6_53240">#REF!</definedName>
    <definedName name="D6_53242">#REF!</definedName>
    <definedName name="D6_53243">#REF!</definedName>
    <definedName name="D6_53244">#REF!</definedName>
    <definedName name="D6_53246">#REF!</definedName>
    <definedName name="D6_53248">#REF!</definedName>
    <definedName name="D6_53249">#REF!</definedName>
    <definedName name="D6_53250">#REF!</definedName>
    <definedName name="D6_53251">#REF!</definedName>
    <definedName name="D6_53252">#REF!</definedName>
    <definedName name="D6_53255">#REF!</definedName>
    <definedName name="D6_53256">#REF!</definedName>
    <definedName name="D6_53257">#REF!</definedName>
    <definedName name="D6_53259">#REF!</definedName>
    <definedName name="D6_53260">#REF!</definedName>
    <definedName name="D6_53262">#REF!</definedName>
    <definedName name="D6_53263">#REF!</definedName>
    <definedName name="D6_53264">#REF!</definedName>
    <definedName name="D6_53271">#REF!</definedName>
    <definedName name="D6_53277">#REF!</definedName>
    <definedName name="D6_53278">#REF!</definedName>
    <definedName name="D6_53280">#REF!</definedName>
    <definedName name="D6_53282">#REF!</definedName>
    <definedName name="D6_53284">#REF!</definedName>
    <definedName name="D6_53286">#REF!</definedName>
    <definedName name="D6_53288">#REF!</definedName>
    <definedName name="D6_53290">#REF!</definedName>
    <definedName name="D6_53291">#REF!</definedName>
    <definedName name="D6_53292">#REF!</definedName>
    <definedName name="D6_53293">#REF!</definedName>
    <definedName name="D6_53294">#REF!</definedName>
    <definedName name="D6_53296">#REF!</definedName>
    <definedName name="D6_53300">#REF!</definedName>
    <definedName name="D6_53301">#REF!</definedName>
    <definedName name="D6_53306">#REF!</definedName>
    <definedName name="D6_53307">#REF!</definedName>
    <definedName name="D6_53315">#REF!</definedName>
    <definedName name="D6_53316">#REF!</definedName>
    <definedName name="D6_53318">#REF!</definedName>
    <definedName name="D6_53319">#REF!</definedName>
    <definedName name="D6_53322">#REF!</definedName>
    <definedName name="D6_53324">#REF!</definedName>
    <definedName name="D6_53325">#REF!</definedName>
    <definedName name="D6_53327">#REF!</definedName>
    <definedName name="D6_53328">#REF!</definedName>
    <definedName name="D6_53333">#REF!</definedName>
    <definedName name="D6_53335">#REF!</definedName>
    <definedName name="D6_53919">#REF!</definedName>
    <definedName name="D6_53940">#REF!</definedName>
    <definedName name="D6_53941">#REF!</definedName>
    <definedName name="D6_53943">#REF!</definedName>
    <definedName name="D6_53944">#REF!</definedName>
    <definedName name="D6_53945">#REF!</definedName>
    <definedName name="D6_53946">#REF!</definedName>
    <definedName name="D6_53947">#REF!</definedName>
    <definedName name="D6_53948">#REF!</definedName>
    <definedName name="D6_53951">#REF!</definedName>
    <definedName name="D6_77269">#REF!</definedName>
    <definedName name="D6_77278">#REF!</definedName>
    <definedName name="D6_77279">#REF!</definedName>
    <definedName name="D6_77280">#REF!</definedName>
    <definedName name="D6_77281">#REF!</definedName>
    <definedName name="D6_77282">#REF!</definedName>
    <definedName name="D6_77283">#REF!</definedName>
    <definedName name="D6_77284">#REF!</definedName>
    <definedName name="D6_77287">#REF!</definedName>
    <definedName name="D6_77289">#REF!</definedName>
    <definedName name="D6_77291">#REF!</definedName>
    <definedName name="D6_77295">#REF!</definedName>
    <definedName name="D6_77297">#REF!</definedName>
    <definedName name="D6_77298">#REF!</definedName>
    <definedName name="D6_78775">#REF!</definedName>
    <definedName name="D6_80055">#REF!</definedName>
    <definedName name="D6_80056">#REF!</definedName>
    <definedName name="D6_80065">#REF!</definedName>
    <definedName name="D6_80141">#REF!</definedName>
    <definedName name="D6_82005">#REF!</definedName>
    <definedName name="D6_82006">#REF!</definedName>
    <definedName name="D6_82007">#REF!</definedName>
    <definedName name="D6_82008">#REF!</definedName>
    <definedName name="D6_83568">#REF!</definedName>
    <definedName name="D6_83569">#REF!</definedName>
    <definedName name="D6_83570">#REF!</definedName>
    <definedName name="D6_83571">#REF!</definedName>
    <definedName name="D6_83572">#REF!</definedName>
    <definedName name="D6_83573">#REF!</definedName>
    <definedName name="D6_83574">#REF!</definedName>
    <definedName name="D6_83575">#REF!</definedName>
    <definedName name="D6_83581">#REF!</definedName>
    <definedName name="D6_83582">#REF!</definedName>
    <definedName name="D6_83583">#REF!</definedName>
    <definedName name="D6_83584">#REF!</definedName>
    <definedName name="D6_83585">#REF!</definedName>
    <definedName name="D6_83586">#REF!</definedName>
    <definedName name="D6_83587">#REF!</definedName>
    <definedName name="D6_83590">#REF!</definedName>
    <definedName name="D6_83591">#REF!</definedName>
    <definedName name="D6_83593">#REF!</definedName>
    <definedName name="D6_83594">#REF!</definedName>
    <definedName name="D6_83595">#REF!</definedName>
    <definedName name="D6_83598">#REF!</definedName>
    <definedName name="D6_83601">#REF!</definedName>
    <definedName name="D6_84459">#REF!</definedName>
    <definedName name="D6_84460">#REF!</definedName>
    <definedName name="D6_84461">#REF!</definedName>
    <definedName name="D6_84462">#REF!</definedName>
    <definedName name="D6_84464">#REF!</definedName>
    <definedName name="D6_84465">#REF!</definedName>
    <definedName name="D6_84466">#REF!</definedName>
    <definedName name="D6_84467">#REF!</definedName>
    <definedName name="D6_84468">#REF!</definedName>
    <definedName name="D6_84469">#REF!</definedName>
    <definedName name="D6_84470">#REF!</definedName>
    <definedName name="D6_84631">#REF!</definedName>
    <definedName name="D6_84632">#REF!</definedName>
    <definedName name="D6_84633">#REF!</definedName>
    <definedName name="D6_84634">#REF!</definedName>
    <definedName name="D6_84635">#REF!</definedName>
    <definedName name="D6_84636">#REF!</definedName>
    <definedName name="D6_84637">#REF!</definedName>
    <definedName name="D6_84638">#REF!</definedName>
    <definedName name="D6_84639">#REF!</definedName>
    <definedName name="D6_84640">#REF!</definedName>
    <definedName name="D6_84641">#REF!</definedName>
    <definedName name="D6_84642">#REF!</definedName>
    <definedName name="D6_84643">#REF!</definedName>
    <definedName name="D6_84644">#REF!</definedName>
    <definedName name="D6_84645">#REF!</definedName>
    <definedName name="D6_84646">#REF!</definedName>
    <definedName name="D6_84647">#REF!</definedName>
    <definedName name="D6_84648">#REF!</definedName>
    <definedName name="D6_84649">#REF!</definedName>
    <definedName name="D6_84650">#REF!</definedName>
    <definedName name="D6_84651">#REF!</definedName>
    <definedName name="D6_84652">#REF!</definedName>
    <definedName name="D6_84653">#REF!</definedName>
    <definedName name="D6_84654">#REF!</definedName>
    <definedName name="D6_84655">#REF!</definedName>
    <definedName name="D6_84656">#REF!</definedName>
    <definedName name="D6_84657">#REF!</definedName>
    <definedName name="D6_84658">#REF!</definedName>
    <definedName name="D6_84659">#REF!</definedName>
    <definedName name="D6_84660">#REF!</definedName>
    <definedName name="D6_84661">#REF!</definedName>
    <definedName name="D6_84662">#REF!</definedName>
    <definedName name="D6_84663">#REF!</definedName>
    <definedName name="D6_84664">#REF!</definedName>
    <definedName name="D6_84665">#REF!</definedName>
    <definedName name="D6_84666">#REF!</definedName>
    <definedName name="D6_84667">#REF!</definedName>
    <definedName name="D6_84668">#REF!</definedName>
    <definedName name="D6_84669">#REF!</definedName>
    <definedName name="D6_84670">#REF!</definedName>
    <definedName name="D6_84671">#REF!</definedName>
    <definedName name="D6_84672">#REF!</definedName>
    <definedName name="D6_84673">#REF!</definedName>
    <definedName name="D6_84674">#REF!</definedName>
    <definedName name="D6_84675">#REF!</definedName>
    <definedName name="D6_84676">#REF!</definedName>
    <definedName name="D6_84677">#REF!</definedName>
    <definedName name="D6_84678">#REF!</definedName>
    <definedName name="D6_84690">#REF!</definedName>
    <definedName name="D6_84691">#REF!</definedName>
    <definedName name="D6_84692">#REF!</definedName>
    <definedName name="D6_84693">#REF!</definedName>
    <definedName name="D6_84694">#REF!</definedName>
    <definedName name="D6_84695">#REF!</definedName>
    <definedName name="D6N_53184">#REF!</definedName>
    <definedName name="D6N_53198">#REF!</definedName>
    <definedName name="D6N_53219">#REF!</definedName>
    <definedName name="D6N_53226">#REF!</definedName>
    <definedName name="D6N_53250">#REF!</definedName>
    <definedName name="D6N_53257">#REF!</definedName>
    <definedName name="D6N_53259">#REF!</definedName>
    <definedName name="D6N_53260">#REF!</definedName>
    <definedName name="D6N_53262">#REF!</definedName>
    <definedName name="D6N_53263">#REF!</definedName>
    <definedName name="D6N_53951">#REF!</definedName>
    <definedName name="D6N_77280">#REF!</definedName>
    <definedName name="D6N_77284">#REF!</definedName>
    <definedName name="D6N_80141">#REF!</definedName>
    <definedName name="D6N_83573">#REF!</definedName>
    <definedName name="D6N_83585">#REF!</definedName>
    <definedName name="D6N_83594">#REF!</definedName>
    <definedName name="D6N_83601">#REF!</definedName>
    <definedName name="D6N_84631">#REF!</definedName>
    <definedName name="D6N_84632">#REF!</definedName>
    <definedName name="D6N_84661">#REF!</definedName>
    <definedName name="D6N_84662">#REF!</definedName>
    <definedName name="D6N_84663">#REF!</definedName>
    <definedName name="D6N_84664">#REF!</definedName>
    <definedName name="D6N_84665">#REF!</definedName>
    <definedName name="D6N_84666">#REF!</definedName>
    <definedName name="D8_48206">#REF!</definedName>
    <definedName name="D8_48207">#REF!</definedName>
    <definedName name="D8N_48206">#REF!</definedName>
    <definedName name="D8N_48207">#REF!</definedName>
    <definedName name="da">#REF!</definedName>
    <definedName name="_xlnm.Database">#REF!</definedName>
    <definedName name="dd">#REF!</definedName>
    <definedName name="delte">#REF!</definedName>
    <definedName name="Departments">#REF!</definedName>
    <definedName name="DES0">#REF!</definedName>
    <definedName name="details">#REF!</definedName>
    <definedName name="DFfromNonEquity">#REF!</definedName>
    <definedName name="DHSFORMAT">#REF!</definedName>
    <definedName name="DISPOSITIONS">#REF!</definedName>
    <definedName name="doc">#REF!</definedName>
    <definedName name="dsf">#REF!</definedName>
    <definedName name="DSFJDS" hidden="1">#REF!</definedName>
    <definedName name="e">#REF!</definedName>
    <definedName name="EMIcheck">#REF!</definedName>
    <definedName name="END">#REF!</definedName>
    <definedName name="endbal">#REF!</definedName>
    <definedName name="endbal1">#REF!</definedName>
    <definedName name="Enterprise_Adjustments">#REF!</definedName>
    <definedName name="Enterprise_Adjustments_2">#REF!</definedName>
    <definedName name="EPOS">#REF!</definedName>
    <definedName name="ES">#REF!</definedName>
    <definedName name="ES_Counts">#REF!</definedName>
    <definedName name="ES_LOS">#REF!</definedName>
    <definedName name="Esg">#REF!</definedName>
    <definedName name="EXIT">#REF!</definedName>
    <definedName name="EXP_FNPA">#REF!</definedName>
    <definedName name="EXP_FPA">#REF!</definedName>
    <definedName name="EXP_NRA">#REF!</definedName>
    <definedName name="f">#REF!</definedName>
    <definedName name="F4Pmt">#REF!</definedName>
    <definedName name="F5Pmt">#REF!</definedName>
    <definedName name="F7Pmt">#REF!</definedName>
    <definedName name="fac_type">#REF!</definedName>
    <definedName name="facmast">#REF!</definedName>
    <definedName name="Familycbx">#REF!</definedName>
    <definedName name="FDS">#REF!</definedName>
    <definedName name="FedFincbx">#REF!</definedName>
    <definedName name="FedHistTCCbx">#REF!</definedName>
    <definedName name="FedHistTCRange">#REF!</definedName>
    <definedName name="FedTCStatusCbx">#REF!</definedName>
    <definedName name="FedTCStatusRange">#REF!</definedName>
    <definedName name="Fee4CFBefore">#REF!</definedName>
    <definedName name="Fee5CFBefore">#REF!</definedName>
    <definedName name="Fee6CFBefore">#REF!</definedName>
    <definedName name="Fee7CFBefore">#REF!</definedName>
    <definedName name="Feona">#REF!</definedName>
    <definedName name="FFS_LAF_XX">#REF!</definedName>
    <definedName name="FileAuthorCbx">#REF!</definedName>
    <definedName name="FIN_START_DATE">#REF!</definedName>
    <definedName name="FINANCE">#REF!</definedName>
    <definedName name="Financing_Source">#REF!</definedName>
    <definedName name="FINISH">#REF!</definedName>
    <definedName name="FinSource1">#REF!</definedName>
    <definedName name="FinSource2">#REF!</definedName>
    <definedName name="FinSource3">#REF!</definedName>
    <definedName name="FinSource4">#REF!</definedName>
    <definedName name="FinSource5">#REF!</definedName>
    <definedName name="FinSource6">#REF!</definedName>
    <definedName name="FinSource7">#REF!</definedName>
    <definedName name="FinSource8">#REF!</definedName>
    <definedName name="FinSourceSU1">#REF!</definedName>
    <definedName name="FinSourceSU2">#REF!</definedName>
    <definedName name="FinSourceSU3">#REF!</definedName>
    <definedName name="FinSourceSU4">#REF!</definedName>
    <definedName name="FinSourceSU5">#REF!</definedName>
    <definedName name="FinSourceSU6">#REF!</definedName>
    <definedName name="FinSourceSU7">#REF!</definedName>
    <definedName name="FinSourceSU8">#REF!</definedName>
    <definedName name="FNAME">#REF!</definedName>
    <definedName name="FNMAIRRRange">#REF!</definedName>
    <definedName name="FORM">#REF!</definedName>
    <definedName name="FPGPCbx">#REF!</definedName>
    <definedName name="fringe">#REF!</definedName>
    <definedName name="fringe1">#REF!</definedName>
    <definedName name="FS_1">#REF!</definedName>
    <definedName name="FS_2">#REF!</definedName>
    <definedName name="fs_3">#REF!</definedName>
    <definedName name="FS_4">#REF!</definedName>
    <definedName name="FS_5">#REF!</definedName>
    <definedName name="FS_6">#REF!</definedName>
    <definedName name="FT">#REF!</definedName>
    <definedName name="FTCElectionCbx">#REF!</definedName>
    <definedName name="FTCElectionRange">#REF!</definedName>
    <definedName name="FTE">#REF!</definedName>
    <definedName name="FU">#REF!</definedName>
    <definedName name="full">#REF!</definedName>
    <definedName name="Fund_Close">#REF!</definedName>
    <definedName name="Fundchart">#REF!</definedName>
    <definedName name="Funded_List">#REF!</definedName>
    <definedName name="FUNDING">#REF!</definedName>
    <definedName name="fy">#REF!</definedName>
    <definedName name="FY08_Claims_PS___PS_OH">#REF!</definedName>
    <definedName name="FY19_CACFP_PS">#REF!</definedName>
    <definedName name="GContractor">#REF!</definedName>
    <definedName name="GreenType">#REF!</definedName>
    <definedName name="GrosIncAlocAmt">#REF!</definedName>
    <definedName name="GrosIncAlocName">#REF!</definedName>
    <definedName name="GrosIncAlocPct">#REF!</definedName>
    <definedName name="GT">#REF!</definedName>
    <definedName name="guyg">#REF!</definedName>
    <definedName name="herjhtzmhgf">#REF!</definedName>
    <definedName name="hgfyfdxes">#REF!</definedName>
    <definedName name="HistTCcbx">#REF!</definedName>
    <definedName name="hjyu">#REF!</definedName>
    <definedName name="HOLIDAYDATES2013">#REF!</definedName>
    <definedName name="HOLIDAYS">#REF!</definedName>
    <definedName name="HOLIDAYS2013">#REF!</definedName>
    <definedName name="HopeVIcbx">#REF!</definedName>
    <definedName name="hpd">#REF!</definedName>
    <definedName name="HTC_Rate">#REF!</definedName>
    <definedName name="hun">#REF!</definedName>
    <definedName name="IncentiveMgtFeeName">#REF!</definedName>
    <definedName name="IncentMgtFee">#REF!</definedName>
    <definedName name="IncentMgtFeeAmt">#REF!</definedName>
    <definedName name="increase">#REF!</definedName>
    <definedName name="InterestType">#REF!</definedName>
    <definedName name="Inttype1">#REF!</definedName>
    <definedName name="Inttype2">#REF!</definedName>
    <definedName name="Inttype3">#REF!</definedName>
    <definedName name="Inttype4">#REF!</definedName>
    <definedName name="Inttype5">#REF!</definedName>
    <definedName name="Inttype6">#REF!</definedName>
    <definedName name="Inttype7">#REF!</definedName>
    <definedName name="Inttype8">#REF!</definedName>
    <definedName name="InvSvcAmt">#REF!</definedName>
    <definedName name="InvSvcFeeName">#REF!</definedName>
    <definedName name="InvSvcPct">#REF!</definedName>
    <definedName name="IREM">#REF!</definedName>
    <definedName name="iuhbuy">#REF!</definedName>
    <definedName name="j" hidden="1">#REF!</definedName>
    <definedName name="JAN">#REF!</definedName>
    <definedName name="JOSE">#REF!</definedName>
    <definedName name="June9">#REF!</definedName>
    <definedName name="JUSTIFICATION">#REF!</definedName>
    <definedName name="key" hidden="1">#REF!</definedName>
    <definedName name="L.1">#REF!</definedName>
    <definedName name="L.15">#REF!</definedName>
    <definedName name="L.17">#REF!</definedName>
    <definedName name="L.19">#REF!</definedName>
    <definedName name="L.21">#REF!</definedName>
    <definedName name="L.23">#REF!</definedName>
    <definedName name="L.25">#REF!</definedName>
    <definedName name="L.27">#REF!</definedName>
    <definedName name="L.29">#REF!</definedName>
    <definedName name="L.3">#REF!</definedName>
    <definedName name="L.31">#REF!</definedName>
    <definedName name="L.33">#REF!</definedName>
    <definedName name="L.35">#REF!</definedName>
    <definedName name="L.37">#REF!</definedName>
    <definedName name="L.40">#REF!</definedName>
    <definedName name="L.47">#REF!</definedName>
    <definedName name="L.50">#REF!</definedName>
    <definedName name="L.52">#REF!</definedName>
    <definedName name="L.54">#REF!</definedName>
    <definedName name="L1am">#REF!</definedName>
    <definedName name="L1Amt">#REF!</definedName>
    <definedName name="L1Date">#REF!</definedName>
    <definedName name="L1fix">#REF!</definedName>
    <definedName name="L1MIP">#REF!</definedName>
    <definedName name="L1Name">#REF!</definedName>
    <definedName name="L1nr">#REF!</definedName>
    <definedName name="L1NRL">#REF!</definedName>
    <definedName name="L1Pctav">#REF!</definedName>
    <definedName name="L1Pmt">#REF!</definedName>
    <definedName name="L1pmttype">#REF!</definedName>
    <definedName name="L1Rate">#REF!</definedName>
    <definedName name="L1ratepd">#REF!</definedName>
    <definedName name="L1rp">#REF!</definedName>
    <definedName name="L1RPL">#REF!</definedName>
    <definedName name="L1scint">#REF!</definedName>
    <definedName name="L1Term">#REF!</definedName>
    <definedName name="L1TotalPmtRangeA">#REF!</definedName>
    <definedName name="L1TotalPmtRangeB">#REF!</definedName>
    <definedName name="L1Type">#REF!</definedName>
    <definedName name="L1Y1Pmts">#REF!</definedName>
    <definedName name="L2am">#REF!</definedName>
    <definedName name="L2Amt">#REF!</definedName>
    <definedName name="L2Date">#REF!</definedName>
    <definedName name="L2fix">#REF!</definedName>
    <definedName name="L2MIP">#REF!</definedName>
    <definedName name="L2Name">#REF!</definedName>
    <definedName name="L2nr">#REF!</definedName>
    <definedName name="L2NRL">#REF!</definedName>
    <definedName name="L2Pctav">#REF!</definedName>
    <definedName name="L2Pmt">#REF!</definedName>
    <definedName name="L2pmttype">#REF!</definedName>
    <definedName name="L2Rate">#REF!</definedName>
    <definedName name="L2ratepd">#REF!</definedName>
    <definedName name="L2rp">#REF!</definedName>
    <definedName name="L2RPL">#REF!</definedName>
    <definedName name="L2scint">#REF!</definedName>
    <definedName name="L2Term">#REF!</definedName>
    <definedName name="L2TotalPmtRangeA">#REF!</definedName>
    <definedName name="L2TotalPmtRangeB">#REF!</definedName>
    <definedName name="L2Type">#REF!</definedName>
    <definedName name="L2Y1Pmts">#REF!</definedName>
    <definedName name="L3am">#REF!</definedName>
    <definedName name="L3Amt">#REF!</definedName>
    <definedName name="L3Date">#REF!</definedName>
    <definedName name="L3fix">#REF!</definedName>
    <definedName name="L3MIP">#REF!</definedName>
    <definedName name="L3Name">#REF!</definedName>
    <definedName name="L3nr">#REF!</definedName>
    <definedName name="L3NRL">#REF!</definedName>
    <definedName name="L3Pctav">#REF!</definedName>
    <definedName name="L3Pmt">#REF!</definedName>
    <definedName name="L3pmttype">#REF!</definedName>
    <definedName name="L3Rate">#REF!</definedName>
    <definedName name="L3ratepd">#REF!</definedName>
    <definedName name="L3rp">#REF!</definedName>
    <definedName name="L3RPL">#REF!</definedName>
    <definedName name="L3scint">#REF!</definedName>
    <definedName name="L3Term">#REF!</definedName>
    <definedName name="L3TotalPmtRangeA">#REF!</definedName>
    <definedName name="L3TotalPmtRangeB">#REF!</definedName>
    <definedName name="L3Type">#REF!</definedName>
    <definedName name="L3Y1Pmts">#REF!</definedName>
    <definedName name="L4am">#REF!</definedName>
    <definedName name="L4Amt">#REF!</definedName>
    <definedName name="L4Date">#REF!</definedName>
    <definedName name="L4fix">#REF!</definedName>
    <definedName name="L4MIP">#REF!</definedName>
    <definedName name="L4Name">#REF!</definedName>
    <definedName name="L4nr">#REF!</definedName>
    <definedName name="L4NRL">#REF!</definedName>
    <definedName name="L4Pctav">#REF!</definedName>
    <definedName name="L4Pmt">#REF!</definedName>
    <definedName name="L4pmttype">#REF!</definedName>
    <definedName name="L4Rate">#REF!</definedName>
    <definedName name="L4ratepd">#REF!</definedName>
    <definedName name="L4rp">#REF!</definedName>
    <definedName name="L4RPL">#REF!</definedName>
    <definedName name="L4scint">#REF!</definedName>
    <definedName name="L4Term">#REF!</definedName>
    <definedName name="L4TotalPmtRangeA">#REF!</definedName>
    <definedName name="L4TotalPmtRangeB">#REF!</definedName>
    <definedName name="L4Type">#REF!</definedName>
    <definedName name="L4Y1Pmts">#REF!</definedName>
    <definedName name="L5am">#REF!</definedName>
    <definedName name="L5Amt">#REF!</definedName>
    <definedName name="L5Date">#REF!</definedName>
    <definedName name="L5fix">#REF!</definedName>
    <definedName name="L5MIP">#REF!</definedName>
    <definedName name="L5Name">#REF!</definedName>
    <definedName name="L5nr">#REF!</definedName>
    <definedName name="L5NRL">#REF!</definedName>
    <definedName name="L5Pctav">#REF!</definedName>
    <definedName name="L5Pmt">#REF!</definedName>
    <definedName name="L5pmttype">#REF!</definedName>
    <definedName name="L5Rate">#REF!</definedName>
    <definedName name="L5ratepd">#REF!</definedName>
    <definedName name="L5rp">#REF!</definedName>
    <definedName name="L5RPL">#REF!</definedName>
    <definedName name="L5scint">#REF!</definedName>
    <definedName name="L5Term">#REF!</definedName>
    <definedName name="L5TotalPmtRangeA">#REF!</definedName>
    <definedName name="L5TotalPmtRangeB">#REF!</definedName>
    <definedName name="L5Type">#REF!</definedName>
    <definedName name="L5Y1Pmts">#REF!</definedName>
    <definedName name="L6am">#REF!</definedName>
    <definedName name="L6Amt">#REF!</definedName>
    <definedName name="L6Date">#REF!</definedName>
    <definedName name="L6fix">#REF!</definedName>
    <definedName name="L6MIP">#REF!</definedName>
    <definedName name="L6Name">#REF!</definedName>
    <definedName name="L6nr">#REF!</definedName>
    <definedName name="L6NRL">#REF!</definedName>
    <definedName name="L6Pctav">#REF!</definedName>
    <definedName name="L6Pmt">#REF!</definedName>
    <definedName name="L6pmttype">#REF!</definedName>
    <definedName name="L6Rate">#REF!</definedName>
    <definedName name="L6ratepd">#REF!</definedName>
    <definedName name="L6rp">#REF!</definedName>
    <definedName name="L6RPL">#REF!</definedName>
    <definedName name="L6scint">#REF!</definedName>
    <definedName name="L6Term">#REF!</definedName>
    <definedName name="L6TotalPmtRangeA">#REF!</definedName>
    <definedName name="L6TotalPmtRangeB">#REF!</definedName>
    <definedName name="L6Type">#REF!</definedName>
    <definedName name="L6Y1Pmts">#REF!</definedName>
    <definedName name="L7am">#REF!</definedName>
    <definedName name="L7Amt">#REF!</definedName>
    <definedName name="L7Date">#REF!</definedName>
    <definedName name="L7fix">#REF!</definedName>
    <definedName name="L7MIP">#REF!</definedName>
    <definedName name="L7Name">#REF!</definedName>
    <definedName name="L7nr">#REF!</definedName>
    <definedName name="L7NRL">#REF!</definedName>
    <definedName name="L7Pctav">#REF!</definedName>
    <definedName name="L7Pmt">#REF!</definedName>
    <definedName name="L7pmttype">#REF!</definedName>
    <definedName name="L7Rate">#REF!</definedName>
    <definedName name="L7ratepd">#REF!</definedName>
    <definedName name="L7rp">#REF!</definedName>
    <definedName name="L7RPL">#REF!</definedName>
    <definedName name="L7scint">#REF!</definedName>
    <definedName name="L7Term">#REF!</definedName>
    <definedName name="L7TotalPmtRangeA">#REF!</definedName>
    <definedName name="L7TotalPmtRangeB">#REF!</definedName>
    <definedName name="L7Type">#REF!</definedName>
    <definedName name="L7Y1Pmts">#REF!</definedName>
    <definedName name="L8am">#REF!</definedName>
    <definedName name="L8Amt">#REF!</definedName>
    <definedName name="L8Date">#REF!</definedName>
    <definedName name="L8fix">#REF!</definedName>
    <definedName name="L8MIP">#REF!</definedName>
    <definedName name="L8Name">#REF!</definedName>
    <definedName name="L8nr">#REF!</definedName>
    <definedName name="L8NRL">#REF!</definedName>
    <definedName name="L8Pctav">#REF!</definedName>
    <definedName name="L8Pmt">#REF!</definedName>
    <definedName name="L8pmttype">#REF!</definedName>
    <definedName name="L8Rate">#REF!</definedName>
    <definedName name="L8ratepd">#REF!</definedName>
    <definedName name="L8rp">#REF!</definedName>
    <definedName name="L8RPL">#REF!</definedName>
    <definedName name="L8scint">#REF!</definedName>
    <definedName name="L8Term">#REF!</definedName>
    <definedName name="L8TotalPmtRangeA">#REF!</definedName>
    <definedName name="L8TotalPmtRangeB">#REF!</definedName>
    <definedName name="L8Type">#REF!</definedName>
    <definedName name="L8Y1Pmts">#REF!</definedName>
    <definedName name="l9am">#REF!</definedName>
    <definedName name="l9amt">#REF!</definedName>
    <definedName name="l9date">#REF!</definedName>
    <definedName name="l9rate">#REF!</definedName>
    <definedName name="l9type">#REF!</definedName>
    <definedName name="l9yr1pmts">#REF!</definedName>
    <definedName name="landlord">#REF!</definedName>
    <definedName name="LANS">#REF!</definedName>
    <definedName name="LCGMS">#REF!</definedName>
    <definedName name="LCGMS2">#REF!</definedName>
    <definedName name="LCNT">#REF!</definedName>
    <definedName name="Legal_Name">#REF!</definedName>
    <definedName name="LessCAA">#REF!</definedName>
    <definedName name="LessCAA2">#REF!</definedName>
    <definedName name="LIHunits1">#REF!</definedName>
    <definedName name="LIHunits2">#REF!</definedName>
    <definedName name="LIHunits3">#REF!</definedName>
    <definedName name="LIHunits4">#REF!</definedName>
    <definedName name="LIHunits5">#REF!</definedName>
    <definedName name="Liq_G">#REF!</definedName>
    <definedName name="Liq_Sp">#REF!</definedName>
    <definedName name="LoanTypes">#REF!</definedName>
    <definedName name="LockInDateCbx">#REF!</definedName>
    <definedName name="LockInDateRange">#REF!</definedName>
    <definedName name="LPEquity">#REF!</definedName>
    <definedName name="LPShare_CashFlow">#REF!</definedName>
    <definedName name="LPShare_OP">#REF!</definedName>
    <definedName name="LRL1TotalPmtRangeA">#REF!</definedName>
    <definedName name="LRL1TotalPmtRangeB">#REF!</definedName>
    <definedName name="LRL2TotalPmtRangeA">#REF!</definedName>
    <definedName name="LRL2TotalPmtRangeB">#REF!</definedName>
    <definedName name="LRL3TotalPmtRangeA">#REF!</definedName>
    <definedName name="LRL3TotalPmtRangeB">#REF!</definedName>
    <definedName name="LRL4TotalPmtRangeA">#REF!</definedName>
    <definedName name="LRL4TotalPmtRangeB">#REF!</definedName>
    <definedName name="LRL5TotalPmtRangeA">#REF!</definedName>
    <definedName name="LRL5TotalPmtRangeB">#REF!</definedName>
    <definedName name="LRL6TotalPmtRangeA">#REF!</definedName>
    <definedName name="LRL6TotalPmtRangeB">#REF!</definedName>
    <definedName name="LRL7TotalPmtRangeA">#REF!</definedName>
    <definedName name="LRL7TotalPmtRangeB">#REF!</definedName>
    <definedName name="LRL8TotalPmtRangeA">#REF!</definedName>
    <definedName name="LRL8TotalPmtRangeB">#REF!</definedName>
    <definedName name="LRNOI">#REF!</definedName>
    <definedName name="master">#REF!</definedName>
    <definedName name="master_lookup">#REF!</definedName>
    <definedName name="Max_FP_NP">#REF!</definedName>
    <definedName name="Max_NP">#REF!</definedName>
    <definedName name="MED">#REF!</definedName>
    <definedName name="MED.">#REF!</definedName>
    <definedName name="Medical">#REF!</definedName>
    <definedName name="MFUnits1">#REF!</definedName>
    <definedName name="MFunits2">#REF!</definedName>
    <definedName name="MFunits3">#REF!</definedName>
    <definedName name="MFunits4">#REF!</definedName>
    <definedName name="MFunits5">#REF!</definedName>
    <definedName name="Mgmt_fee_selection_method">#REF!</definedName>
    <definedName name="MONEY">#REF!</definedName>
    <definedName name="MonthLookup">#REF!</definedName>
    <definedName name="MosCash_G">#REF!</definedName>
    <definedName name="MosCash_Sp">#REF!</definedName>
    <definedName name="MR">#REF!</definedName>
    <definedName name="MSAMedian">#REF!</definedName>
    <definedName name="n">#REF!</definedName>
    <definedName name="NANS">#REF!</definedName>
    <definedName name="NCR_Rate">#REF!</definedName>
    <definedName name="new">#REF!</definedName>
    <definedName name="newviol">#REF!</definedName>
    <definedName name="NoBuildings">#REF!</definedName>
    <definedName name="NOI">#REF!</definedName>
    <definedName name="NON">#REF!</definedName>
    <definedName name="NW_G">#REF!</definedName>
    <definedName name="NW_Sp">#REF!</definedName>
    <definedName name="OBG_BC">#REF!</definedName>
    <definedName name="OBG_CMB">#REF!</definedName>
    <definedName name="OBG_OBG">#REF!</definedName>
    <definedName name="OBG_OC">#REF!</definedName>
    <definedName name="OBG_PEN">#REF!</definedName>
    <definedName name="OBG_UA">#REF!</definedName>
    <definedName name="OC">#REF!</definedName>
    <definedName name="OC_Gross">#REF!</definedName>
    <definedName name="OC510OC511">#REF!</definedName>
    <definedName name="OC513OC514">#REF!</definedName>
    <definedName name="OC518A">#REF!</definedName>
    <definedName name="OC519OC641">#REF!</definedName>
    <definedName name="OC649OC650">#REF!</definedName>
    <definedName name="OccRates">#REF!</definedName>
    <definedName name="OccRates2">#REF!</definedName>
    <definedName name="OccupiedPISDate">#REF!</definedName>
    <definedName name="OFC1_Rate">#REF!</definedName>
    <definedName name="OFC1cbx">#REF!</definedName>
    <definedName name="OFC2_Rate">#REF!</definedName>
    <definedName name="OFC2cbx">#REF!</definedName>
    <definedName name="OfficersListRange">#REF!</definedName>
    <definedName name="OH">#REF!</definedName>
    <definedName name="ok">#REF!</definedName>
    <definedName name="OMBDISPOSITIONS">#REF!</definedName>
    <definedName name="ooo">#REF!</definedName>
    <definedName name="OSC1_Rate">#REF!</definedName>
    <definedName name="OSC1cbx">#REF!</definedName>
    <definedName name="OSC2_Rate">#REF!</definedName>
    <definedName name="OSC2cbx">#REF!</definedName>
    <definedName name="Ostp">#REF!</definedName>
    <definedName name="OTP">#REF!</definedName>
    <definedName name="OTPS">#REF!</definedName>
    <definedName name="OTPS1">#REF!</definedName>
    <definedName name="OTPS2">#REF!</definedName>
    <definedName name="otps3">#REF!</definedName>
    <definedName name="P_D">#REF!</definedName>
    <definedName name="PAGE1">#REF!</definedName>
    <definedName name="PAGE2">#REF!</definedName>
    <definedName name="PAGE4">#REF!</definedName>
    <definedName name="PAGE4NEW">#REF!</definedName>
    <definedName name="PAGE5">#REF!</definedName>
    <definedName name="PAGE5NEW">#REF!</definedName>
    <definedName name="PAGE6">#REF!</definedName>
    <definedName name="PAGE6New">#REF!</definedName>
    <definedName name="parkratio">#REF!</definedName>
    <definedName name="Part_Close">#REF!</definedName>
    <definedName name="PartMgtAmt">#REF!</definedName>
    <definedName name="PartMgtFeeName">#REF!</definedName>
    <definedName name="PartMgtPct">#REF!</definedName>
    <definedName name="PaymentType">#REF!</definedName>
    <definedName name="PCEF_BC">#REF!</definedName>
    <definedName name="PCEF_SL">#REF!</definedName>
    <definedName name="pcname">#REF!</definedName>
    <definedName name="pcode">#REF!</definedName>
    <definedName name="PDCASE">#REF!</definedName>
    <definedName name="PDCASEY">#REF!</definedName>
    <definedName name="perm1commit">#REF!</definedName>
    <definedName name="PETERMURA">#REF!</definedName>
    <definedName name="PETERMURA1">#REF!</definedName>
    <definedName name="PETERMURA2">#REF!</definedName>
    <definedName name="pmdata1">#REF!</definedName>
    <definedName name="pmres1">#REF!</definedName>
    <definedName name="Population">#REF!</definedName>
    <definedName name="PREFIX">#REF!</definedName>
    <definedName name="_xlnm.Print_Area">#REF!</definedName>
    <definedName name="Print_Area_MI">#REF!</definedName>
    <definedName name="_xlnm.Print_Titles">#N/A</definedName>
    <definedName name="PrioCFDistAmt">#REF!</definedName>
    <definedName name="PrioCFDistName">#REF!</definedName>
    <definedName name="PrioCFDistPct">#REF!</definedName>
    <definedName name="prior_wk">#REF!</definedName>
    <definedName name="priorEarch">#REF!</definedName>
    <definedName name="priorEcoGP">#REF!</definedName>
    <definedName name="priorEcontr">#REF!</definedName>
    <definedName name="priorEpmfirm">#REF!</definedName>
    <definedName name="priorEsponsor">#REF!</definedName>
    <definedName name="priority">#REF!</definedName>
    <definedName name="ProjAddress">#REF!</definedName>
    <definedName name="Project_Name">#REF!</definedName>
    <definedName name="Project_Start">#REF!</definedName>
    <definedName name="projects1">#REF!</definedName>
    <definedName name="projects2">#REF!</definedName>
    <definedName name="projects3">#REF!</definedName>
    <definedName name="projects4">#REF!</definedName>
    <definedName name="projects5">#REF!</definedName>
    <definedName name="ProjLocCbx">#REF!</definedName>
    <definedName name="ProjLocRange">#REF!</definedName>
    <definedName name="ProjNewCostrCbx">#REF!</definedName>
    <definedName name="ProjNewCostrRange">#REF!</definedName>
    <definedName name="ProjOccupiedCbx">#REF!</definedName>
    <definedName name="ProjPropType1Cbx">#REF!</definedName>
    <definedName name="ProjPropType2Cbx">#REF!</definedName>
    <definedName name="ProjPropTypeRange">#REF!</definedName>
    <definedName name="ProjScatteredSideCbx">#REF!</definedName>
    <definedName name="ProjScatteredSideRange">#REF!</definedName>
    <definedName name="ProjSpecNeeds11Cbx">#REF!</definedName>
    <definedName name="ProjSpecNeeds12Cbx">#REF!</definedName>
    <definedName name="ProjSpecNeeds13Cbx">#REF!</definedName>
    <definedName name="ProjSpecNeeds14Cbx">#REF!</definedName>
    <definedName name="ProjSpecNeeds15Cbx">#REF!</definedName>
    <definedName name="ProjSpecNeeds21Cbx">#REF!</definedName>
    <definedName name="ProjSpecNeeds22Cbx">#REF!</definedName>
    <definedName name="ProjSpecNeeds23Cbx">#REF!</definedName>
    <definedName name="ProjSpecNeeds24Cbx">#REF!</definedName>
    <definedName name="ProjSpecNeeds25Cbx">#REF!</definedName>
    <definedName name="ProjSpecNeeds31Cbx">#REF!</definedName>
    <definedName name="ProjSpecNeeds32Cbx">#REF!</definedName>
    <definedName name="ProjSpecNeeds33Cbx">#REF!</definedName>
    <definedName name="ProjSpecNeeds34Cbx">#REF!</definedName>
    <definedName name="ProjSpecNeeds35Cbx">#REF!</definedName>
    <definedName name="ProjSpecNeedsRange">#REF!</definedName>
    <definedName name="PropMgmtFirm">#REF!</definedName>
    <definedName name="PropMgtAmt">#REF!</definedName>
    <definedName name="PropMgtFeeName">#REF!</definedName>
    <definedName name="PropMgtPct">#REF!</definedName>
    <definedName name="PS">#REF!</definedName>
    <definedName name="PS_ORIGINAL" hidden="1">#REF!</definedName>
    <definedName name="PSLOW">#REF!</definedName>
    <definedName name="PSsummary">#REF!</definedName>
    <definedName name="public">#REF!</definedName>
    <definedName name="QO100PCT">#REF!</definedName>
    <definedName name="quarter">#REF!</definedName>
    <definedName name="Query">#REF!</definedName>
    <definedName name="Question">#REF!</definedName>
    <definedName name="RAL1TotalPmtRangeA">#REF!</definedName>
    <definedName name="RAL1TotalPmtRangeB">#REF!</definedName>
    <definedName name="RAL2TotalPmtRangeA">#REF!</definedName>
    <definedName name="RAL2TotalPmtRangeB">#REF!</definedName>
    <definedName name="RAL3TotalPmtRangeA">#REF!</definedName>
    <definedName name="RAL3TotalPmtRangeB">#REF!</definedName>
    <definedName name="RAL4TotalPmtRangeA">#REF!</definedName>
    <definedName name="RAL4TotalPmtRangeB">#REF!</definedName>
    <definedName name="RAL5TotalPmtRangeA">#REF!</definedName>
    <definedName name="RAL5TotalPmtRangeB">#REF!</definedName>
    <definedName name="RAL6TotalPmtRangeA">#REF!</definedName>
    <definedName name="RAL6TotalPmtRangeB">#REF!</definedName>
    <definedName name="RAL7TotalPmtRangeA">#REF!</definedName>
    <definedName name="RAL7TotalPmtRangeB">#REF!</definedName>
    <definedName name="RAL8TotalPmtRangeA">#REF!</definedName>
    <definedName name="RAL8TotalPmtRangeB">#REF!</definedName>
    <definedName name="RANGE1">#REF!</definedName>
    <definedName name="rcclist">#REF!</definedName>
    <definedName name="RCLISS">#REF!</definedName>
    <definedName name="RCLISST">#REF!</definedName>
    <definedName name="RCList">#REF!</definedName>
    <definedName name="RecourseType">#REF!</definedName>
    <definedName name="RehabTCcbx">#REF!</definedName>
    <definedName name="RelatedType">#REF!</definedName>
    <definedName name="REPLACE_RES">#REF!</definedName>
    <definedName name="ReplResCap">#REF!</definedName>
    <definedName name="ReplResEsc">#REF!</definedName>
    <definedName name="ResCostPSF">#REF!</definedName>
    <definedName name="revenue">#REF!</definedName>
    <definedName name="revenue1">#REF!</definedName>
    <definedName name="revenue2">#REF!</definedName>
    <definedName name="rstfijh">#REF!</definedName>
    <definedName name="RSUnitInd1">#REF!</definedName>
    <definedName name="RSUnitInd10">#REF!</definedName>
    <definedName name="RSUnitInd11">#REF!</definedName>
    <definedName name="RSUnitInd12">#REF!</definedName>
    <definedName name="RSUnitInd13">#REF!</definedName>
    <definedName name="RSUnitInd14">#REF!</definedName>
    <definedName name="RSUnitInd15">#REF!</definedName>
    <definedName name="RSUnitInd16">#REF!</definedName>
    <definedName name="RSUnitInd17">#REF!</definedName>
    <definedName name="RSUnitInd18">#REF!</definedName>
    <definedName name="RSUnitInd19">#REF!</definedName>
    <definedName name="RSUnitInd2">#REF!</definedName>
    <definedName name="RSUnitInd20">#REF!</definedName>
    <definedName name="RSUnitInd21">#REF!</definedName>
    <definedName name="RSUnitInd22">#REF!</definedName>
    <definedName name="RSUnitInd3">#REF!</definedName>
    <definedName name="RSUnitInd4">#REF!</definedName>
    <definedName name="RSUnitInd5">#REF!</definedName>
    <definedName name="RSUnitInd6">#REF!</definedName>
    <definedName name="RSUnitInd7">#REF!</definedName>
    <definedName name="RSUnitInd8">#REF!</definedName>
    <definedName name="RSUnitInd9">#REF!</definedName>
    <definedName name="RuralDevcbx">#REF!</definedName>
    <definedName name="ryrwhgrh">#REF!</definedName>
    <definedName name="s">#REF!</definedName>
    <definedName name="salary">#REF!</definedName>
    <definedName name="salary1">#REF!</definedName>
    <definedName name="salary2">#REF!</definedName>
    <definedName name="salary3">#REF!</definedName>
    <definedName name="sam" hidden="1">#REF!</definedName>
    <definedName name="sc_addr">#REF!</definedName>
    <definedName name="SCHEDULE">#REF!</definedName>
    <definedName name="scid">#REF!</definedName>
    <definedName name="scid_bin">#REF!</definedName>
    <definedName name="Scrolling_Increment">#REF!</definedName>
    <definedName name="section1">#REF!</definedName>
    <definedName name="SECURITY">#REF!</definedName>
    <definedName name="sencount" hidden="1">1</definedName>
    <definedName name="Seniorcbx">#REF!</definedName>
    <definedName name="Sheet1">#REF!</definedName>
    <definedName name="SHEETCOPY1">#REF!</definedName>
    <definedName name="SHTC_Rate">#REF!</definedName>
    <definedName name="SHTCcbx">#REF!</definedName>
    <definedName name="SizeOfSiteCbx">#REF!</definedName>
    <definedName name="SizeOfSiteRange">#REF!</definedName>
    <definedName name="SLITC_Rate">#REF!</definedName>
    <definedName name="SLITCcbx">#REF!</definedName>
    <definedName name="SMT_Project_ID">#REF!</definedName>
    <definedName name="SocialServiceAgencies_AgenProgLookup">#REF!</definedName>
    <definedName name="SocialServiceAgencies_CTLPerc">#REF!</definedName>
    <definedName name="sort">#REF!</definedName>
    <definedName name="source">#REF!</definedName>
    <definedName name="Sources_Deprec">#REF!</definedName>
    <definedName name="Special_Population_Indicator_Type">#REF!</definedName>
    <definedName name="Sponsor">#REF!</definedName>
    <definedName name="SPOS">#REF!</definedName>
    <definedName name="SSOs">#REF!</definedName>
    <definedName name="STAFF">#REF!</definedName>
    <definedName name="START">#REF!</definedName>
    <definedName name="StartUpDetails">#REF!</definedName>
    <definedName name="StateCbx">#REF!</definedName>
    <definedName name="StateListRange">#REF!</definedName>
    <definedName name="status">#REF!</definedName>
    <definedName name="STC_Benefit" xml:space="preserve"> 0.65</definedName>
    <definedName name="stu_build">#REF!</definedName>
    <definedName name="stu_shelter">#REF!</definedName>
    <definedName name="stushel">#REF!</definedName>
    <definedName name="sum">#REF!</definedName>
    <definedName name="sum_2">#REF!</definedName>
    <definedName name="summary">#REF!</definedName>
    <definedName name="Summarydollars">#REF!</definedName>
    <definedName name="SummerQ">#REF!</definedName>
    <definedName name="SYEP">#REF!</definedName>
    <definedName name="T_LAT_GEO">#REF!</definedName>
    <definedName name="T_LONG_GEO">#REF!</definedName>
    <definedName name="T2_Counts">#REF!</definedName>
    <definedName name="T2_LOS">#REF!</definedName>
    <definedName name="TCAllocatedCbx">#REF!</definedName>
    <definedName name="TCO_Date">#REF!</definedName>
    <definedName name="TCUnitInd1">#REF!</definedName>
    <definedName name="TCUnitInd10">#REF!</definedName>
    <definedName name="TCUnitInd11">#REF!</definedName>
    <definedName name="TCUnitInd12">#REF!</definedName>
    <definedName name="TCUnitInd13">#REF!</definedName>
    <definedName name="TCUnitInd14">#REF!</definedName>
    <definedName name="TCUnitInd15">#REF!</definedName>
    <definedName name="TCUnitInd16">#REF!</definedName>
    <definedName name="TCUnitInd17">#REF!</definedName>
    <definedName name="TCUnitInd18">#REF!</definedName>
    <definedName name="TCUnitInd19">#REF!</definedName>
    <definedName name="TCUnitInd2">#REF!</definedName>
    <definedName name="TCUnitInd20">#REF!</definedName>
    <definedName name="TCUnitInd21">#REF!</definedName>
    <definedName name="TCUnitInd22">#REF!</definedName>
    <definedName name="TCUnitInd3">#REF!</definedName>
    <definedName name="TCUnitInd4">#REF!</definedName>
    <definedName name="TCUnitInd5">#REF!</definedName>
    <definedName name="TCUnitInd6">#REF!</definedName>
    <definedName name="TCUnitInd7">#REF!</definedName>
    <definedName name="TCUnitInd8">#REF!</definedName>
    <definedName name="TCUnitInd9">#REF!</definedName>
    <definedName name="temp">#REF!</definedName>
    <definedName name="TenSvcAmt">#REF!</definedName>
    <definedName name="TenSvcFeeName">#REF!</definedName>
    <definedName name="TenSvcPct">#REF!</definedName>
    <definedName name="TEST">#REF!</definedName>
    <definedName name="TEST1">#REF!</definedName>
    <definedName name="test10">#REF!</definedName>
    <definedName name="TESTSTU">#REF!</definedName>
    <definedName name="TieBreaker">#REF!</definedName>
    <definedName name="Timing_IsNumber">#REF!</definedName>
    <definedName name="TITLE">#REF!</definedName>
    <definedName name="Tot_Proj_Cost">#REF!</definedName>
    <definedName name="Total_Hard_Constr_Cost">#REF!</definedName>
    <definedName name="Total_Other_Income">#REF!</definedName>
    <definedName name="totalDevFee">#REF!</definedName>
    <definedName name="totalSF">#REF!</definedName>
    <definedName name="TotalSUBUnits">#REF!</definedName>
    <definedName name="TotalTCUnits">#REF!</definedName>
    <definedName name="TotalUnits">#REF!</definedName>
    <definedName name="totFeeFrEquity">#REF!</definedName>
    <definedName name="totnetRET">#REF!</definedName>
    <definedName name="totnetRR">#REF!</definedName>
    <definedName name="TotS">#REF!</definedName>
    <definedName name="TotU">#REF!</definedName>
    <definedName name="TRAINING_FSET">#REF!</definedName>
    <definedName name="trdhojpok">#REF!</definedName>
    <definedName name="trdtrs">#REF!</definedName>
    <definedName name="trhtrshtrsh">#REF!</definedName>
    <definedName name="Tribalcbx">#REF!</definedName>
    <definedName name="trstrstrs">#REF!</definedName>
    <definedName name="type">#REF!</definedName>
    <definedName name="TYPEOFACTION">#REF!</definedName>
    <definedName name="u">#REF!</definedName>
    <definedName name="U_A_201">#REF!</definedName>
    <definedName name="U_A_203">#REF!</definedName>
    <definedName name="U_A_204">#REF!</definedName>
    <definedName name="U_A_205">#REF!</definedName>
    <definedName name="u_a101">#REF!</definedName>
    <definedName name="u_a103">#REF!</definedName>
    <definedName name="u_a104">#REF!</definedName>
    <definedName name="u_a105">#REF!</definedName>
    <definedName name="UA">#REF!</definedName>
    <definedName name="Unit_Number">#REF!</definedName>
    <definedName name="unit_refresh">#REF!</definedName>
    <definedName name="UtilAllow">#REF!</definedName>
    <definedName name="UtilAllowMeter">#REF!</definedName>
    <definedName name="uyguyg">#REF!</definedName>
    <definedName name="uytfuytf7tgf">#REF!</definedName>
    <definedName name="vender">#REF!</definedName>
    <definedName name="vio_rpt">#REF!</definedName>
    <definedName name="VS">#REF!</definedName>
    <definedName name="vv">#REF!</definedName>
    <definedName name="W">#REF!</definedName>
    <definedName name="WINDOW3">#REF!</definedName>
    <definedName name="WKS_BORDER">#REF!</definedName>
    <definedName name="WKS_OF_CLAIMS2">#REF!</definedName>
    <definedName name="WKS_TOPBORDER">#REF!</definedName>
    <definedName name="Working">#REF!</definedName>
    <definedName name="WU">#REF!</definedName>
    <definedName name="XC">#REF!</definedName>
    <definedName name="Y2GrossRent">#REF!</definedName>
    <definedName name="Y3GrossRent">#REF!</definedName>
    <definedName name="YesNo">#REF!</definedName>
    <definedName name="YesNoRange">#REF!</definedName>
    <definedName name="yrsRED1">#REF!</definedName>
    <definedName name="yrsRED2">#REF!</definedName>
    <definedName name="yrsRED3">#REF!</definedName>
    <definedName name="yrsRED4">#REF!</definedName>
    <definedName name="yrsRED5">#REF!</definedName>
    <definedName name="z">#REF!</definedName>
    <definedName name="Zip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tc={E8ABFCB3-A58C-49CE-BC41-469B8A04B886}</author>
  </authors>
  <commentList>
    <comment ref="B12" authorId="0" shapeId="0" xr:uid="{E8ABFCB3-A58C-49CE-BC41-469B8A04B88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KOK And 100 Suits</t>
      </text>
    </comment>
  </commentList>
</comments>
</file>

<file path=xl/sharedStrings.xml><?xml version="1.0" encoding="utf-8"?>
<sst xmlns="http://schemas.openxmlformats.org/spreadsheetml/2006/main" count="662" uniqueCount="238">
  <si>
    <t>CCMS Funding Source</t>
  </si>
  <si>
    <t>Borough</t>
  </si>
  <si>
    <t>Precinct</t>
  </si>
  <si>
    <t>Catchment Area/Site</t>
  </si>
  <si>
    <t>A</t>
  </si>
  <si>
    <t>67TH PRECINCT CLERGY COUNCIL, INC.</t>
  </si>
  <si>
    <t>Brooklyn</t>
  </si>
  <si>
    <t>Queens</t>
  </si>
  <si>
    <t>JUSTICE INNOVATION INC</t>
  </si>
  <si>
    <t>KING OF KINGS FOUNDATION, INC</t>
  </si>
  <si>
    <t>NEW YORK CENTER FOR INTERPERSONAL DEVELOPMENT INC</t>
  </si>
  <si>
    <t>CMS - Youth Enrichment</t>
  </si>
  <si>
    <t>Bushwick Leaders High School for Academic Excellence</t>
  </si>
  <si>
    <t>Manhattan</t>
  </si>
  <si>
    <t>Frederick Douglass Academy II Secondary School</t>
  </si>
  <si>
    <t>CMS Community Healing Svcs</t>
  </si>
  <si>
    <t>Expansion Site- TBD</t>
  </si>
  <si>
    <t>CMS- Cure Violence</t>
  </si>
  <si>
    <t xml:space="preserve">NYCHA: Queensbridge Houses </t>
  </si>
  <si>
    <t xml:space="preserve">NYCHA: Woodside Houses </t>
  </si>
  <si>
    <t>NYCHA: Astoria Houses Site C</t>
  </si>
  <si>
    <t>Bronx</t>
  </si>
  <si>
    <t>East Flatbush</t>
  </si>
  <si>
    <t>Harry S Truman High School</t>
  </si>
  <si>
    <t>Central Brooklyn</t>
  </si>
  <si>
    <t>Expansion Site- Brownsville</t>
  </si>
  <si>
    <t>CAMBA, Inc.</t>
  </si>
  <si>
    <t>P.S./I.S. 323</t>
  </si>
  <si>
    <t>Brownsville Site A</t>
  </si>
  <si>
    <t>Brownsville Site B</t>
  </si>
  <si>
    <t>Brooklyn Collegiate: A College Board School</t>
  </si>
  <si>
    <t>Teachers Preparatory High School</t>
  </si>
  <si>
    <t>Far Rockaway</t>
  </si>
  <si>
    <t>High School for Youth and Community Development at Erasmus</t>
  </si>
  <si>
    <t>Elite Learners, Inc.</t>
  </si>
  <si>
    <t>Susan McKinney High School</t>
  </si>
  <si>
    <t>South Crown Heights</t>
  </si>
  <si>
    <t>Expansion Site- East Flatbush</t>
  </si>
  <si>
    <t>George Westinghouse Career and Technical Education High School Campus</t>
  </si>
  <si>
    <t>International High School at Prospect Heights</t>
  </si>
  <si>
    <t>Friends of the Children New York</t>
  </si>
  <si>
    <t>Central Harlem</t>
  </si>
  <si>
    <t>23/25</t>
  </si>
  <si>
    <t xml:space="preserve">NYCHA: Jefferson, Johnson, Wagner Houses </t>
  </si>
  <si>
    <t>GETTING OUT AND STAYING OUT INC</t>
  </si>
  <si>
    <t>Good Shepherd Services</t>
  </si>
  <si>
    <t>University Heights</t>
  </si>
  <si>
    <t>Eastchester/Edenwald</t>
  </si>
  <si>
    <t>Norwood</t>
  </si>
  <si>
    <t>HARLEM MOTHERS STOP ANOTHER VIOLENT END, INC.</t>
  </si>
  <si>
    <t>Thurgood Marshall Academy for Learning and Social Change</t>
  </si>
  <si>
    <t>Jewish Community Council of Greater Coney Island, Inc.</t>
  </si>
  <si>
    <t xml:space="preserve">Coney Island </t>
  </si>
  <si>
    <t>Mott Haven</t>
  </si>
  <si>
    <t>Morrisania</t>
  </si>
  <si>
    <t>Crown Heights</t>
  </si>
  <si>
    <t>Bedford Stuyvesant</t>
  </si>
  <si>
    <t>Jamaica</t>
  </si>
  <si>
    <t xml:space="preserve">Cambria Heights/Springfield </t>
  </si>
  <si>
    <t>Queens Collegiate: A College Board School</t>
  </si>
  <si>
    <t>Health, Arts, Robotics, and Technology High School</t>
  </si>
  <si>
    <t>KINGS AGAINST VIOLENCE INITIATIVE, INC.</t>
  </si>
  <si>
    <t>LIFE CAMP, INC.</t>
  </si>
  <si>
    <t>South Jamaica</t>
  </si>
  <si>
    <t>Expansion Site- South Jamaica</t>
  </si>
  <si>
    <t>MAN UP, INC.</t>
  </si>
  <si>
    <t xml:space="preserve">Canarsie
</t>
  </si>
  <si>
    <t>East New York Site A</t>
  </si>
  <si>
    <t>East New York Site B</t>
  </si>
  <si>
    <t>NYCHA: Roosevelt Houses</t>
  </si>
  <si>
    <t>High School for Innovation in Advertising and Media</t>
  </si>
  <si>
    <t>Academy for Conservation and the Environment</t>
  </si>
  <si>
    <t>The Legacy School of the Arts</t>
  </si>
  <si>
    <t>Spring Creek Community School</t>
  </si>
  <si>
    <t>W. H. Maxwell Career and Technical Education High School</t>
  </si>
  <si>
    <t>Performing Arts and Technology High School</t>
  </si>
  <si>
    <t>Staten Island</t>
  </si>
  <si>
    <t>North Shore</t>
  </si>
  <si>
    <t>I.S. 061 William A Morris</t>
  </si>
  <si>
    <t>I.S. 051 Edwin Markham</t>
  </si>
  <si>
    <t>Port Richmond High School</t>
  </si>
  <si>
    <t>I.S. R002 George L. Egbert</t>
  </si>
  <si>
    <t>Not Another Child Inc</t>
  </si>
  <si>
    <t>NYCHA: Ingersoll, Whitman, Farragut Houses</t>
  </si>
  <si>
    <t>J.H.S. 218 James P. Sinnott</t>
  </si>
  <si>
    <t>Transit Tech Career and Technical Education High School</t>
  </si>
  <si>
    <t>John Bowne High School</t>
  </si>
  <si>
    <t>NYCHA: Queensbridge Houses</t>
  </si>
  <si>
    <t>High School for Law Enforcement and Public Safety</t>
  </si>
  <si>
    <t>Preparatory Academy for Writers: A College Board School</t>
  </si>
  <si>
    <t>J.H.S. 008 Richard S. Grossley</t>
  </si>
  <si>
    <t>Channel View School for Research</t>
  </si>
  <si>
    <t>Metropolitan High School, The</t>
  </si>
  <si>
    <t>Schuylerville Preparatory High School</t>
  </si>
  <si>
    <t>Collegiate Institute for Math and Science</t>
  </si>
  <si>
    <t>Bronx Theatre High School</t>
  </si>
  <si>
    <t>Brooklyn Lab School</t>
  </si>
  <si>
    <t>Boys and Girls High School</t>
  </si>
  <si>
    <t>M.S. 137 America's School of Heroes</t>
  </si>
  <si>
    <t>J.H.S. 226 Virgil I. Grissom</t>
  </si>
  <si>
    <t>John Adams High School</t>
  </si>
  <si>
    <t>Long Island City High School</t>
  </si>
  <si>
    <t>Rising Ground Inc</t>
  </si>
  <si>
    <t>Soundview</t>
  </si>
  <si>
    <t>Expansion Site- Central Harlem</t>
  </si>
  <si>
    <t>URBAN YOUTH ALLIANCE INTERNATIONAL, INC.</t>
  </si>
  <si>
    <t>East Concourse Village</t>
  </si>
  <si>
    <t xml:space="preserve">Concourse Village </t>
  </si>
  <si>
    <t>Claremont</t>
  </si>
  <si>
    <t>Patterson/Mitchell Houses</t>
  </si>
  <si>
    <t>H.E.R.O. High (Health, Education, and Research Occupations High School)</t>
  </si>
  <si>
    <t>Bronx Leadership Academy II High School</t>
  </si>
  <si>
    <t>Bronx High School of Business</t>
  </si>
  <si>
    <t>DeWitt Clinton High School</t>
  </si>
  <si>
    <t>Wings Academy</t>
  </si>
  <si>
    <t>I.S. 49</t>
  </si>
  <si>
    <t>Curtis High School</t>
  </si>
  <si>
    <t>Bronx Compass High School</t>
  </si>
  <si>
    <t>Employee Name</t>
  </si>
  <si>
    <t>Evander Campus</t>
  </si>
  <si>
    <t>x113 Campus</t>
  </si>
  <si>
    <t>Contract</t>
  </si>
  <si>
    <t>Contract Suffix</t>
  </si>
  <si>
    <t>Provider</t>
  </si>
  <si>
    <t>Program Site</t>
  </si>
  <si>
    <t xml:space="preserve">Number of Participants </t>
  </si>
  <si>
    <t>Number of Shooting Responses</t>
  </si>
  <si>
    <t>Number of Mediations</t>
  </si>
  <si>
    <t>Number of De-escalations</t>
  </si>
  <si>
    <t>FY26 
Q1-Q2</t>
  </si>
  <si>
    <t>810000A</t>
  </si>
  <si>
    <t>Project ECHO</t>
  </si>
  <si>
    <t>810003A</t>
  </si>
  <si>
    <t>BROWNSVILLE THINK TANK MATTERS, INC.</t>
  </si>
  <si>
    <t>BTTM 70th Precinct</t>
  </si>
  <si>
    <t>BTTM Partial 73rd Precinct</t>
  </si>
  <si>
    <t>810004A</t>
  </si>
  <si>
    <t>CAMBA, INC.</t>
  </si>
  <si>
    <t>BIVO Sites A&amp;B</t>
  </si>
  <si>
    <t>810008A</t>
  </si>
  <si>
    <t>ELITE LEARNERS INC</t>
  </si>
  <si>
    <t>CV 67th Pct</t>
  </si>
  <si>
    <t>Prospect Lefferts Gardens -71st Precinct</t>
  </si>
  <si>
    <t>810010A</t>
  </si>
  <si>
    <t>CV - Jefferson &amp; Johnson 23rd pct</t>
  </si>
  <si>
    <t>CV - Wagner 25th Pct</t>
  </si>
  <si>
    <t>810011A</t>
  </si>
  <si>
    <t>GOOD SHEPHERD SERVICES</t>
  </si>
  <si>
    <t>Bronx Rises Against Gun Violence (BRAG) - 46 Pct</t>
  </si>
  <si>
    <t>Bronx Rises Against Gun Violence (BRAG) - 47th Pct</t>
  </si>
  <si>
    <t>Bronx Against Gun Violence (BRAG)- Norwood 52nd Precinct</t>
  </si>
  <si>
    <t>810013A</t>
  </si>
  <si>
    <t>JEWISH COMMUNITY COUNCIL OF GREATER CONEY ISLAND, INC.</t>
  </si>
  <si>
    <t>Operation H.O.O.D Coney Island- 60th Precinct</t>
  </si>
  <si>
    <t>810014A</t>
  </si>
  <si>
    <t>Save Our Streets (S.O.S.) Bronx - 40th Pct</t>
  </si>
  <si>
    <t>Save Our Streets (S.O.S.) Bronx - 42nd Pct</t>
  </si>
  <si>
    <t>Save Our Streets (S.O.S) Crown Heights-77th Precinct</t>
  </si>
  <si>
    <t>Save Our Streets (S.O.S) Bed Stuy 79th Precinct</t>
  </si>
  <si>
    <t>810015A</t>
  </si>
  <si>
    <t>Far Rockaway 101 Precinct</t>
  </si>
  <si>
    <t>810017A</t>
  </si>
  <si>
    <t>810018A</t>
  </si>
  <si>
    <t>810028A</t>
  </si>
  <si>
    <t>800013A</t>
  </si>
  <si>
    <t>Southside United Housing Development Fund Corp</t>
  </si>
  <si>
    <t>Community Event (Resource Fair, Healing Circles, etc.)</t>
  </si>
  <si>
    <t>Mentoring/Counseling/ Training</t>
  </si>
  <si>
    <t>Referral (Substance, Legal, Housing, MH, Employment, etc.)</t>
  </si>
  <si>
    <t>FY26 Q1-Q2</t>
  </si>
  <si>
    <t>810006A</t>
  </si>
  <si>
    <t xml:space="preserve">COMMUNITY MEDIATION SERVICES, INC. </t>
  </si>
  <si>
    <t>70,71,73</t>
  </si>
  <si>
    <t>810009A</t>
  </si>
  <si>
    <t>23,25,32</t>
  </si>
  <si>
    <t>46,47,52</t>
  </si>
  <si>
    <t>810012A</t>
  </si>
  <si>
    <t>77,79</t>
  </si>
  <si>
    <t>40,42</t>
  </si>
  <si>
    <t>105, 103</t>
  </si>
  <si>
    <t>810016A</t>
  </si>
  <si>
    <t>69,75</t>
  </si>
  <si>
    <t>810020A</t>
  </si>
  <si>
    <t>810021A</t>
  </si>
  <si>
    <t>Brooklyn,Queens</t>
  </si>
  <si>
    <t>81,88,114</t>
  </si>
  <si>
    <t>810025A</t>
  </si>
  <si>
    <t>40,44,48</t>
  </si>
  <si>
    <t>Number of Participants</t>
  </si>
  <si>
    <t>Number of De-Escalations</t>
  </si>
  <si>
    <t>Number of Safe Passages/Safe Dismissals</t>
  </si>
  <si>
    <t xml:space="preserve">Number of Workshops/Trainings </t>
  </si>
  <si>
    <t xml:space="preserve">FY26 Q1Q2 </t>
  </si>
  <si>
    <t>Q1Q2 FY26</t>
  </si>
  <si>
    <t>Brooklyn Collegiate: A College Board School (23K493)</t>
  </si>
  <si>
    <t>Legacy Leadership High School (23K697)</t>
  </si>
  <si>
    <t>PS/IS 323 (23K323)</t>
  </si>
  <si>
    <t>Teachers Preparatory High School (23K697)</t>
  </si>
  <si>
    <t>810007A</t>
  </si>
  <si>
    <t>East Flatbush Village Inc</t>
  </si>
  <si>
    <t>Science, Technology and Research Early College High School at Erasmus (17K543)</t>
  </si>
  <si>
    <t>Elite Learners Inc</t>
  </si>
  <si>
    <t>Dr. Susan S. McKinney Secondary School of the Arts (13K265)</t>
  </si>
  <si>
    <t>George Westinghouse Career and Technical Education High School (13K605)</t>
  </si>
  <si>
    <t>International High School at Prospect Heights (17K524)</t>
  </si>
  <si>
    <t>Harlem Mothers Stop Another Violent End, Inc.</t>
  </si>
  <si>
    <t>Thurgood Marshall Academy for Learning and Social Change (05M670)</t>
  </si>
  <si>
    <t>Bushwick Leaders High School for Academic Excellence (32K556)</t>
  </si>
  <si>
    <t>King of Kings Foundation, Inc</t>
  </si>
  <si>
    <t>Humanities &amp; Arts Magnet High School (29Q498)</t>
  </si>
  <si>
    <t>Queens Collegiate: A College Board School (28Q310)</t>
  </si>
  <si>
    <t>Man Up, Inc.</t>
  </si>
  <si>
    <t>Academy for Conservation and the Environment (18K637)</t>
  </si>
  <si>
    <t>High School for Innovation in Advertising and Media (18K617)</t>
  </si>
  <si>
    <t>Legacy School of the Arts (19K907)</t>
  </si>
  <si>
    <t>Performing Arts and Technology High School (19K507)</t>
  </si>
  <si>
    <t>Spring Creek Community School (19K422)</t>
  </si>
  <si>
    <t>Grand Total</t>
  </si>
  <si>
    <t>Sum of Award Value</t>
  </si>
  <si>
    <t>Total Number of Contracts</t>
  </si>
  <si>
    <t>Total Number of Providers</t>
  </si>
  <si>
    <t>Total Number of Headcount</t>
  </si>
  <si>
    <t>Total Headcount expenses YTD</t>
  </si>
  <si>
    <t>Total Contract Awarded amount</t>
  </si>
  <si>
    <t>FY26 ONS Terms &amp; Conditions</t>
  </si>
  <si>
    <t>7/1/25 to 12/31/25</t>
  </si>
  <si>
    <t>Community Healing</t>
  </si>
  <si>
    <t>Cure Violence</t>
  </si>
  <si>
    <t>Youth Enrichment Services</t>
  </si>
  <si>
    <t>Employee Number</t>
  </si>
  <si>
    <t>07/25</t>
  </si>
  <si>
    <t>08/25</t>
  </si>
  <si>
    <t>09/25</t>
  </si>
  <si>
    <t>10/25</t>
  </si>
  <si>
    <t>11/25</t>
  </si>
  <si>
    <t>12/25</t>
  </si>
  <si>
    <t>Total</t>
  </si>
  <si>
    <t>Total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</si>
</sst>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color theme="1"/>
      <name val="Tahoma"/>
      <family val="2"/>
    </font>
    <font>
      <b/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33669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FDFF8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8" fillId="0" borderId="0" xfId="0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164" fontId="0" fillId="0" borderId="1" xfId="0" applyNumberFormat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44" fontId="0" fillId="0" borderId="1" xfId="1" applyFont="1" applyBorder="1"/>
    <xf numFmtId="0" fontId="9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 wrapText="1"/>
    </xf>
    <xf numFmtId="0" fontId="0" fillId="7" borderId="1" xfId="0" applyFill="1" applyBorder="1"/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7">
    <cellStyle name="Currency" xfId="1" builtinId="4"/>
    <cellStyle name="Currency 2" xfId="3" xr:uid="{98E07D15-5E5D-4F8B-B0B9-89529CE367D2}"/>
    <cellStyle name="Normal" xfId="0" builtinId="0"/>
    <cellStyle name="Normal 2" xfId="2" xr:uid="{599F6866-4ED0-4CF4-BDC3-29643EB1DF8A}"/>
    <cellStyle name="Normal 2 3" xfId="6" xr:uid="{FE1B69F8-C3AA-4D70-8C17-8A6DCBC691D4}"/>
    <cellStyle name="Normal 2 4" xfId="5" xr:uid="{278B65A5-221F-4D48-A6B8-59E4C6C42940}"/>
    <cellStyle name="Normal 3" xfId="4" xr:uid="{B6CEE99F-7795-4FEB-8066-5C2BD485D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pbell, Jonathan" id="{79E027E8-31A5-43AD-9897-0CDE09A51EB0}" userId="S::jcampbell@dycd.nyc.gov::7b080f58-1609-493a-a3dd-f55594a7e94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6-01-15T23:37:56.17" personId="{79E027E8-31A5-43AD-9897-0CDE09A51EB0}" id="{E8ABFCB3-A58C-49CE-BC41-469B8A04B886}">
    <text>Includes KOK And 100 Suits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E119-DA51-4369-B1E5-5D21A72A43E6}">
  <sheetPr>
    <tabColor theme="9"/>
  </sheetPr>
  <dimension ref="A1:K106"/>
  <sheetViews>
    <sheetView tabSelected="1" workbookViewId="0">
      <selection activeCell="C9" sqref="C9"/>
    </sheetView>
  </sheetViews>
  <sheetFormatPr defaultRowHeight="14.5" x14ac:dyDescent="0.35"/>
  <cols>
    <col min="1" max="1" width="45" bestFit="1" customWidth="1"/>
    <col min="2" max="2" width="31.7265625" customWidth="1"/>
    <col min="3" max="3" width="19.1796875" bestFit="1" customWidth="1"/>
    <col min="5" max="5" width="27.453125" bestFit="1" customWidth="1"/>
    <col min="6" max="6" width="17.81640625" style="1" customWidth="1"/>
    <col min="7" max="7" width="19.1796875" bestFit="1" customWidth="1"/>
    <col min="9" max="9" width="20.26953125" bestFit="1" customWidth="1"/>
    <col min="10" max="10" width="20" style="1" customWidth="1"/>
    <col min="11" max="11" width="19.1796875" bestFit="1" customWidth="1"/>
  </cols>
  <sheetData>
    <row r="1" spans="1:11" ht="23.5" x14ac:dyDescent="0.55000000000000004">
      <c r="A1" s="6" t="s">
        <v>224</v>
      </c>
      <c r="B1" s="1"/>
    </row>
    <row r="2" spans="1:11" x14ac:dyDescent="0.35">
      <c r="A2" s="5" t="s">
        <v>225</v>
      </c>
      <c r="B2" s="1"/>
    </row>
    <row r="3" spans="1:11" x14ac:dyDescent="0.35">
      <c r="B3" s="1"/>
    </row>
    <row r="4" spans="1:11" x14ac:dyDescent="0.35">
      <c r="A4" s="7" t="s">
        <v>219</v>
      </c>
      <c r="B4" s="8">
        <v>27</v>
      </c>
    </row>
    <row r="5" spans="1:11" x14ac:dyDescent="0.35">
      <c r="A5" s="7" t="s">
        <v>220</v>
      </c>
      <c r="B5" s="8">
        <v>27</v>
      </c>
    </row>
    <row r="6" spans="1:11" x14ac:dyDescent="0.35">
      <c r="A6" s="7" t="s">
        <v>221</v>
      </c>
      <c r="B6" s="8">
        <v>10</v>
      </c>
    </row>
    <row r="7" spans="1:11" x14ac:dyDescent="0.35">
      <c r="A7" s="7" t="s">
        <v>222</v>
      </c>
      <c r="B7" s="9">
        <v>475626.59</v>
      </c>
    </row>
    <row r="8" spans="1:11" x14ac:dyDescent="0.35">
      <c r="A8" s="7" t="s">
        <v>223</v>
      </c>
      <c r="B8" s="9">
        <v>62859000</v>
      </c>
    </row>
    <row r="11" spans="1:11" x14ac:dyDescent="0.35">
      <c r="A11" s="21" t="s">
        <v>228</v>
      </c>
      <c r="B11" s="21"/>
      <c r="C11" s="21"/>
      <c r="E11" s="21" t="s">
        <v>226</v>
      </c>
      <c r="F11" s="21"/>
      <c r="G11" s="21"/>
      <c r="I11" s="21" t="s">
        <v>227</v>
      </c>
      <c r="J11" s="21"/>
      <c r="K11" s="21"/>
    </row>
    <row r="12" spans="1:11" x14ac:dyDescent="0.35">
      <c r="A12" s="11" t="s">
        <v>0</v>
      </c>
      <c r="B12" s="11" t="s">
        <v>2</v>
      </c>
      <c r="C12" s="11" t="s">
        <v>218</v>
      </c>
      <c r="E12" s="11" t="s">
        <v>0</v>
      </c>
      <c r="F12" s="3" t="s">
        <v>2</v>
      </c>
      <c r="G12" s="11" t="s">
        <v>218</v>
      </c>
      <c r="I12" s="11" t="s">
        <v>0</v>
      </c>
      <c r="J12" s="3" t="s">
        <v>2</v>
      </c>
      <c r="K12" s="11" t="s">
        <v>218</v>
      </c>
    </row>
    <row r="13" spans="1:11" x14ac:dyDescent="0.35">
      <c r="A13" s="2" t="s">
        <v>11</v>
      </c>
      <c r="B13" s="2">
        <v>28</v>
      </c>
      <c r="C13" s="10">
        <v>93500</v>
      </c>
      <c r="E13" s="2" t="s">
        <v>15</v>
      </c>
      <c r="F13" s="13">
        <v>32</v>
      </c>
      <c r="G13" s="10">
        <v>50000</v>
      </c>
      <c r="I13" s="2" t="s">
        <v>17</v>
      </c>
      <c r="J13" s="13">
        <v>32</v>
      </c>
      <c r="K13" s="10">
        <v>2400000</v>
      </c>
    </row>
    <row r="14" spans="1:11" x14ac:dyDescent="0.35">
      <c r="A14" s="2" t="s">
        <v>11</v>
      </c>
      <c r="B14" s="2">
        <v>32</v>
      </c>
      <c r="C14" s="10">
        <v>93500</v>
      </c>
      <c r="E14" s="2" t="s">
        <v>15</v>
      </c>
      <c r="F14" s="13">
        <v>40</v>
      </c>
      <c r="G14" s="10">
        <v>100000</v>
      </c>
      <c r="I14" s="2" t="s">
        <v>17</v>
      </c>
      <c r="J14" s="13">
        <v>40</v>
      </c>
      <c r="K14" s="10">
        <v>3200000</v>
      </c>
    </row>
    <row r="15" spans="1:11" x14ac:dyDescent="0.35">
      <c r="A15" s="2" t="s">
        <v>11</v>
      </c>
      <c r="B15" s="2">
        <v>40</v>
      </c>
      <c r="C15" s="10">
        <v>93500</v>
      </c>
      <c r="E15" s="2" t="s">
        <v>15</v>
      </c>
      <c r="F15" s="13">
        <v>42</v>
      </c>
      <c r="G15" s="10">
        <v>50000</v>
      </c>
      <c r="I15" s="2" t="s">
        <v>17</v>
      </c>
      <c r="J15" s="13">
        <v>42</v>
      </c>
      <c r="K15" s="10">
        <v>1600000</v>
      </c>
    </row>
    <row r="16" spans="1:11" x14ac:dyDescent="0.35">
      <c r="A16" s="2" t="s">
        <v>11</v>
      </c>
      <c r="B16" s="2">
        <v>41</v>
      </c>
      <c r="C16" s="10">
        <v>93500</v>
      </c>
      <c r="E16" s="2" t="s">
        <v>15</v>
      </c>
      <c r="F16" s="13">
        <v>43</v>
      </c>
      <c r="G16" s="10">
        <v>50000</v>
      </c>
      <c r="I16" s="2" t="s">
        <v>17</v>
      </c>
      <c r="J16" s="13">
        <v>43</v>
      </c>
      <c r="K16" s="10">
        <v>1600000</v>
      </c>
    </row>
    <row r="17" spans="1:11" x14ac:dyDescent="0.35">
      <c r="A17" s="2" t="s">
        <v>11</v>
      </c>
      <c r="B17" s="2">
        <v>43</v>
      </c>
      <c r="C17" s="10">
        <v>135500</v>
      </c>
      <c r="E17" s="2" t="s">
        <v>15</v>
      </c>
      <c r="F17" s="13">
        <v>44</v>
      </c>
      <c r="G17" s="10">
        <v>100000</v>
      </c>
      <c r="I17" s="2" t="s">
        <v>17</v>
      </c>
      <c r="J17" s="13">
        <v>44</v>
      </c>
      <c r="K17" s="10">
        <v>3200000</v>
      </c>
    </row>
    <row r="18" spans="1:11" x14ac:dyDescent="0.35">
      <c r="A18" s="2" t="s">
        <v>11</v>
      </c>
      <c r="B18" s="2">
        <v>44</v>
      </c>
      <c r="C18" s="10">
        <v>271000</v>
      </c>
      <c r="E18" s="2" t="s">
        <v>15</v>
      </c>
      <c r="F18" s="13">
        <v>46</v>
      </c>
      <c r="G18" s="10">
        <v>50000</v>
      </c>
      <c r="I18" s="2" t="s">
        <v>17</v>
      </c>
      <c r="J18" s="13">
        <v>46</v>
      </c>
      <c r="K18" s="10">
        <v>1600000</v>
      </c>
    </row>
    <row r="19" spans="1:11" x14ac:dyDescent="0.35">
      <c r="A19" s="2" t="s">
        <v>11</v>
      </c>
      <c r="B19" s="2">
        <v>45</v>
      </c>
      <c r="C19" s="10">
        <v>271000</v>
      </c>
      <c r="E19" s="2" t="s">
        <v>15</v>
      </c>
      <c r="F19" s="13">
        <v>47</v>
      </c>
      <c r="G19" s="10">
        <v>50000</v>
      </c>
      <c r="I19" s="2" t="s">
        <v>17</v>
      </c>
      <c r="J19" s="13">
        <v>47</v>
      </c>
      <c r="K19" s="10">
        <v>1600000</v>
      </c>
    </row>
    <row r="20" spans="1:11" x14ac:dyDescent="0.35">
      <c r="A20" s="2" t="s">
        <v>11</v>
      </c>
      <c r="B20" s="2">
        <v>47</v>
      </c>
      <c r="C20" s="10">
        <v>271000</v>
      </c>
      <c r="E20" s="2" t="s">
        <v>15</v>
      </c>
      <c r="F20" s="13">
        <v>48</v>
      </c>
      <c r="G20" s="10">
        <v>50000</v>
      </c>
      <c r="I20" s="2" t="s">
        <v>17</v>
      </c>
      <c r="J20" s="13">
        <v>48</v>
      </c>
      <c r="K20" s="10">
        <v>1600000</v>
      </c>
    </row>
    <row r="21" spans="1:11" x14ac:dyDescent="0.35">
      <c r="A21" s="2" t="s">
        <v>11</v>
      </c>
      <c r="B21" s="2">
        <v>48</v>
      </c>
      <c r="C21" s="10">
        <v>93500</v>
      </c>
      <c r="E21" s="2" t="s">
        <v>15</v>
      </c>
      <c r="F21" s="13">
        <v>52</v>
      </c>
      <c r="G21" s="10">
        <v>50000</v>
      </c>
      <c r="I21" s="2" t="s">
        <v>17</v>
      </c>
      <c r="J21" s="13">
        <v>52</v>
      </c>
      <c r="K21" s="10">
        <v>1600000</v>
      </c>
    </row>
    <row r="22" spans="1:11" x14ac:dyDescent="0.35">
      <c r="A22" s="2" t="s">
        <v>11</v>
      </c>
      <c r="B22" s="2">
        <v>49</v>
      </c>
      <c r="C22" s="10">
        <v>135500</v>
      </c>
      <c r="E22" s="2" t="s">
        <v>15</v>
      </c>
      <c r="F22" s="13">
        <v>60</v>
      </c>
      <c r="G22" s="10">
        <v>50000</v>
      </c>
      <c r="I22" s="2" t="s">
        <v>17</v>
      </c>
      <c r="J22" s="13">
        <v>60</v>
      </c>
      <c r="K22" s="10">
        <v>1600000</v>
      </c>
    </row>
    <row r="23" spans="1:11" x14ac:dyDescent="0.35">
      <c r="A23" s="2" t="s">
        <v>11</v>
      </c>
      <c r="B23" s="2">
        <v>50</v>
      </c>
      <c r="C23" s="10">
        <v>135500</v>
      </c>
      <c r="E23" s="2" t="s">
        <v>15</v>
      </c>
      <c r="F23" s="13">
        <v>67</v>
      </c>
      <c r="G23" s="10">
        <v>50000</v>
      </c>
      <c r="I23" s="2" t="s">
        <v>17</v>
      </c>
      <c r="J23" s="13">
        <v>67</v>
      </c>
      <c r="K23" s="10">
        <v>3200000</v>
      </c>
    </row>
    <row r="24" spans="1:11" x14ac:dyDescent="0.35">
      <c r="A24" s="2" t="s">
        <v>11</v>
      </c>
      <c r="B24" s="2">
        <v>52</v>
      </c>
      <c r="C24" s="10">
        <v>135500</v>
      </c>
      <c r="E24" s="2" t="s">
        <v>15</v>
      </c>
      <c r="F24" s="13">
        <v>69</v>
      </c>
      <c r="G24" s="10">
        <v>50000</v>
      </c>
      <c r="I24" s="2" t="s">
        <v>17</v>
      </c>
      <c r="J24" s="13">
        <v>69</v>
      </c>
      <c r="K24" s="10">
        <v>1600000</v>
      </c>
    </row>
    <row r="25" spans="1:11" x14ac:dyDescent="0.35">
      <c r="A25" s="2" t="s">
        <v>11</v>
      </c>
      <c r="B25" s="2">
        <v>69</v>
      </c>
      <c r="C25" s="10">
        <v>271000</v>
      </c>
      <c r="E25" s="2" t="s">
        <v>15</v>
      </c>
      <c r="F25" s="13">
        <v>70</v>
      </c>
      <c r="G25" s="10">
        <v>50000</v>
      </c>
      <c r="I25" s="2" t="s">
        <v>17</v>
      </c>
      <c r="J25" s="13">
        <v>70</v>
      </c>
      <c r="K25" s="10">
        <v>1600000</v>
      </c>
    </row>
    <row r="26" spans="1:11" x14ac:dyDescent="0.35">
      <c r="A26" s="2" t="s">
        <v>11</v>
      </c>
      <c r="B26" s="2">
        <v>70</v>
      </c>
      <c r="C26" s="10">
        <v>135500</v>
      </c>
      <c r="E26" s="2" t="s">
        <v>15</v>
      </c>
      <c r="F26" s="13">
        <v>71</v>
      </c>
      <c r="G26" s="10">
        <v>50000</v>
      </c>
      <c r="I26" s="2" t="s">
        <v>17</v>
      </c>
      <c r="J26" s="13">
        <v>71</v>
      </c>
      <c r="K26" s="10">
        <v>1600000</v>
      </c>
    </row>
    <row r="27" spans="1:11" x14ac:dyDescent="0.35">
      <c r="A27" s="2" t="s">
        <v>11</v>
      </c>
      <c r="B27" s="2">
        <v>71</v>
      </c>
      <c r="C27" s="10">
        <v>135500</v>
      </c>
      <c r="E27" s="2" t="s">
        <v>15</v>
      </c>
      <c r="F27" s="13">
        <v>73</v>
      </c>
      <c r="G27" s="10">
        <v>100000</v>
      </c>
      <c r="I27" s="2" t="s">
        <v>17</v>
      </c>
      <c r="J27" s="13">
        <v>73</v>
      </c>
      <c r="K27" s="10">
        <v>4000000</v>
      </c>
    </row>
    <row r="28" spans="1:11" x14ac:dyDescent="0.35">
      <c r="A28" s="2" t="s">
        <v>11</v>
      </c>
      <c r="B28" s="2">
        <v>73</v>
      </c>
      <c r="C28" s="10">
        <v>364500</v>
      </c>
      <c r="E28" s="2" t="s">
        <v>15</v>
      </c>
      <c r="F28" s="13">
        <v>75</v>
      </c>
      <c r="G28" s="10">
        <v>100000</v>
      </c>
      <c r="I28" s="2" t="s">
        <v>17</v>
      </c>
      <c r="J28" s="13">
        <v>75</v>
      </c>
      <c r="K28" s="10">
        <v>3200000</v>
      </c>
    </row>
    <row r="29" spans="1:11" x14ac:dyDescent="0.35">
      <c r="A29" s="2" t="s">
        <v>11</v>
      </c>
      <c r="B29" s="2">
        <v>75</v>
      </c>
      <c r="C29" s="10">
        <v>780500</v>
      </c>
      <c r="E29" s="2" t="s">
        <v>15</v>
      </c>
      <c r="F29" s="13">
        <v>77</v>
      </c>
      <c r="G29" s="10">
        <v>50000</v>
      </c>
      <c r="I29" s="2" t="s">
        <v>17</v>
      </c>
      <c r="J29" s="13">
        <v>77</v>
      </c>
      <c r="K29" s="10">
        <v>1600000</v>
      </c>
    </row>
    <row r="30" spans="1:11" x14ac:dyDescent="0.35">
      <c r="A30" s="2" t="s">
        <v>11</v>
      </c>
      <c r="B30" s="2">
        <v>81</v>
      </c>
      <c r="C30" s="10">
        <v>135500</v>
      </c>
      <c r="E30" s="2" t="s">
        <v>15</v>
      </c>
      <c r="F30" s="13">
        <v>79</v>
      </c>
      <c r="G30" s="10">
        <v>50000</v>
      </c>
      <c r="I30" s="2" t="s">
        <v>17</v>
      </c>
      <c r="J30" s="13">
        <v>79</v>
      </c>
      <c r="K30" s="10">
        <v>1600000</v>
      </c>
    </row>
    <row r="31" spans="1:11" x14ac:dyDescent="0.35">
      <c r="A31" s="2" t="s">
        <v>11</v>
      </c>
      <c r="B31" s="2">
        <v>83</v>
      </c>
      <c r="C31" s="10">
        <v>135500</v>
      </c>
      <c r="E31" s="2" t="s">
        <v>15</v>
      </c>
      <c r="F31" s="13">
        <v>81</v>
      </c>
      <c r="G31" s="10">
        <v>50000</v>
      </c>
      <c r="I31" s="2" t="s">
        <v>17</v>
      </c>
      <c r="J31" s="13">
        <v>81</v>
      </c>
      <c r="K31" s="10">
        <v>1600000</v>
      </c>
    </row>
    <row r="32" spans="1:11" x14ac:dyDescent="0.35">
      <c r="A32" s="2" t="s">
        <v>11</v>
      </c>
      <c r="B32" s="2">
        <v>84</v>
      </c>
      <c r="C32" s="10">
        <v>229000</v>
      </c>
      <c r="E32" s="2" t="s">
        <v>15</v>
      </c>
      <c r="F32" s="13">
        <v>88</v>
      </c>
      <c r="G32" s="10">
        <v>50000</v>
      </c>
      <c r="I32" s="2" t="s">
        <v>17</v>
      </c>
      <c r="J32" s="13">
        <v>88</v>
      </c>
      <c r="K32" s="10">
        <v>1600000</v>
      </c>
    </row>
    <row r="33" spans="1:11" x14ac:dyDescent="0.35">
      <c r="A33" s="2" t="s">
        <v>11</v>
      </c>
      <c r="B33" s="2">
        <v>100</v>
      </c>
      <c r="C33" s="10">
        <v>135500</v>
      </c>
      <c r="E33" s="2" t="s">
        <v>15</v>
      </c>
      <c r="F33" s="13">
        <v>101</v>
      </c>
      <c r="G33" s="10">
        <v>50000</v>
      </c>
      <c r="I33" s="2" t="s">
        <v>17</v>
      </c>
      <c r="J33" s="13">
        <v>101</v>
      </c>
      <c r="K33" s="10">
        <v>1600000</v>
      </c>
    </row>
    <row r="34" spans="1:11" x14ac:dyDescent="0.35">
      <c r="A34" s="2" t="s">
        <v>11</v>
      </c>
      <c r="B34" s="2">
        <v>103</v>
      </c>
      <c r="C34" s="10">
        <v>229000</v>
      </c>
      <c r="E34" s="2" t="s">
        <v>15</v>
      </c>
      <c r="F34" s="13">
        <v>103</v>
      </c>
      <c r="G34" s="10">
        <v>50000</v>
      </c>
      <c r="I34" s="2" t="s">
        <v>17</v>
      </c>
      <c r="J34" s="13">
        <v>103</v>
      </c>
      <c r="K34" s="10">
        <v>1600000</v>
      </c>
    </row>
    <row r="35" spans="1:11" x14ac:dyDescent="0.35">
      <c r="A35" s="2" t="s">
        <v>11</v>
      </c>
      <c r="B35" s="2">
        <v>105</v>
      </c>
      <c r="C35" s="10">
        <v>135500</v>
      </c>
      <c r="E35" s="2" t="s">
        <v>15</v>
      </c>
      <c r="F35" s="13">
        <v>105</v>
      </c>
      <c r="G35" s="10">
        <v>50000</v>
      </c>
      <c r="I35" s="2" t="s">
        <v>17</v>
      </c>
      <c r="J35" s="13">
        <v>105</v>
      </c>
      <c r="K35" s="10">
        <v>1600000</v>
      </c>
    </row>
    <row r="36" spans="1:11" x14ac:dyDescent="0.35">
      <c r="A36" s="2" t="s">
        <v>11</v>
      </c>
      <c r="B36" s="2">
        <v>106</v>
      </c>
      <c r="C36" s="10">
        <v>280500</v>
      </c>
      <c r="E36" s="2" t="s">
        <v>15</v>
      </c>
      <c r="F36" s="13">
        <v>113</v>
      </c>
      <c r="G36" s="10">
        <v>50000</v>
      </c>
      <c r="I36" s="2" t="s">
        <v>17</v>
      </c>
      <c r="J36" s="13">
        <v>113</v>
      </c>
      <c r="K36" s="10">
        <v>2400000</v>
      </c>
    </row>
    <row r="37" spans="1:11" x14ac:dyDescent="0.35">
      <c r="A37" s="2" t="s">
        <v>11</v>
      </c>
      <c r="B37" s="2">
        <v>107</v>
      </c>
      <c r="C37" s="10">
        <v>93500</v>
      </c>
      <c r="E37" s="2" t="s">
        <v>15</v>
      </c>
      <c r="F37" s="13">
        <v>114</v>
      </c>
      <c r="G37" s="10">
        <v>150000</v>
      </c>
      <c r="I37" s="2" t="s">
        <v>17</v>
      </c>
      <c r="J37" s="13">
        <v>114</v>
      </c>
      <c r="K37" s="10">
        <v>3200000</v>
      </c>
    </row>
    <row r="38" spans="1:11" x14ac:dyDescent="0.35">
      <c r="A38" s="2" t="s">
        <v>11</v>
      </c>
      <c r="B38" s="2">
        <v>113</v>
      </c>
      <c r="C38" s="10">
        <v>229000</v>
      </c>
      <c r="E38" s="2" t="s">
        <v>15</v>
      </c>
      <c r="F38" s="13">
        <v>115</v>
      </c>
      <c r="G38" s="10">
        <v>200000</v>
      </c>
      <c r="I38" s="2" t="s">
        <v>17</v>
      </c>
      <c r="J38" s="13">
        <v>120</v>
      </c>
      <c r="K38" s="10">
        <v>1600000</v>
      </c>
    </row>
    <row r="39" spans="1:11" x14ac:dyDescent="0.35">
      <c r="A39" s="2" t="s">
        <v>11</v>
      </c>
      <c r="B39" s="2">
        <v>114</v>
      </c>
      <c r="C39" s="10">
        <v>93500</v>
      </c>
      <c r="E39" s="2" t="s">
        <v>15</v>
      </c>
      <c r="F39" s="13">
        <v>120</v>
      </c>
      <c r="G39" s="10">
        <v>50000</v>
      </c>
      <c r="I39" s="2" t="s">
        <v>17</v>
      </c>
      <c r="J39" s="13" t="s">
        <v>42</v>
      </c>
      <c r="K39" s="10">
        <v>1600000</v>
      </c>
    </row>
    <row r="40" spans="1:11" x14ac:dyDescent="0.35">
      <c r="A40" s="2" t="s">
        <v>11</v>
      </c>
      <c r="B40" s="2">
        <v>120</v>
      </c>
      <c r="C40" s="10">
        <v>322500</v>
      </c>
      <c r="E40" s="2" t="s">
        <v>15</v>
      </c>
      <c r="F40" s="13" t="s">
        <v>42</v>
      </c>
      <c r="G40" s="10">
        <v>50000</v>
      </c>
      <c r="I40" s="11" t="s">
        <v>217</v>
      </c>
      <c r="J40" s="3"/>
      <c r="K40" s="12">
        <v>55200000</v>
      </c>
    </row>
    <row r="41" spans="1:11" x14ac:dyDescent="0.35">
      <c r="A41" s="2" t="s">
        <v>11</v>
      </c>
      <c r="B41" s="2">
        <v>121</v>
      </c>
      <c r="C41" s="10">
        <v>187000</v>
      </c>
      <c r="E41" s="11" t="s">
        <v>217</v>
      </c>
      <c r="F41" s="3"/>
      <c r="G41" s="12">
        <v>1850000</v>
      </c>
    </row>
    <row r="42" spans="1:11" x14ac:dyDescent="0.35">
      <c r="A42" s="2" t="s">
        <v>11</v>
      </c>
      <c r="B42" s="2">
        <v>122</v>
      </c>
      <c r="C42" s="10">
        <v>93500</v>
      </c>
    </row>
    <row r="43" spans="1:11" x14ac:dyDescent="0.35">
      <c r="A43" s="11" t="s">
        <v>217</v>
      </c>
      <c r="B43" s="11"/>
      <c r="C43" s="12">
        <v>5809000</v>
      </c>
      <c r="I43" s="11" t="s">
        <v>0</v>
      </c>
      <c r="J43" s="3" t="s">
        <v>1</v>
      </c>
      <c r="K43" s="11" t="s">
        <v>218</v>
      </c>
    </row>
    <row r="44" spans="1:11" x14ac:dyDescent="0.35">
      <c r="E44" s="11" t="s">
        <v>0</v>
      </c>
      <c r="F44" s="3" t="s">
        <v>1</v>
      </c>
      <c r="G44" s="11" t="s">
        <v>218</v>
      </c>
      <c r="I44" s="2" t="s">
        <v>17</v>
      </c>
      <c r="J44" s="13" t="s">
        <v>21</v>
      </c>
      <c r="K44" s="10">
        <v>16000000</v>
      </c>
    </row>
    <row r="45" spans="1:11" x14ac:dyDescent="0.35">
      <c r="E45" s="2" t="s">
        <v>15</v>
      </c>
      <c r="F45" s="13" t="s">
        <v>21</v>
      </c>
      <c r="G45" s="10">
        <v>500000</v>
      </c>
      <c r="I45" s="2" t="s">
        <v>17</v>
      </c>
      <c r="J45" s="13" t="s">
        <v>6</v>
      </c>
      <c r="K45" s="10">
        <v>23200000</v>
      </c>
    </row>
    <row r="46" spans="1:11" x14ac:dyDescent="0.35">
      <c r="A46" s="11" t="s">
        <v>0</v>
      </c>
      <c r="B46" s="11" t="s">
        <v>1</v>
      </c>
      <c r="C46" s="11" t="s">
        <v>218</v>
      </c>
      <c r="E46" s="2" t="s">
        <v>15</v>
      </c>
      <c r="F46" s="13" t="s">
        <v>6</v>
      </c>
      <c r="G46" s="10">
        <v>650000</v>
      </c>
      <c r="I46" s="2" t="s">
        <v>17</v>
      </c>
      <c r="J46" s="13" t="s">
        <v>13</v>
      </c>
      <c r="K46" s="10">
        <v>4000000</v>
      </c>
    </row>
    <row r="47" spans="1:11" x14ac:dyDescent="0.35">
      <c r="A47" s="2" t="s">
        <v>11</v>
      </c>
      <c r="B47" s="2" t="s">
        <v>21</v>
      </c>
      <c r="C47" s="10">
        <v>1635500</v>
      </c>
      <c r="E47" s="2" t="s">
        <v>15</v>
      </c>
      <c r="F47" s="13" t="s">
        <v>13</v>
      </c>
      <c r="G47" s="10">
        <v>100000</v>
      </c>
      <c r="I47" s="2" t="s">
        <v>17</v>
      </c>
      <c r="J47" s="13" t="s">
        <v>7</v>
      </c>
      <c r="K47" s="10">
        <v>10400000</v>
      </c>
    </row>
    <row r="48" spans="1:11" x14ac:dyDescent="0.35">
      <c r="A48" s="2" t="s">
        <v>11</v>
      </c>
      <c r="B48" s="2" t="s">
        <v>6</v>
      </c>
      <c r="C48" s="10">
        <v>2187000</v>
      </c>
      <c r="E48" s="2" t="s">
        <v>15</v>
      </c>
      <c r="F48" s="13" t="s">
        <v>7</v>
      </c>
      <c r="G48" s="10">
        <v>550000</v>
      </c>
      <c r="I48" s="2" t="s">
        <v>17</v>
      </c>
      <c r="J48" s="13" t="s">
        <v>76</v>
      </c>
      <c r="K48" s="10">
        <v>1600000</v>
      </c>
    </row>
    <row r="49" spans="1:11" x14ac:dyDescent="0.35">
      <c r="A49" s="2" t="s">
        <v>11</v>
      </c>
      <c r="B49" s="2" t="s">
        <v>13</v>
      </c>
      <c r="C49" s="10">
        <v>187000</v>
      </c>
      <c r="E49" s="2" t="s">
        <v>15</v>
      </c>
      <c r="F49" s="13" t="s">
        <v>76</v>
      </c>
      <c r="G49" s="10">
        <v>50000</v>
      </c>
      <c r="I49" s="11" t="s">
        <v>217</v>
      </c>
      <c r="J49" s="3"/>
      <c r="K49" s="12">
        <v>55200000</v>
      </c>
    </row>
    <row r="50" spans="1:11" x14ac:dyDescent="0.35">
      <c r="A50" s="2" t="s">
        <v>11</v>
      </c>
      <c r="B50" s="2" t="s">
        <v>7</v>
      </c>
      <c r="C50" s="10">
        <v>1196500</v>
      </c>
      <c r="E50" s="11" t="s">
        <v>217</v>
      </c>
      <c r="F50" s="3"/>
      <c r="G50" s="12">
        <v>1850000</v>
      </c>
    </row>
    <row r="51" spans="1:11" x14ac:dyDescent="0.35">
      <c r="A51" s="2" t="s">
        <v>11</v>
      </c>
      <c r="B51" s="2" t="s">
        <v>76</v>
      </c>
      <c r="C51" s="10">
        <v>603000</v>
      </c>
    </row>
    <row r="52" spans="1:11" x14ac:dyDescent="0.35">
      <c r="A52" s="11" t="s">
        <v>217</v>
      </c>
      <c r="B52" s="11"/>
      <c r="C52" s="12">
        <v>5809000</v>
      </c>
      <c r="I52" s="11" t="s">
        <v>0</v>
      </c>
      <c r="J52" s="3" t="s">
        <v>3</v>
      </c>
      <c r="K52" s="11" t="s">
        <v>218</v>
      </c>
    </row>
    <row r="53" spans="1:11" ht="29" x14ac:dyDescent="0.35">
      <c r="E53" s="11" t="s">
        <v>0</v>
      </c>
      <c r="F53" s="3" t="s">
        <v>3</v>
      </c>
      <c r="G53" s="11" t="s">
        <v>218</v>
      </c>
      <c r="I53" s="2" t="s">
        <v>17</v>
      </c>
      <c r="J53" s="13" t="s">
        <v>56</v>
      </c>
      <c r="K53" s="10">
        <v>1600000</v>
      </c>
    </row>
    <row r="54" spans="1:11" x14ac:dyDescent="0.35">
      <c r="E54" s="2" t="s">
        <v>15</v>
      </c>
      <c r="F54" s="13" t="s">
        <v>56</v>
      </c>
      <c r="G54" s="10">
        <v>50000</v>
      </c>
      <c r="I54" s="2" t="s">
        <v>17</v>
      </c>
      <c r="J54" s="13" t="s">
        <v>28</v>
      </c>
      <c r="K54" s="10">
        <v>1600000</v>
      </c>
    </row>
    <row r="55" spans="1:11" x14ac:dyDescent="0.35">
      <c r="A55" s="3" t="s">
        <v>0</v>
      </c>
      <c r="B55" s="3" t="s">
        <v>3</v>
      </c>
      <c r="C55" s="3" t="s">
        <v>218</v>
      </c>
      <c r="E55" s="2" t="s">
        <v>15</v>
      </c>
      <c r="F55" s="13" t="s">
        <v>28</v>
      </c>
      <c r="G55" s="10">
        <v>50000</v>
      </c>
      <c r="I55" s="2" t="s">
        <v>17</v>
      </c>
      <c r="J55" s="13" t="s">
        <v>29</v>
      </c>
      <c r="K55" s="10">
        <v>1600000</v>
      </c>
    </row>
    <row r="56" spans="1:11" ht="29" x14ac:dyDescent="0.35">
      <c r="A56" s="13" t="s">
        <v>11</v>
      </c>
      <c r="B56" s="13" t="s">
        <v>71</v>
      </c>
      <c r="C56" s="14">
        <v>135500</v>
      </c>
      <c r="E56" s="2" t="s">
        <v>15</v>
      </c>
      <c r="F56" s="13" t="s">
        <v>29</v>
      </c>
      <c r="G56" s="10">
        <v>50000</v>
      </c>
      <c r="I56" s="2" t="s">
        <v>17</v>
      </c>
      <c r="J56" s="13" t="s">
        <v>58</v>
      </c>
      <c r="K56" s="10">
        <v>1600000</v>
      </c>
    </row>
    <row r="57" spans="1:11" ht="29" x14ac:dyDescent="0.35">
      <c r="A57" s="13" t="s">
        <v>11</v>
      </c>
      <c r="B57" s="13" t="s">
        <v>97</v>
      </c>
      <c r="C57" s="14">
        <v>135500</v>
      </c>
      <c r="E57" s="2" t="s">
        <v>15</v>
      </c>
      <c r="F57" s="13" t="s">
        <v>58</v>
      </c>
      <c r="G57" s="10">
        <v>50000</v>
      </c>
      <c r="I57" s="2" t="s">
        <v>17</v>
      </c>
      <c r="J57" s="13" t="s">
        <v>66</v>
      </c>
      <c r="K57" s="10">
        <v>1600000</v>
      </c>
    </row>
    <row r="58" spans="1:11" ht="29" x14ac:dyDescent="0.35">
      <c r="A58" s="13" t="s">
        <v>11</v>
      </c>
      <c r="B58" s="13" t="s">
        <v>117</v>
      </c>
      <c r="C58" s="14">
        <v>135500</v>
      </c>
      <c r="E58" s="2" t="s">
        <v>15</v>
      </c>
      <c r="F58" s="13" t="s">
        <v>66</v>
      </c>
      <c r="G58" s="10">
        <v>50000</v>
      </c>
      <c r="I58" s="2" t="s">
        <v>17</v>
      </c>
      <c r="J58" s="13" t="s">
        <v>24</v>
      </c>
      <c r="K58" s="10">
        <v>1600000</v>
      </c>
    </row>
    <row r="59" spans="1:11" x14ac:dyDescent="0.35">
      <c r="A59" s="13" t="s">
        <v>11</v>
      </c>
      <c r="B59" s="13" t="s">
        <v>112</v>
      </c>
      <c r="C59" s="14">
        <v>135500</v>
      </c>
      <c r="E59" s="2" t="s">
        <v>15</v>
      </c>
      <c r="F59" s="13" t="s">
        <v>24</v>
      </c>
      <c r="G59" s="10">
        <v>50000</v>
      </c>
      <c r="I59" s="2" t="s">
        <v>17</v>
      </c>
      <c r="J59" s="13" t="s">
        <v>41</v>
      </c>
      <c r="K59" s="10">
        <v>1600000</v>
      </c>
    </row>
    <row r="60" spans="1:11" ht="29" x14ac:dyDescent="0.35">
      <c r="A60" s="13" t="s">
        <v>11</v>
      </c>
      <c r="B60" s="13" t="s">
        <v>111</v>
      </c>
      <c r="C60" s="14">
        <v>135500</v>
      </c>
      <c r="E60" s="2" t="s">
        <v>15</v>
      </c>
      <c r="F60" s="13" t="s">
        <v>41</v>
      </c>
      <c r="G60" s="10">
        <v>50000</v>
      </c>
      <c r="I60" s="2" t="s">
        <v>17</v>
      </c>
      <c r="J60" s="13" t="s">
        <v>108</v>
      </c>
      <c r="K60" s="10">
        <v>1600000</v>
      </c>
    </row>
    <row r="61" spans="1:11" x14ac:dyDescent="0.35">
      <c r="A61" s="13" t="s">
        <v>11</v>
      </c>
      <c r="B61" s="13" t="s">
        <v>95</v>
      </c>
      <c r="C61" s="14">
        <v>135500</v>
      </c>
      <c r="E61" s="2" t="s">
        <v>15</v>
      </c>
      <c r="F61" s="13" t="s">
        <v>108</v>
      </c>
      <c r="G61" s="10">
        <v>50000</v>
      </c>
      <c r="I61" s="2" t="s">
        <v>17</v>
      </c>
      <c r="J61" s="13" t="s">
        <v>107</v>
      </c>
      <c r="K61" s="10">
        <v>1600000</v>
      </c>
    </row>
    <row r="62" spans="1:11" ht="29" x14ac:dyDescent="0.35">
      <c r="A62" s="13" t="s">
        <v>11</v>
      </c>
      <c r="B62" s="13" t="s">
        <v>30</v>
      </c>
      <c r="C62" s="14">
        <v>93500</v>
      </c>
      <c r="E62" s="2" t="s">
        <v>15</v>
      </c>
      <c r="F62" s="13" t="s">
        <v>107</v>
      </c>
      <c r="G62" s="10">
        <v>50000</v>
      </c>
      <c r="I62" s="2" t="s">
        <v>17</v>
      </c>
      <c r="J62" s="13" t="s">
        <v>52</v>
      </c>
      <c r="K62" s="10">
        <v>1600000</v>
      </c>
    </row>
    <row r="63" spans="1:11" x14ac:dyDescent="0.35">
      <c r="A63" s="13" t="s">
        <v>11</v>
      </c>
      <c r="B63" s="13" t="s">
        <v>96</v>
      </c>
      <c r="C63" s="14">
        <v>135500</v>
      </c>
      <c r="E63" s="2" t="s">
        <v>15</v>
      </c>
      <c r="F63" s="13" t="s">
        <v>52</v>
      </c>
      <c r="G63" s="10">
        <v>50000</v>
      </c>
      <c r="I63" s="2" t="s">
        <v>17</v>
      </c>
      <c r="J63" s="13" t="s">
        <v>55</v>
      </c>
      <c r="K63" s="10">
        <v>1600000</v>
      </c>
    </row>
    <row r="64" spans="1:11" ht="29" x14ac:dyDescent="0.35">
      <c r="A64" s="13" t="s">
        <v>11</v>
      </c>
      <c r="B64" s="13" t="s">
        <v>12</v>
      </c>
      <c r="C64" s="14">
        <v>135500</v>
      </c>
      <c r="E64" s="2" t="s">
        <v>15</v>
      </c>
      <c r="F64" s="13" t="s">
        <v>55</v>
      </c>
      <c r="G64" s="10">
        <v>50000</v>
      </c>
      <c r="I64" s="2" t="s">
        <v>17</v>
      </c>
      <c r="J64" s="13" t="s">
        <v>106</v>
      </c>
      <c r="K64" s="10">
        <v>1600000</v>
      </c>
    </row>
    <row r="65" spans="1:11" ht="29" x14ac:dyDescent="0.35">
      <c r="A65" s="13" t="s">
        <v>11</v>
      </c>
      <c r="B65" s="13" t="s">
        <v>91</v>
      </c>
      <c r="C65" s="14">
        <v>135500</v>
      </c>
      <c r="E65" s="2" t="s">
        <v>15</v>
      </c>
      <c r="F65" s="13" t="s">
        <v>106</v>
      </c>
      <c r="G65" s="10">
        <v>50000</v>
      </c>
      <c r="I65" s="2" t="s">
        <v>17</v>
      </c>
      <c r="J65" s="13" t="s">
        <v>22</v>
      </c>
      <c r="K65" s="10">
        <v>1600000</v>
      </c>
    </row>
    <row r="66" spans="1:11" ht="29" x14ac:dyDescent="0.35">
      <c r="A66" s="13" t="s">
        <v>11</v>
      </c>
      <c r="B66" s="13" t="s">
        <v>94</v>
      </c>
      <c r="C66" s="14">
        <v>135500</v>
      </c>
      <c r="E66" s="2" t="s">
        <v>15</v>
      </c>
      <c r="F66" s="13" t="s">
        <v>22</v>
      </c>
      <c r="G66" s="10">
        <v>50000</v>
      </c>
      <c r="I66" s="2" t="s">
        <v>17</v>
      </c>
      <c r="J66" s="13" t="s">
        <v>67</v>
      </c>
      <c r="K66" s="10">
        <v>1600000</v>
      </c>
    </row>
    <row r="67" spans="1:11" ht="29" x14ac:dyDescent="0.35">
      <c r="A67" s="13" t="s">
        <v>11</v>
      </c>
      <c r="B67" s="13" t="s">
        <v>116</v>
      </c>
      <c r="C67" s="14">
        <v>93500</v>
      </c>
      <c r="E67" s="2" t="s">
        <v>15</v>
      </c>
      <c r="F67" s="13" t="s">
        <v>67</v>
      </c>
      <c r="G67" s="10">
        <v>50000</v>
      </c>
      <c r="I67" s="2" t="s">
        <v>17</v>
      </c>
      <c r="J67" s="13" t="s">
        <v>68</v>
      </c>
      <c r="K67" s="10">
        <v>1600000</v>
      </c>
    </row>
    <row r="68" spans="1:11" x14ac:dyDescent="0.35">
      <c r="A68" s="13" t="s">
        <v>11</v>
      </c>
      <c r="B68" s="13" t="s">
        <v>113</v>
      </c>
      <c r="C68" s="14">
        <v>135500</v>
      </c>
      <c r="E68" s="2" t="s">
        <v>15</v>
      </c>
      <c r="F68" s="13" t="s">
        <v>68</v>
      </c>
      <c r="G68" s="10">
        <v>50000</v>
      </c>
      <c r="I68" s="2" t="s">
        <v>17</v>
      </c>
      <c r="J68" s="13" t="s">
        <v>47</v>
      </c>
      <c r="K68" s="10">
        <v>1600000</v>
      </c>
    </row>
    <row r="69" spans="1:11" ht="29" x14ac:dyDescent="0.35">
      <c r="A69" s="13" t="s">
        <v>11</v>
      </c>
      <c r="B69" s="13" t="s">
        <v>119</v>
      </c>
      <c r="C69" s="14">
        <v>135500</v>
      </c>
      <c r="E69" s="2" t="s">
        <v>15</v>
      </c>
      <c r="F69" s="13" t="s">
        <v>47</v>
      </c>
      <c r="G69" s="10">
        <v>50000</v>
      </c>
      <c r="I69" s="2" t="s">
        <v>17</v>
      </c>
      <c r="J69" s="13" t="s">
        <v>25</v>
      </c>
      <c r="K69" s="10">
        <v>800000</v>
      </c>
    </row>
    <row r="70" spans="1:11" ht="29" x14ac:dyDescent="0.35">
      <c r="A70" s="13" t="s">
        <v>11</v>
      </c>
      <c r="B70" s="13" t="s">
        <v>14</v>
      </c>
      <c r="C70" s="14">
        <v>93500</v>
      </c>
      <c r="E70" s="2" t="s">
        <v>15</v>
      </c>
      <c r="F70" s="13" t="s">
        <v>16</v>
      </c>
      <c r="G70" s="10">
        <v>300000</v>
      </c>
      <c r="I70" s="2" t="s">
        <v>17</v>
      </c>
      <c r="J70" s="13" t="s">
        <v>104</v>
      </c>
      <c r="K70" s="10">
        <v>800000</v>
      </c>
    </row>
    <row r="71" spans="1:11" ht="43.5" x14ac:dyDescent="0.35">
      <c r="A71" s="13" t="s">
        <v>11</v>
      </c>
      <c r="B71" s="13" t="s">
        <v>38</v>
      </c>
      <c r="C71" s="14">
        <v>135500</v>
      </c>
      <c r="E71" s="2" t="s">
        <v>15</v>
      </c>
      <c r="F71" s="13" t="s">
        <v>32</v>
      </c>
      <c r="G71" s="10">
        <v>50000</v>
      </c>
      <c r="I71" s="2" t="s">
        <v>17</v>
      </c>
      <c r="J71" s="13" t="s">
        <v>37</v>
      </c>
      <c r="K71" s="10">
        <v>1600000</v>
      </c>
    </row>
    <row r="72" spans="1:11" ht="43.5" x14ac:dyDescent="0.35">
      <c r="A72" s="13" t="s">
        <v>11</v>
      </c>
      <c r="B72" s="13" t="s">
        <v>110</v>
      </c>
      <c r="C72" s="14">
        <v>93500</v>
      </c>
      <c r="E72" s="2" t="s">
        <v>15</v>
      </c>
      <c r="F72" s="13" t="s">
        <v>57</v>
      </c>
      <c r="G72" s="10">
        <v>50000</v>
      </c>
      <c r="I72" s="2" t="s">
        <v>17</v>
      </c>
      <c r="J72" s="13" t="s">
        <v>64</v>
      </c>
      <c r="K72" s="10">
        <v>800000</v>
      </c>
    </row>
    <row r="73" spans="1:11" x14ac:dyDescent="0.35">
      <c r="A73" s="13" t="s">
        <v>11</v>
      </c>
      <c r="B73" s="13" t="s">
        <v>23</v>
      </c>
      <c r="C73" s="14">
        <v>135500</v>
      </c>
      <c r="E73" s="2" t="s">
        <v>15</v>
      </c>
      <c r="F73" s="13" t="s">
        <v>54</v>
      </c>
      <c r="G73" s="10">
        <v>50000</v>
      </c>
      <c r="I73" s="2" t="s">
        <v>17</v>
      </c>
      <c r="J73" s="13" t="s">
        <v>32</v>
      </c>
      <c r="K73" s="10">
        <v>1600000</v>
      </c>
    </row>
    <row r="74" spans="1:11" ht="29" x14ac:dyDescent="0.35">
      <c r="A74" s="13" t="s">
        <v>11</v>
      </c>
      <c r="B74" s="13" t="s">
        <v>60</v>
      </c>
      <c r="C74" s="14">
        <v>135500</v>
      </c>
      <c r="E74" s="2" t="s">
        <v>15</v>
      </c>
      <c r="F74" s="13" t="s">
        <v>53</v>
      </c>
      <c r="G74" s="10">
        <v>50000</v>
      </c>
      <c r="I74" s="2" t="s">
        <v>17</v>
      </c>
      <c r="J74" s="13" t="s">
        <v>57</v>
      </c>
      <c r="K74" s="10">
        <v>1600000</v>
      </c>
    </row>
    <row r="75" spans="1:11" ht="29" x14ac:dyDescent="0.35">
      <c r="A75" s="13" t="s">
        <v>11</v>
      </c>
      <c r="B75" s="13" t="s">
        <v>70</v>
      </c>
      <c r="C75" s="14">
        <v>135500</v>
      </c>
      <c r="E75" s="2" t="s">
        <v>15</v>
      </c>
      <c r="F75" s="13" t="s">
        <v>77</v>
      </c>
      <c r="G75" s="10">
        <v>50000</v>
      </c>
      <c r="I75" s="2" t="s">
        <v>17</v>
      </c>
      <c r="J75" s="13" t="s">
        <v>54</v>
      </c>
      <c r="K75" s="10">
        <v>1600000</v>
      </c>
    </row>
    <row r="76" spans="1:11" ht="29" x14ac:dyDescent="0.35">
      <c r="A76" s="13" t="s">
        <v>11</v>
      </c>
      <c r="B76" s="13" t="s">
        <v>88</v>
      </c>
      <c r="C76" s="14">
        <v>93500</v>
      </c>
      <c r="E76" s="2" t="s">
        <v>15</v>
      </c>
      <c r="F76" s="13" t="s">
        <v>48</v>
      </c>
      <c r="G76" s="10">
        <v>50000</v>
      </c>
      <c r="I76" s="2" t="s">
        <v>17</v>
      </c>
      <c r="J76" s="13" t="s">
        <v>53</v>
      </c>
      <c r="K76" s="10">
        <v>1600000</v>
      </c>
    </row>
    <row r="77" spans="1:11" ht="43.5" x14ac:dyDescent="0.35">
      <c r="A77" s="13" t="s">
        <v>11</v>
      </c>
      <c r="B77" s="13" t="s">
        <v>33</v>
      </c>
      <c r="C77" s="14">
        <v>135500</v>
      </c>
      <c r="E77" s="2" t="s">
        <v>15</v>
      </c>
      <c r="F77" s="13" t="s">
        <v>83</v>
      </c>
      <c r="G77" s="10">
        <v>50000</v>
      </c>
      <c r="I77" s="2" t="s">
        <v>17</v>
      </c>
      <c r="J77" s="13" t="s">
        <v>77</v>
      </c>
      <c r="K77" s="10">
        <v>1600000</v>
      </c>
    </row>
    <row r="78" spans="1:11" ht="43.5" x14ac:dyDescent="0.35">
      <c r="A78" s="13" t="s">
        <v>11</v>
      </c>
      <c r="B78" s="13" t="s">
        <v>79</v>
      </c>
      <c r="C78" s="14">
        <v>93500</v>
      </c>
      <c r="E78" s="2" t="s">
        <v>15</v>
      </c>
      <c r="F78" s="13" t="s">
        <v>43</v>
      </c>
      <c r="G78" s="10">
        <v>50000</v>
      </c>
      <c r="I78" s="2" t="s">
        <v>17</v>
      </c>
      <c r="J78" s="13" t="s">
        <v>48</v>
      </c>
      <c r="K78" s="10">
        <v>1600000</v>
      </c>
    </row>
    <row r="79" spans="1:11" ht="43.5" x14ac:dyDescent="0.35">
      <c r="A79" s="13" t="s">
        <v>11</v>
      </c>
      <c r="B79" s="13" t="s">
        <v>78</v>
      </c>
      <c r="C79" s="14">
        <v>93500</v>
      </c>
      <c r="E79" s="2" t="s">
        <v>15</v>
      </c>
      <c r="F79" s="13" t="s">
        <v>87</v>
      </c>
      <c r="G79" s="10">
        <v>50000</v>
      </c>
      <c r="I79" s="2" t="s">
        <v>17</v>
      </c>
      <c r="J79" s="13" t="s">
        <v>20</v>
      </c>
      <c r="K79" s="10">
        <v>800000</v>
      </c>
    </row>
    <row r="80" spans="1:11" ht="43.5" x14ac:dyDescent="0.35">
      <c r="A80" s="13" t="s">
        <v>11</v>
      </c>
      <c r="B80" s="13" t="s">
        <v>115</v>
      </c>
      <c r="C80" s="14">
        <v>135500</v>
      </c>
      <c r="E80" s="2" t="s">
        <v>15</v>
      </c>
      <c r="F80" s="13" t="s">
        <v>69</v>
      </c>
      <c r="G80" s="10">
        <v>50000</v>
      </c>
      <c r="I80" s="2" t="s">
        <v>17</v>
      </c>
      <c r="J80" s="13" t="s">
        <v>83</v>
      </c>
      <c r="K80" s="10">
        <v>1600000</v>
      </c>
    </row>
    <row r="81" spans="1:11" ht="43.5" x14ac:dyDescent="0.35">
      <c r="A81" s="13" t="s">
        <v>11</v>
      </c>
      <c r="B81" s="13" t="s">
        <v>81</v>
      </c>
      <c r="C81" s="14">
        <v>93500</v>
      </c>
      <c r="E81" s="2" t="s">
        <v>15</v>
      </c>
      <c r="F81" s="13" t="s">
        <v>109</v>
      </c>
      <c r="G81" s="10">
        <v>50000</v>
      </c>
      <c r="I81" s="2" t="s">
        <v>17</v>
      </c>
      <c r="J81" s="13" t="s">
        <v>43</v>
      </c>
      <c r="K81" s="10">
        <v>1600000</v>
      </c>
    </row>
    <row r="82" spans="1:11" ht="29" x14ac:dyDescent="0.35">
      <c r="A82" s="13" t="s">
        <v>11</v>
      </c>
      <c r="B82" s="13" t="s">
        <v>39</v>
      </c>
      <c r="C82" s="14">
        <v>135500</v>
      </c>
      <c r="E82" s="2" t="s">
        <v>15</v>
      </c>
      <c r="F82" s="13" t="s">
        <v>103</v>
      </c>
      <c r="G82" s="10">
        <v>50000</v>
      </c>
      <c r="I82" s="2" t="s">
        <v>17</v>
      </c>
      <c r="J82" s="13" t="s">
        <v>18</v>
      </c>
      <c r="K82" s="10">
        <v>1600000</v>
      </c>
    </row>
    <row r="83" spans="1:11" ht="29" x14ac:dyDescent="0.35">
      <c r="A83" s="13" t="s">
        <v>11</v>
      </c>
      <c r="B83" s="13" t="s">
        <v>90</v>
      </c>
      <c r="C83" s="14">
        <v>93500</v>
      </c>
      <c r="E83" s="2" t="s">
        <v>15</v>
      </c>
      <c r="F83" s="13" t="s">
        <v>36</v>
      </c>
      <c r="G83" s="10">
        <v>50000</v>
      </c>
      <c r="I83" s="2" t="s">
        <v>17</v>
      </c>
      <c r="J83" s="13" t="s">
        <v>69</v>
      </c>
      <c r="K83" s="10">
        <v>1600000</v>
      </c>
    </row>
    <row r="84" spans="1:11" ht="29" x14ac:dyDescent="0.35">
      <c r="A84" s="13" t="s">
        <v>11</v>
      </c>
      <c r="B84" s="13" t="s">
        <v>84</v>
      </c>
      <c r="C84" s="14">
        <v>93500</v>
      </c>
      <c r="E84" s="2" t="s">
        <v>15</v>
      </c>
      <c r="F84" s="13" t="s">
        <v>63</v>
      </c>
      <c r="G84" s="10">
        <v>50000</v>
      </c>
      <c r="I84" s="2" t="s">
        <v>17</v>
      </c>
      <c r="J84" s="13" t="s">
        <v>19</v>
      </c>
      <c r="K84" s="10">
        <v>800000</v>
      </c>
    </row>
    <row r="85" spans="1:11" ht="29" x14ac:dyDescent="0.35">
      <c r="A85" s="13" t="s">
        <v>11</v>
      </c>
      <c r="B85" s="13" t="s">
        <v>99</v>
      </c>
      <c r="C85" s="14">
        <v>93500</v>
      </c>
      <c r="E85" s="2" t="s">
        <v>15</v>
      </c>
      <c r="F85" s="13" t="s">
        <v>46</v>
      </c>
      <c r="G85" s="10">
        <v>50000</v>
      </c>
      <c r="I85" s="2" t="s">
        <v>17</v>
      </c>
      <c r="J85" s="13" t="s">
        <v>109</v>
      </c>
      <c r="K85" s="10">
        <v>1600000</v>
      </c>
    </row>
    <row r="86" spans="1:11" x14ac:dyDescent="0.35">
      <c r="A86" s="13" t="s">
        <v>11</v>
      </c>
      <c r="B86" s="13" t="s">
        <v>100</v>
      </c>
      <c r="C86" s="14">
        <v>93500</v>
      </c>
      <c r="E86" s="11" t="s">
        <v>217</v>
      </c>
      <c r="F86" s="3"/>
      <c r="G86" s="12">
        <v>1850000</v>
      </c>
      <c r="I86" s="2" t="s">
        <v>17</v>
      </c>
      <c r="J86" s="13" t="s">
        <v>103</v>
      </c>
      <c r="K86" s="10">
        <v>1600000</v>
      </c>
    </row>
    <row r="87" spans="1:11" x14ac:dyDescent="0.35">
      <c r="A87" s="13" t="s">
        <v>11</v>
      </c>
      <c r="B87" s="13" t="s">
        <v>86</v>
      </c>
      <c r="C87" s="14">
        <v>93500</v>
      </c>
      <c r="I87" s="2" t="s">
        <v>17</v>
      </c>
      <c r="J87" s="13" t="s">
        <v>36</v>
      </c>
      <c r="K87" s="10">
        <v>1600000</v>
      </c>
    </row>
    <row r="88" spans="1:11" x14ac:dyDescent="0.35">
      <c r="A88" s="13" t="s">
        <v>11</v>
      </c>
      <c r="B88" s="13" t="s">
        <v>101</v>
      </c>
      <c r="C88" s="14">
        <v>93500</v>
      </c>
      <c r="I88" s="2" t="s">
        <v>17</v>
      </c>
      <c r="J88" s="13" t="s">
        <v>63</v>
      </c>
      <c r="K88" s="10">
        <v>1600000</v>
      </c>
    </row>
    <row r="89" spans="1:11" x14ac:dyDescent="0.35">
      <c r="A89" s="13" t="s">
        <v>11</v>
      </c>
      <c r="B89" s="13" t="s">
        <v>98</v>
      </c>
      <c r="C89" s="14">
        <v>93500</v>
      </c>
      <c r="I89" s="2" t="s">
        <v>17</v>
      </c>
      <c r="J89" s="13" t="s">
        <v>46</v>
      </c>
      <c r="K89" s="10">
        <v>1600000</v>
      </c>
    </row>
    <row r="90" spans="1:11" x14ac:dyDescent="0.35">
      <c r="A90" s="13" t="s">
        <v>11</v>
      </c>
      <c r="B90" s="13" t="s">
        <v>92</v>
      </c>
      <c r="C90" s="14">
        <v>93500</v>
      </c>
      <c r="I90" s="11" t="s">
        <v>217</v>
      </c>
      <c r="J90" s="3"/>
      <c r="K90" s="12">
        <v>55200000</v>
      </c>
    </row>
    <row r="91" spans="1:11" x14ac:dyDescent="0.35">
      <c r="A91" s="13" t="s">
        <v>11</v>
      </c>
      <c r="B91" s="13" t="s">
        <v>27</v>
      </c>
      <c r="C91" s="14">
        <v>135500</v>
      </c>
    </row>
    <row r="92" spans="1:11" ht="29" x14ac:dyDescent="0.35">
      <c r="A92" s="13" t="s">
        <v>11</v>
      </c>
      <c r="B92" s="13" t="s">
        <v>75</v>
      </c>
      <c r="C92" s="14">
        <v>135500</v>
      </c>
    </row>
    <row r="93" spans="1:11" x14ac:dyDescent="0.35">
      <c r="A93" s="13" t="s">
        <v>11</v>
      </c>
      <c r="B93" s="13" t="s">
        <v>80</v>
      </c>
      <c r="C93" s="14">
        <v>93500</v>
      </c>
    </row>
    <row r="94" spans="1:11" ht="29" x14ac:dyDescent="0.35">
      <c r="A94" s="13" t="s">
        <v>11</v>
      </c>
      <c r="B94" s="13" t="s">
        <v>89</v>
      </c>
      <c r="C94" s="14">
        <v>135500</v>
      </c>
    </row>
    <row r="95" spans="1:11" ht="29" x14ac:dyDescent="0.35">
      <c r="A95" s="13" t="s">
        <v>11</v>
      </c>
      <c r="B95" s="13" t="s">
        <v>59</v>
      </c>
      <c r="C95" s="14">
        <v>135500</v>
      </c>
    </row>
    <row r="96" spans="1:11" ht="29" x14ac:dyDescent="0.35">
      <c r="A96" s="13" t="s">
        <v>11</v>
      </c>
      <c r="B96" s="13" t="s">
        <v>93</v>
      </c>
      <c r="C96" s="14">
        <v>135500</v>
      </c>
    </row>
    <row r="97" spans="1:3" x14ac:dyDescent="0.35">
      <c r="A97" s="13" t="s">
        <v>11</v>
      </c>
      <c r="B97" s="13" t="s">
        <v>73</v>
      </c>
      <c r="C97" s="14">
        <v>135500</v>
      </c>
    </row>
    <row r="98" spans="1:3" x14ac:dyDescent="0.35">
      <c r="A98" s="13" t="s">
        <v>11</v>
      </c>
      <c r="B98" s="13" t="s">
        <v>35</v>
      </c>
      <c r="C98" s="14">
        <v>93500</v>
      </c>
    </row>
    <row r="99" spans="1:3" x14ac:dyDescent="0.35">
      <c r="A99" s="13" t="s">
        <v>11</v>
      </c>
      <c r="B99" s="13" t="s">
        <v>31</v>
      </c>
      <c r="C99" s="14">
        <v>135500</v>
      </c>
    </row>
    <row r="100" spans="1:3" x14ac:dyDescent="0.35">
      <c r="A100" s="13" t="s">
        <v>11</v>
      </c>
      <c r="B100" s="13" t="s">
        <v>72</v>
      </c>
      <c r="C100" s="14">
        <v>93500</v>
      </c>
    </row>
    <row r="101" spans="1:3" ht="29" x14ac:dyDescent="0.35">
      <c r="A101" s="13" t="s">
        <v>11</v>
      </c>
      <c r="B101" s="13" t="s">
        <v>50</v>
      </c>
      <c r="C101" s="14">
        <v>93500</v>
      </c>
    </row>
    <row r="102" spans="1:3" ht="29" x14ac:dyDescent="0.35">
      <c r="A102" s="13" t="s">
        <v>11</v>
      </c>
      <c r="B102" s="13" t="s">
        <v>85</v>
      </c>
      <c r="C102" s="14">
        <v>93500</v>
      </c>
    </row>
    <row r="103" spans="1:3" ht="29" x14ac:dyDescent="0.35">
      <c r="A103" s="13" t="s">
        <v>11</v>
      </c>
      <c r="B103" s="13" t="s">
        <v>74</v>
      </c>
      <c r="C103" s="14">
        <v>93500</v>
      </c>
    </row>
    <row r="104" spans="1:3" x14ac:dyDescent="0.35">
      <c r="A104" s="13" t="s">
        <v>11</v>
      </c>
      <c r="B104" s="13" t="s">
        <v>114</v>
      </c>
      <c r="C104" s="14">
        <v>93500</v>
      </c>
    </row>
    <row r="105" spans="1:3" x14ac:dyDescent="0.35">
      <c r="A105" s="13" t="s">
        <v>11</v>
      </c>
      <c r="B105" s="13" t="s">
        <v>120</v>
      </c>
      <c r="C105" s="14">
        <v>135500</v>
      </c>
    </row>
    <row r="106" spans="1:3" x14ac:dyDescent="0.35">
      <c r="A106" s="3" t="s">
        <v>217</v>
      </c>
      <c r="B106" s="3"/>
      <c r="C106" s="15">
        <v>5809000</v>
      </c>
    </row>
  </sheetData>
  <mergeCells count="3">
    <mergeCell ref="A11:C11"/>
    <mergeCell ref="E11:G11"/>
    <mergeCell ref="I11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AF0E-963B-4CCA-9C0B-F112EABEB375}">
  <sheetPr>
    <tabColor theme="9"/>
  </sheetPr>
  <dimension ref="A1:J19"/>
  <sheetViews>
    <sheetView workbookViewId="0">
      <pane ySplit="1" topLeftCell="A2" activePane="bottomLeft" state="frozen"/>
      <selection activeCell="C30" sqref="C30"/>
      <selection pane="bottomLeft" activeCell="C30" sqref="C30"/>
    </sheetView>
  </sheetViews>
  <sheetFormatPr defaultRowHeight="14.5" x14ac:dyDescent="0.35"/>
  <cols>
    <col min="2" max="2" width="9.1796875" customWidth="1"/>
    <col min="3" max="4" width="54.1796875" customWidth="1"/>
    <col min="5" max="5" width="16" customWidth="1"/>
    <col min="7" max="7" width="12.1796875" customWidth="1"/>
    <col min="8" max="8" width="15.7265625" customWidth="1"/>
    <col min="9" max="9" width="18.7265625" customWidth="1"/>
    <col min="10" max="10" width="22.7265625" customWidth="1"/>
  </cols>
  <sheetData>
    <row r="1" spans="1:10" ht="43.5" x14ac:dyDescent="0.35">
      <c r="A1" s="3" t="s">
        <v>121</v>
      </c>
      <c r="B1" s="3" t="s">
        <v>122</v>
      </c>
      <c r="C1" s="3" t="s">
        <v>123</v>
      </c>
      <c r="D1" s="3" t="s">
        <v>124</v>
      </c>
      <c r="E1" s="3" t="s">
        <v>1</v>
      </c>
      <c r="F1" s="3" t="s">
        <v>2</v>
      </c>
      <c r="G1" s="3" t="s">
        <v>125</v>
      </c>
      <c r="H1" s="3" t="s">
        <v>126</v>
      </c>
      <c r="I1" s="3" t="s">
        <v>127</v>
      </c>
      <c r="J1" s="3" t="s">
        <v>128</v>
      </c>
    </row>
    <row r="2" spans="1:10" ht="30" customHeight="1" x14ac:dyDescent="0.35">
      <c r="A2" s="3"/>
      <c r="B2" s="3"/>
      <c r="C2" s="3"/>
      <c r="D2" s="3"/>
      <c r="E2" s="3"/>
      <c r="F2" s="3"/>
      <c r="G2" s="3" t="s">
        <v>129</v>
      </c>
      <c r="H2" s="3" t="s">
        <v>129</v>
      </c>
      <c r="I2" s="3" t="s">
        <v>129</v>
      </c>
      <c r="J2" s="3" t="s">
        <v>129</v>
      </c>
    </row>
    <row r="3" spans="1:10" x14ac:dyDescent="0.35">
      <c r="A3" s="2" t="s">
        <v>130</v>
      </c>
      <c r="B3" s="2" t="s">
        <v>4</v>
      </c>
      <c r="C3" s="2" t="s">
        <v>5</v>
      </c>
      <c r="D3" s="2" t="s">
        <v>131</v>
      </c>
      <c r="E3" s="2" t="s">
        <v>6</v>
      </c>
      <c r="F3" s="2">
        <v>67</v>
      </c>
      <c r="G3" s="2">
        <v>78</v>
      </c>
      <c r="H3" s="2">
        <v>3</v>
      </c>
      <c r="I3" s="2">
        <v>24</v>
      </c>
      <c r="J3" s="2">
        <v>70</v>
      </c>
    </row>
    <row r="4" spans="1:10" x14ac:dyDescent="0.35">
      <c r="A4" s="2" t="s">
        <v>132</v>
      </c>
      <c r="B4" s="2" t="s">
        <v>4</v>
      </c>
      <c r="C4" s="2" t="s">
        <v>133</v>
      </c>
      <c r="D4" s="2" t="s">
        <v>134</v>
      </c>
      <c r="E4" s="2" t="s">
        <v>6</v>
      </c>
      <c r="F4" s="2">
        <v>70</v>
      </c>
      <c r="G4" s="2">
        <v>78</v>
      </c>
      <c r="H4" s="2">
        <v>13</v>
      </c>
      <c r="I4" s="2">
        <v>80</v>
      </c>
      <c r="J4" s="2">
        <v>325</v>
      </c>
    </row>
    <row r="5" spans="1:10" x14ac:dyDescent="0.35">
      <c r="A5" s="2" t="s">
        <v>132</v>
      </c>
      <c r="B5" s="2" t="s">
        <v>4</v>
      </c>
      <c r="C5" s="2" t="s">
        <v>133</v>
      </c>
      <c r="D5" s="2" t="s">
        <v>135</v>
      </c>
      <c r="E5" s="2" t="s">
        <v>6</v>
      </c>
      <c r="F5" s="2">
        <v>73</v>
      </c>
      <c r="G5" s="2">
        <v>64</v>
      </c>
      <c r="H5" s="2">
        <v>13</v>
      </c>
      <c r="I5" s="2">
        <v>67</v>
      </c>
      <c r="J5" s="2">
        <v>375</v>
      </c>
    </row>
    <row r="6" spans="1:10" x14ac:dyDescent="0.35">
      <c r="A6" s="2" t="s">
        <v>136</v>
      </c>
      <c r="B6" s="2" t="s">
        <v>4</v>
      </c>
      <c r="C6" s="2" t="s">
        <v>137</v>
      </c>
      <c r="D6" s="2" t="s">
        <v>138</v>
      </c>
      <c r="E6" s="2" t="s">
        <v>6</v>
      </c>
      <c r="F6" s="2">
        <v>73</v>
      </c>
      <c r="G6" s="2">
        <v>205</v>
      </c>
      <c r="H6" s="2">
        <v>6</v>
      </c>
      <c r="I6" s="2">
        <v>85</v>
      </c>
      <c r="J6" s="2">
        <v>300</v>
      </c>
    </row>
    <row r="7" spans="1:10" x14ac:dyDescent="0.35">
      <c r="A7" s="2" t="s">
        <v>139</v>
      </c>
      <c r="B7" s="2" t="s">
        <v>4</v>
      </c>
      <c r="C7" s="2" t="s">
        <v>140</v>
      </c>
      <c r="D7" s="2" t="s">
        <v>141</v>
      </c>
      <c r="E7" s="2" t="s">
        <v>6</v>
      </c>
      <c r="F7" s="2">
        <v>67</v>
      </c>
      <c r="G7" s="2">
        <v>40</v>
      </c>
      <c r="H7" s="2">
        <v>5</v>
      </c>
      <c r="I7" s="2">
        <v>4</v>
      </c>
      <c r="J7" s="2">
        <v>4</v>
      </c>
    </row>
    <row r="8" spans="1:10" x14ac:dyDescent="0.35">
      <c r="A8" s="2" t="s">
        <v>139</v>
      </c>
      <c r="B8" s="2" t="s">
        <v>4</v>
      </c>
      <c r="C8" s="2" t="s">
        <v>140</v>
      </c>
      <c r="D8" s="2" t="s">
        <v>142</v>
      </c>
      <c r="E8" s="2" t="s">
        <v>6</v>
      </c>
      <c r="F8" s="2">
        <v>71</v>
      </c>
      <c r="G8" s="2">
        <v>41</v>
      </c>
      <c r="H8" s="2">
        <v>5</v>
      </c>
      <c r="I8" s="2">
        <v>9</v>
      </c>
      <c r="J8" s="2">
        <v>10</v>
      </c>
    </row>
    <row r="9" spans="1:10" x14ac:dyDescent="0.35">
      <c r="A9" s="2" t="s">
        <v>143</v>
      </c>
      <c r="B9" s="2" t="s">
        <v>4</v>
      </c>
      <c r="C9" s="2" t="s">
        <v>44</v>
      </c>
      <c r="D9" s="2" t="s">
        <v>144</v>
      </c>
      <c r="E9" s="2" t="s">
        <v>13</v>
      </c>
      <c r="F9" s="2">
        <v>23</v>
      </c>
      <c r="G9" s="2">
        <v>38</v>
      </c>
      <c r="H9" s="2">
        <v>0</v>
      </c>
      <c r="I9" s="2">
        <v>54</v>
      </c>
      <c r="J9" s="2">
        <v>112</v>
      </c>
    </row>
    <row r="10" spans="1:10" x14ac:dyDescent="0.35">
      <c r="A10" s="2" t="s">
        <v>143</v>
      </c>
      <c r="B10" s="2" t="s">
        <v>4</v>
      </c>
      <c r="C10" s="2" t="s">
        <v>44</v>
      </c>
      <c r="D10" s="2" t="s">
        <v>145</v>
      </c>
      <c r="E10" s="2" t="s">
        <v>13</v>
      </c>
      <c r="F10" s="2">
        <v>25</v>
      </c>
      <c r="G10" s="2">
        <v>33</v>
      </c>
      <c r="H10" s="2">
        <v>2</v>
      </c>
      <c r="I10" s="2">
        <v>70</v>
      </c>
      <c r="J10" s="2">
        <v>125</v>
      </c>
    </row>
    <row r="11" spans="1:10" x14ac:dyDescent="0.35">
      <c r="A11" s="2" t="s">
        <v>146</v>
      </c>
      <c r="B11" s="2" t="s">
        <v>4</v>
      </c>
      <c r="C11" s="2" t="s">
        <v>147</v>
      </c>
      <c r="D11" s="2" t="s">
        <v>148</v>
      </c>
      <c r="E11" s="2" t="s">
        <v>21</v>
      </c>
      <c r="F11" s="2">
        <v>46</v>
      </c>
      <c r="G11" s="2">
        <v>55</v>
      </c>
      <c r="H11" s="2">
        <v>1</v>
      </c>
      <c r="I11" s="2">
        <v>227</v>
      </c>
      <c r="J11" s="2">
        <v>336</v>
      </c>
    </row>
    <row r="12" spans="1:10" x14ac:dyDescent="0.35">
      <c r="A12" s="2" t="s">
        <v>146</v>
      </c>
      <c r="B12" s="2" t="s">
        <v>4</v>
      </c>
      <c r="C12" s="2" t="s">
        <v>147</v>
      </c>
      <c r="D12" s="2" t="s">
        <v>149</v>
      </c>
      <c r="E12" s="2" t="s">
        <v>21</v>
      </c>
      <c r="F12" s="2">
        <v>47</v>
      </c>
      <c r="G12" s="2">
        <v>63</v>
      </c>
      <c r="H12" s="2">
        <v>0</v>
      </c>
      <c r="I12" s="2">
        <v>419</v>
      </c>
      <c r="J12" s="2">
        <v>55</v>
      </c>
    </row>
    <row r="13" spans="1:10" x14ac:dyDescent="0.35">
      <c r="A13" s="2" t="s">
        <v>146</v>
      </c>
      <c r="B13" s="2" t="s">
        <v>4</v>
      </c>
      <c r="C13" s="2" t="s">
        <v>147</v>
      </c>
      <c r="D13" s="2" t="s">
        <v>150</v>
      </c>
      <c r="E13" s="2" t="s">
        <v>21</v>
      </c>
      <c r="F13" s="2">
        <v>52</v>
      </c>
      <c r="G13" s="2">
        <v>63</v>
      </c>
      <c r="H13" s="2">
        <v>0</v>
      </c>
      <c r="I13" s="2">
        <v>292</v>
      </c>
      <c r="J13" s="2">
        <v>429</v>
      </c>
    </row>
    <row r="14" spans="1:10" x14ac:dyDescent="0.35">
      <c r="A14" s="2" t="s">
        <v>151</v>
      </c>
      <c r="B14" s="2" t="s">
        <v>4</v>
      </c>
      <c r="C14" s="2" t="s">
        <v>152</v>
      </c>
      <c r="D14" s="2" t="s">
        <v>153</v>
      </c>
      <c r="E14" s="2" t="s">
        <v>6</v>
      </c>
      <c r="F14" s="2">
        <v>60</v>
      </c>
      <c r="G14" s="2">
        <v>65</v>
      </c>
      <c r="H14" s="2">
        <v>3</v>
      </c>
      <c r="I14" s="2">
        <v>3</v>
      </c>
      <c r="J14" s="2">
        <v>25</v>
      </c>
    </row>
    <row r="15" spans="1:10" x14ac:dyDescent="0.35">
      <c r="A15" s="2" t="s">
        <v>154</v>
      </c>
      <c r="B15" s="2" t="s">
        <v>4</v>
      </c>
      <c r="C15" s="2" t="s">
        <v>8</v>
      </c>
      <c r="D15" s="2" t="s">
        <v>155</v>
      </c>
      <c r="E15" s="2" t="s">
        <v>21</v>
      </c>
      <c r="F15" s="2">
        <v>40</v>
      </c>
      <c r="G15" s="2">
        <v>28</v>
      </c>
      <c r="H15" s="2">
        <v>8</v>
      </c>
      <c r="I15" s="2">
        <v>19</v>
      </c>
      <c r="J15" s="2">
        <v>98</v>
      </c>
    </row>
    <row r="16" spans="1:10" x14ac:dyDescent="0.35">
      <c r="A16" s="2" t="s">
        <v>154</v>
      </c>
      <c r="B16" s="2" t="s">
        <v>4</v>
      </c>
      <c r="C16" s="2" t="s">
        <v>8</v>
      </c>
      <c r="D16" s="2" t="s">
        <v>156</v>
      </c>
      <c r="E16" s="2" t="s">
        <v>21</v>
      </c>
      <c r="F16" s="2">
        <v>42</v>
      </c>
      <c r="G16" s="2">
        <v>52</v>
      </c>
      <c r="H16" s="2">
        <v>16</v>
      </c>
      <c r="I16" s="2">
        <v>39</v>
      </c>
      <c r="J16" s="2">
        <v>98</v>
      </c>
    </row>
    <row r="17" spans="1:10" x14ac:dyDescent="0.35">
      <c r="A17" s="2" t="s">
        <v>154</v>
      </c>
      <c r="B17" s="2" t="s">
        <v>4</v>
      </c>
      <c r="C17" s="2" t="s">
        <v>8</v>
      </c>
      <c r="D17" s="2" t="s">
        <v>157</v>
      </c>
      <c r="E17" s="2" t="s">
        <v>6</v>
      </c>
      <c r="F17" s="2">
        <v>77</v>
      </c>
      <c r="G17" s="2">
        <v>47</v>
      </c>
      <c r="H17" s="2">
        <v>3</v>
      </c>
      <c r="I17" s="2">
        <v>19</v>
      </c>
      <c r="J17" s="2">
        <v>58</v>
      </c>
    </row>
    <row r="18" spans="1:10" x14ac:dyDescent="0.35">
      <c r="A18" s="2" t="s">
        <v>154</v>
      </c>
      <c r="B18" s="2" t="s">
        <v>4</v>
      </c>
      <c r="C18" s="2" t="s">
        <v>8</v>
      </c>
      <c r="D18" s="2" t="s">
        <v>158</v>
      </c>
      <c r="E18" s="2" t="s">
        <v>6</v>
      </c>
      <c r="F18" s="2">
        <v>79</v>
      </c>
      <c r="G18" s="2">
        <v>66</v>
      </c>
      <c r="H18" s="2">
        <v>4</v>
      </c>
      <c r="I18" s="2">
        <v>15</v>
      </c>
      <c r="J18" s="2">
        <v>23</v>
      </c>
    </row>
    <row r="19" spans="1:10" x14ac:dyDescent="0.35">
      <c r="A19" s="2" t="s">
        <v>159</v>
      </c>
      <c r="B19" s="2" t="s">
        <v>4</v>
      </c>
      <c r="C19" s="2" t="s">
        <v>9</v>
      </c>
      <c r="D19" s="2" t="s">
        <v>160</v>
      </c>
      <c r="E19" s="2" t="s">
        <v>7</v>
      </c>
      <c r="F19" s="2">
        <v>101</v>
      </c>
      <c r="G19" s="2">
        <v>21</v>
      </c>
      <c r="H19" s="2">
        <v>6</v>
      </c>
      <c r="I19" s="2">
        <v>97</v>
      </c>
      <c r="J19" s="2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924E-785C-46AD-9D1A-35AD1BB25940}">
  <sheetPr>
    <tabColor theme="9"/>
  </sheetPr>
  <dimension ref="A1:J19"/>
  <sheetViews>
    <sheetView workbookViewId="0">
      <selection activeCell="C30" sqref="C30"/>
    </sheetView>
  </sheetViews>
  <sheetFormatPr defaultRowHeight="14.5" x14ac:dyDescent="0.35"/>
  <cols>
    <col min="2" max="2" width="57.81640625" customWidth="1"/>
    <col min="5" max="5" width="14.1796875" customWidth="1"/>
    <col min="6" max="6" width="13.453125" customWidth="1"/>
    <col min="7" max="7" width="14.1796875" customWidth="1"/>
    <col min="8" max="8" width="15.7265625" customWidth="1"/>
    <col min="9" max="9" width="18.7265625" customWidth="1"/>
    <col min="10" max="10" width="22.7265625" customWidth="1"/>
  </cols>
  <sheetData>
    <row r="1" spans="1:10" ht="60" customHeight="1" x14ac:dyDescent="0.35">
      <c r="A1" s="4" t="s">
        <v>121</v>
      </c>
      <c r="B1" s="4" t="s">
        <v>123</v>
      </c>
      <c r="C1" s="4" t="s">
        <v>1</v>
      </c>
      <c r="D1" s="4" t="s">
        <v>2</v>
      </c>
      <c r="E1" s="4" t="s">
        <v>166</v>
      </c>
      <c r="F1" s="4" t="s">
        <v>167</v>
      </c>
      <c r="G1" s="4" t="s">
        <v>168</v>
      </c>
      <c r="H1" s="4"/>
      <c r="I1" s="4"/>
      <c r="J1" s="4"/>
    </row>
    <row r="2" spans="1:10" x14ac:dyDescent="0.35">
      <c r="A2" s="4"/>
      <c r="B2" s="4"/>
      <c r="C2" s="4"/>
      <c r="D2" s="4"/>
      <c r="E2" s="4" t="s">
        <v>169</v>
      </c>
      <c r="F2" s="4" t="s">
        <v>169</v>
      </c>
      <c r="G2" s="4" t="s">
        <v>169</v>
      </c>
      <c r="H2" s="4"/>
      <c r="I2" s="4"/>
      <c r="J2" s="4"/>
    </row>
    <row r="3" spans="1:10" x14ac:dyDescent="0.35">
      <c r="A3" s="2" t="s">
        <v>164</v>
      </c>
      <c r="B3" s="2" t="s">
        <v>165</v>
      </c>
      <c r="C3" s="2" t="s">
        <v>7</v>
      </c>
      <c r="D3" s="2">
        <v>114</v>
      </c>
      <c r="E3" s="2"/>
      <c r="F3" s="2"/>
      <c r="G3" s="2"/>
      <c r="H3" s="2"/>
      <c r="I3" s="2"/>
      <c r="J3" s="2"/>
    </row>
    <row r="4" spans="1:10" x14ac:dyDescent="0.35">
      <c r="A4" s="2" t="s">
        <v>170</v>
      </c>
      <c r="B4" s="2" t="s">
        <v>171</v>
      </c>
      <c r="C4" s="2" t="s">
        <v>7</v>
      </c>
      <c r="D4" s="2">
        <v>101</v>
      </c>
      <c r="E4" s="2">
        <v>27</v>
      </c>
      <c r="F4" s="2">
        <v>3</v>
      </c>
      <c r="G4" s="2">
        <v>31</v>
      </c>
      <c r="H4" s="2"/>
      <c r="I4" s="2"/>
      <c r="J4" s="2"/>
    </row>
    <row r="5" spans="1:10" x14ac:dyDescent="0.35">
      <c r="A5" s="2" t="s">
        <v>139</v>
      </c>
      <c r="B5" s="2" t="s">
        <v>34</v>
      </c>
      <c r="C5" s="2" t="s">
        <v>6</v>
      </c>
      <c r="D5" s="2" t="s">
        <v>172</v>
      </c>
      <c r="E5" s="2">
        <v>19</v>
      </c>
      <c r="F5" s="2"/>
      <c r="G5" s="2"/>
      <c r="H5" s="2"/>
      <c r="I5" s="2"/>
      <c r="J5" s="2"/>
    </row>
    <row r="6" spans="1:10" x14ac:dyDescent="0.35">
      <c r="A6" s="2" t="s">
        <v>173</v>
      </c>
      <c r="B6" s="2" t="s">
        <v>40</v>
      </c>
      <c r="C6" s="2" t="s">
        <v>13</v>
      </c>
      <c r="D6" s="2" t="s">
        <v>174</v>
      </c>
      <c r="E6" s="2">
        <v>23</v>
      </c>
      <c r="F6" s="2">
        <v>11</v>
      </c>
      <c r="G6" s="2">
        <v>8</v>
      </c>
      <c r="H6" s="2"/>
      <c r="I6" s="2"/>
      <c r="J6" s="2"/>
    </row>
    <row r="7" spans="1:10" x14ac:dyDescent="0.35">
      <c r="A7" s="2" t="s">
        <v>146</v>
      </c>
      <c r="B7" s="2" t="s">
        <v>45</v>
      </c>
      <c r="C7" s="2" t="s">
        <v>21</v>
      </c>
      <c r="D7" s="2" t="s">
        <v>175</v>
      </c>
      <c r="E7" s="2"/>
      <c r="F7" s="2">
        <v>34</v>
      </c>
      <c r="G7" s="2"/>
      <c r="H7" s="2"/>
      <c r="I7" s="2"/>
      <c r="J7" s="2"/>
    </row>
    <row r="8" spans="1:10" x14ac:dyDescent="0.35">
      <c r="A8" s="2" t="s">
        <v>176</v>
      </c>
      <c r="B8" s="2" t="s">
        <v>49</v>
      </c>
      <c r="C8" s="2" t="s">
        <v>7</v>
      </c>
      <c r="D8" s="2">
        <v>115</v>
      </c>
      <c r="E8" s="2">
        <v>39</v>
      </c>
      <c r="F8" s="2">
        <v>6</v>
      </c>
      <c r="G8" s="2"/>
      <c r="H8" s="2"/>
      <c r="I8" s="2"/>
      <c r="J8" s="2"/>
    </row>
    <row r="9" spans="1:10" x14ac:dyDescent="0.35">
      <c r="A9" s="2" t="s">
        <v>151</v>
      </c>
      <c r="B9" s="2" t="s">
        <v>51</v>
      </c>
      <c r="C9" s="2" t="s">
        <v>6</v>
      </c>
      <c r="D9" s="2">
        <v>60</v>
      </c>
      <c r="E9" s="2">
        <v>50</v>
      </c>
      <c r="F9" s="2">
        <v>9</v>
      </c>
      <c r="G9" s="2"/>
      <c r="H9" s="2"/>
      <c r="I9" s="2"/>
      <c r="J9" s="2"/>
    </row>
    <row r="10" spans="1:10" x14ac:dyDescent="0.35">
      <c r="A10" s="2" t="s">
        <v>154</v>
      </c>
      <c r="B10" s="2" t="s">
        <v>8</v>
      </c>
      <c r="C10" s="2" t="s">
        <v>6</v>
      </c>
      <c r="D10" s="2" t="s">
        <v>177</v>
      </c>
      <c r="E10" s="2">
        <v>26</v>
      </c>
      <c r="F10" s="2">
        <v>14</v>
      </c>
      <c r="G10" s="2">
        <v>3</v>
      </c>
      <c r="H10" s="2"/>
      <c r="I10" s="2"/>
      <c r="J10" s="2"/>
    </row>
    <row r="11" spans="1:10" x14ac:dyDescent="0.35">
      <c r="A11" s="2" t="s">
        <v>154</v>
      </c>
      <c r="B11" s="2" t="s">
        <v>8</v>
      </c>
      <c r="C11" s="2" t="s">
        <v>21</v>
      </c>
      <c r="D11" s="2" t="s">
        <v>178</v>
      </c>
      <c r="E11" s="2">
        <v>4</v>
      </c>
      <c r="F11" s="2">
        <v>60</v>
      </c>
      <c r="G11" s="2"/>
      <c r="H11" s="2"/>
      <c r="I11" s="2"/>
      <c r="J11" s="2"/>
    </row>
    <row r="12" spans="1:10" x14ac:dyDescent="0.35">
      <c r="A12" s="2" t="s">
        <v>159</v>
      </c>
      <c r="B12" s="2" t="s">
        <v>9</v>
      </c>
      <c r="C12" s="2" t="s">
        <v>7</v>
      </c>
      <c r="D12" s="2" t="s">
        <v>179</v>
      </c>
      <c r="E12" s="2">
        <v>53</v>
      </c>
      <c r="F12" s="2">
        <v>5</v>
      </c>
      <c r="G12" s="2">
        <v>6</v>
      </c>
      <c r="H12" s="2"/>
      <c r="I12" s="2"/>
      <c r="J12" s="2"/>
    </row>
    <row r="13" spans="1:10" x14ac:dyDescent="0.35">
      <c r="A13" s="2" t="s">
        <v>180</v>
      </c>
      <c r="B13" s="2" t="s">
        <v>61</v>
      </c>
      <c r="C13" s="2" t="s">
        <v>6</v>
      </c>
      <c r="D13" s="2">
        <v>67</v>
      </c>
      <c r="E13" s="2"/>
      <c r="F13" s="2">
        <v>13</v>
      </c>
      <c r="G13" s="2">
        <v>1</v>
      </c>
      <c r="H13" s="2"/>
      <c r="I13" s="2"/>
      <c r="J13" s="2"/>
    </row>
    <row r="14" spans="1:10" x14ac:dyDescent="0.35">
      <c r="A14" s="2" t="s">
        <v>161</v>
      </c>
      <c r="B14" s="2" t="s">
        <v>62</v>
      </c>
      <c r="C14" s="2" t="s">
        <v>7</v>
      </c>
      <c r="D14" s="2">
        <v>113</v>
      </c>
      <c r="E14" s="2">
        <v>62</v>
      </c>
      <c r="F14" s="2"/>
      <c r="G14" s="2"/>
      <c r="H14" s="2"/>
      <c r="I14" s="2"/>
      <c r="J14" s="2"/>
    </row>
    <row r="15" spans="1:10" x14ac:dyDescent="0.35">
      <c r="A15" s="2" t="s">
        <v>162</v>
      </c>
      <c r="B15" s="2" t="s">
        <v>65</v>
      </c>
      <c r="C15" s="2" t="s">
        <v>6</v>
      </c>
      <c r="D15" s="2" t="s">
        <v>181</v>
      </c>
      <c r="E15" s="2"/>
      <c r="F15" s="2">
        <v>4</v>
      </c>
      <c r="G15" s="2"/>
      <c r="H15" s="2"/>
      <c r="I15" s="2"/>
      <c r="J15" s="2"/>
    </row>
    <row r="16" spans="1:10" x14ac:dyDescent="0.35">
      <c r="A16" s="2" t="s">
        <v>182</v>
      </c>
      <c r="B16" s="2" t="s">
        <v>10</v>
      </c>
      <c r="C16" s="2" t="s">
        <v>76</v>
      </c>
      <c r="D16" s="2">
        <v>120</v>
      </c>
      <c r="E16" s="2">
        <v>72</v>
      </c>
      <c r="F16" s="2"/>
      <c r="G16" s="2"/>
      <c r="H16" s="2"/>
      <c r="I16" s="2"/>
      <c r="J16" s="2"/>
    </row>
    <row r="17" spans="1:10" x14ac:dyDescent="0.35">
      <c r="A17" s="2" t="s">
        <v>183</v>
      </c>
      <c r="B17" s="2" t="s">
        <v>82</v>
      </c>
      <c r="C17" s="2" t="s">
        <v>184</v>
      </c>
      <c r="D17" s="2" t="s">
        <v>185</v>
      </c>
      <c r="E17" s="2">
        <v>14</v>
      </c>
      <c r="F17" s="2">
        <v>4</v>
      </c>
      <c r="G17" s="2"/>
      <c r="H17" s="2"/>
      <c r="I17" s="2"/>
      <c r="J17" s="2"/>
    </row>
    <row r="18" spans="1:10" x14ac:dyDescent="0.35">
      <c r="A18" s="2" t="s">
        <v>186</v>
      </c>
      <c r="B18" s="2" t="s">
        <v>102</v>
      </c>
      <c r="C18" s="2" t="s">
        <v>21</v>
      </c>
      <c r="D18" s="2">
        <v>43</v>
      </c>
      <c r="E18" s="2">
        <v>5</v>
      </c>
      <c r="F18" s="2">
        <v>44</v>
      </c>
      <c r="G18" s="2"/>
      <c r="H18" s="2"/>
      <c r="I18" s="2"/>
      <c r="J18" s="2"/>
    </row>
    <row r="19" spans="1:10" x14ac:dyDescent="0.35">
      <c r="A19" s="2" t="s">
        <v>163</v>
      </c>
      <c r="B19" s="2" t="s">
        <v>105</v>
      </c>
      <c r="C19" s="2" t="s">
        <v>21</v>
      </c>
      <c r="D19" s="2" t="s">
        <v>187</v>
      </c>
      <c r="E19" s="2">
        <v>90</v>
      </c>
      <c r="F19" s="2">
        <v>176</v>
      </c>
      <c r="G19" s="2">
        <v>58</v>
      </c>
      <c r="H19" s="2"/>
      <c r="I19" s="2"/>
      <c r="J19" s="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C974-4594-43E6-93F8-E59479138DE1}">
  <sheetPr>
    <tabColor theme="9"/>
  </sheetPr>
  <dimension ref="A1:J19"/>
  <sheetViews>
    <sheetView zoomScaleNormal="100" workbookViewId="0">
      <selection activeCell="B28" sqref="B28"/>
    </sheetView>
  </sheetViews>
  <sheetFormatPr defaultRowHeight="14.5" x14ac:dyDescent="0.35"/>
  <cols>
    <col min="2" max="2" width="64.1796875" customWidth="1"/>
    <col min="3" max="3" width="75" customWidth="1"/>
    <col min="4" max="4" width="12.453125" bestFit="1" customWidth="1"/>
    <col min="6" max="7" width="11.1796875" customWidth="1"/>
    <col min="8" max="8" width="15.7265625" customWidth="1"/>
    <col min="9" max="9" width="18.7265625" customWidth="1"/>
    <col min="10" max="10" width="22.7265625" customWidth="1"/>
  </cols>
  <sheetData>
    <row r="1" spans="1:10" ht="69" customHeight="1" x14ac:dyDescent="0.35">
      <c r="A1" s="4" t="s">
        <v>121</v>
      </c>
      <c r="B1" s="4" t="s">
        <v>123</v>
      </c>
      <c r="C1" s="4" t="s">
        <v>124</v>
      </c>
      <c r="D1" s="4" t="s">
        <v>1</v>
      </c>
      <c r="E1" s="4" t="s">
        <v>2</v>
      </c>
      <c r="F1" s="4" t="s">
        <v>188</v>
      </c>
      <c r="G1" s="4" t="s">
        <v>127</v>
      </c>
      <c r="H1" s="4" t="s">
        <v>189</v>
      </c>
      <c r="I1" s="4" t="s">
        <v>190</v>
      </c>
      <c r="J1" s="4" t="s">
        <v>191</v>
      </c>
    </row>
    <row r="2" spans="1:10" x14ac:dyDescent="0.35">
      <c r="A2" s="4"/>
      <c r="B2" s="4"/>
      <c r="C2" s="4"/>
      <c r="D2" s="4"/>
      <c r="E2" s="4"/>
      <c r="F2" s="4" t="s">
        <v>192</v>
      </c>
      <c r="G2" s="4" t="s">
        <v>192</v>
      </c>
      <c r="H2" s="4" t="s">
        <v>192</v>
      </c>
      <c r="I2" s="4" t="s">
        <v>192</v>
      </c>
      <c r="J2" s="4" t="s">
        <v>193</v>
      </c>
    </row>
    <row r="3" spans="1:10" x14ac:dyDescent="0.35">
      <c r="A3" s="2" t="s">
        <v>136</v>
      </c>
      <c r="B3" s="2" t="s">
        <v>26</v>
      </c>
      <c r="C3" s="2" t="s">
        <v>194</v>
      </c>
      <c r="D3" s="2" t="s">
        <v>6</v>
      </c>
      <c r="E3" s="2">
        <v>73</v>
      </c>
      <c r="F3" s="2">
        <v>8</v>
      </c>
      <c r="G3" s="2">
        <v>1</v>
      </c>
      <c r="H3" s="2">
        <v>0</v>
      </c>
      <c r="I3" s="2">
        <v>22</v>
      </c>
      <c r="J3" s="2">
        <v>4</v>
      </c>
    </row>
    <row r="4" spans="1:10" x14ac:dyDescent="0.35">
      <c r="A4" s="2" t="s">
        <v>136</v>
      </c>
      <c r="B4" s="2" t="s">
        <v>26</v>
      </c>
      <c r="C4" s="2" t="s">
        <v>195</v>
      </c>
      <c r="D4" s="2" t="s">
        <v>6</v>
      </c>
      <c r="E4" s="2">
        <v>73</v>
      </c>
      <c r="F4" s="2">
        <v>15</v>
      </c>
      <c r="G4" s="2">
        <v>23</v>
      </c>
      <c r="H4" s="2">
        <v>80</v>
      </c>
      <c r="I4" s="2">
        <v>26</v>
      </c>
      <c r="J4" s="2">
        <v>20</v>
      </c>
    </row>
    <row r="5" spans="1:10" x14ac:dyDescent="0.35">
      <c r="A5" s="2" t="s">
        <v>136</v>
      </c>
      <c r="B5" s="2" t="s">
        <v>26</v>
      </c>
      <c r="C5" s="2" t="s">
        <v>196</v>
      </c>
      <c r="D5" s="2" t="s">
        <v>6</v>
      </c>
      <c r="E5" s="2">
        <v>73</v>
      </c>
      <c r="F5" s="2">
        <v>10</v>
      </c>
      <c r="G5" s="2">
        <v>10</v>
      </c>
      <c r="H5" s="2">
        <v>0</v>
      </c>
      <c r="I5" s="2">
        <v>75</v>
      </c>
      <c r="J5" s="2">
        <v>6</v>
      </c>
    </row>
    <row r="6" spans="1:10" x14ac:dyDescent="0.35">
      <c r="A6" s="2" t="s">
        <v>136</v>
      </c>
      <c r="B6" s="2" t="s">
        <v>26</v>
      </c>
      <c r="C6" s="2" t="s">
        <v>197</v>
      </c>
      <c r="D6" s="2" t="s">
        <v>6</v>
      </c>
      <c r="E6" s="2">
        <v>73</v>
      </c>
      <c r="F6" s="2"/>
      <c r="G6" s="2"/>
      <c r="H6" s="2"/>
      <c r="I6" s="2"/>
      <c r="J6" s="2"/>
    </row>
    <row r="7" spans="1:10" x14ac:dyDescent="0.35">
      <c r="A7" s="2" t="s">
        <v>198</v>
      </c>
      <c r="B7" s="2" t="s">
        <v>199</v>
      </c>
      <c r="C7" s="2" t="s">
        <v>200</v>
      </c>
      <c r="D7" s="2" t="s">
        <v>6</v>
      </c>
      <c r="E7" s="2">
        <v>70</v>
      </c>
      <c r="F7" s="2">
        <v>56</v>
      </c>
      <c r="G7" s="2">
        <v>2</v>
      </c>
      <c r="H7" s="2">
        <v>4</v>
      </c>
      <c r="I7" s="2">
        <v>96</v>
      </c>
      <c r="J7" s="2">
        <v>26</v>
      </c>
    </row>
    <row r="8" spans="1:10" x14ac:dyDescent="0.35">
      <c r="A8" s="2" t="s">
        <v>139</v>
      </c>
      <c r="B8" s="2" t="s">
        <v>201</v>
      </c>
      <c r="C8" s="2" t="s">
        <v>202</v>
      </c>
      <c r="D8" s="2" t="s">
        <v>6</v>
      </c>
      <c r="E8" s="2">
        <v>88</v>
      </c>
      <c r="F8" s="2">
        <v>21</v>
      </c>
      <c r="G8" s="2">
        <v>0</v>
      </c>
      <c r="H8" s="2">
        <v>7</v>
      </c>
      <c r="I8" s="2">
        <v>39</v>
      </c>
      <c r="J8" s="2">
        <v>19</v>
      </c>
    </row>
    <row r="9" spans="1:10" x14ac:dyDescent="0.35">
      <c r="A9" s="2" t="s">
        <v>139</v>
      </c>
      <c r="B9" s="2" t="s">
        <v>201</v>
      </c>
      <c r="C9" s="2" t="s">
        <v>203</v>
      </c>
      <c r="D9" s="2" t="s">
        <v>6</v>
      </c>
      <c r="E9" s="2">
        <v>84</v>
      </c>
      <c r="F9" s="2"/>
      <c r="G9" s="2"/>
      <c r="H9" s="2"/>
      <c r="I9" s="2"/>
      <c r="J9" s="2"/>
    </row>
    <row r="10" spans="1:10" x14ac:dyDescent="0.35">
      <c r="A10" s="2" t="s">
        <v>139</v>
      </c>
      <c r="B10" s="2" t="s">
        <v>201</v>
      </c>
      <c r="C10" s="2" t="s">
        <v>204</v>
      </c>
      <c r="D10" s="2" t="s">
        <v>6</v>
      </c>
      <c r="E10" s="2">
        <v>71</v>
      </c>
      <c r="F10" s="2">
        <v>15</v>
      </c>
      <c r="G10" s="2">
        <v>0</v>
      </c>
      <c r="H10" s="2">
        <v>3</v>
      </c>
      <c r="I10" s="2">
        <v>74</v>
      </c>
      <c r="J10" s="2">
        <v>0</v>
      </c>
    </row>
    <row r="11" spans="1:10" x14ac:dyDescent="0.35">
      <c r="A11" s="2" t="s">
        <v>176</v>
      </c>
      <c r="B11" s="2" t="s">
        <v>205</v>
      </c>
      <c r="C11" s="2" t="s">
        <v>206</v>
      </c>
      <c r="D11" s="2" t="s">
        <v>13</v>
      </c>
      <c r="E11" s="2">
        <v>32</v>
      </c>
      <c r="F11" s="2"/>
      <c r="G11" s="2"/>
      <c r="H11" s="2"/>
      <c r="I11" s="2"/>
      <c r="J11" s="2"/>
    </row>
    <row r="12" spans="1:10" x14ac:dyDescent="0.35">
      <c r="A12" s="2">
        <v>800013</v>
      </c>
      <c r="B12" s="2" t="s">
        <v>165</v>
      </c>
      <c r="C12" s="2" t="s">
        <v>207</v>
      </c>
      <c r="D12" s="2" t="s">
        <v>6</v>
      </c>
      <c r="E12" s="2">
        <v>83</v>
      </c>
      <c r="F12" s="2"/>
      <c r="G12" s="2"/>
      <c r="H12" s="2"/>
      <c r="I12" s="2"/>
      <c r="J12" s="2"/>
    </row>
    <row r="13" spans="1:10" x14ac:dyDescent="0.35">
      <c r="A13" s="2" t="s">
        <v>159</v>
      </c>
      <c r="B13" s="2" t="s">
        <v>208</v>
      </c>
      <c r="C13" s="2" t="s">
        <v>209</v>
      </c>
      <c r="D13" s="2" t="s">
        <v>7</v>
      </c>
      <c r="E13" s="2">
        <v>105</v>
      </c>
      <c r="F13" s="2">
        <v>0</v>
      </c>
      <c r="G13" s="2">
        <v>0</v>
      </c>
      <c r="H13" s="2">
        <v>0</v>
      </c>
      <c r="I13" s="2">
        <v>192</v>
      </c>
      <c r="J13" s="2">
        <v>0</v>
      </c>
    </row>
    <row r="14" spans="1:10" x14ac:dyDescent="0.35">
      <c r="A14" s="2" t="s">
        <v>159</v>
      </c>
      <c r="B14" s="2" t="s">
        <v>208</v>
      </c>
      <c r="C14" s="2" t="s">
        <v>210</v>
      </c>
      <c r="D14" s="2" t="s">
        <v>7</v>
      </c>
      <c r="E14" s="2">
        <v>107</v>
      </c>
      <c r="F14" s="2">
        <v>0</v>
      </c>
      <c r="G14" s="2">
        <v>0</v>
      </c>
      <c r="H14" s="2">
        <v>0</v>
      </c>
      <c r="I14" s="2">
        <v>128</v>
      </c>
      <c r="J14" s="2">
        <v>0</v>
      </c>
    </row>
    <row r="15" spans="1:10" x14ac:dyDescent="0.35">
      <c r="A15" s="2" t="s">
        <v>162</v>
      </c>
      <c r="B15" s="2" t="s">
        <v>211</v>
      </c>
      <c r="C15" s="2" t="s">
        <v>212</v>
      </c>
      <c r="D15" s="2" t="s">
        <v>6</v>
      </c>
      <c r="E15" s="2">
        <v>69</v>
      </c>
      <c r="F15" s="2">
        <v>15</v>
      </c>
      <c r="G15" s="2">
        <v>31</v>
      </c>
      <c r="H15" s="2">
        <v>118</v>
      </c>
      <c r="I15" s="2">
        <v>49</v>
      </c>
      <c r="J15" s="2">
        <v>0</v>
      </c>
    </row>
    <row r="16" spans="1:10" x14ac:dyDescent="0.35">
      <c r="A16" s="2" t="s">
        <v>162</v>
      </c>
      <c r="B16" s="2" t="s">
        <v>211</v>
      </c>
      <c r="C16" s="2" t="s">
        <v>213</v>
      </c>
      <c r="D16" s="2" t="s">
        <v>6</v>
      </c>
      <c r="E16" s="2">
        <v>69</v>
      </c>
      <c r="F16" s="2"/>
      <c r="G16" s="2"/>
      <c r="H16" s="2"/>
      <c r="I16" s="2"/>
      <c r="J16" s="2"/>
    </row>
    <row r="17" spans="1:10" x14ac:dyDescent="0.35">
      <c r="A17" s="2" t="s">
        <v>162</v>
      </c>
      <c r="B17" s="2" t="s">
        <v>211</v>
      </c>
      <c r="C17" s="2" t="s">
        <v>214</v>
      </c>
      <c r="D17" s="2" t="s">
        <v>6</v>
      </c>
      <c r="E17" s="2">
        <v>75</v>
      </c>
      <c r="F17" s="2">
        <v>15</v>
      </c>
      <c r="G17" s="2">
        <v>19</v>
      </c>
      <c r="H17" s="2">
        <v>21</v>
      </c>
      <c r="I17" s="2">
        <v>49</v>
      </c>
      <c r="J17" s="2">
        <v>0</v>
      </c>
    </row>
    <row r="18" spans="1:10" x14ac:dyDescent="0.35">
      <c r="A18" s="2" t="s">
        <v>162</v>
      </c>
      <c r="B18" s="2" t="s">
        <v>211</v>
      </c>
      <c r="C18" s="2" t="s">
        <v>215</v>
      </c>
      <c r="D18" s="2" t="s">
        <v>6</v>
      </c>
      <c r="E18" s="2">
        <v>75</v>
      </c>
      <c r="F18" s="2">
        <v>15</v>
      </c>
      <c r="G18" s="2">
        <v>32</v>
      </c>
      <c r="H18" s="2">
        <v>61</v>
      </c>
      <c r="I18" s="2">
        <v>48</v>
      </c>
      <c r="J18" s="2">
        <v>0</v>
      </c>
    </row>
    <row r="19" spans="1:10" x14ac:dyDescent="0.35">
      <c r="A19" s="2" t="s">
        <v>162</v>
      </c>
      <c r="B19" s="2" t="s">
        <v>211</v>
      </c>
      <c r="C19" s="2" t="s">
        <v>216</v>
      </c>
      <c r="D19" s="2" t="s">
        <v>6</v>
      </c>
      <c r="E19" s="2">
        <v>75</v>
      </c>
      <c r="F19" s="2">
        <v>15</v>
      </c>
      <c r="G19" s="2">
        <v>7</v>
      </c>
      <c r="H19" s="2">
        <v>18</v>
      </c>
      <c r="I19" s="2">
        <v>81</v>
      </c>
      <c r="J19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864E-2599-4984-A961-DEE4CC761C5C}">
  <sheetPr>
    <tabColor theme="9"/>
  </sheetPr>
  <dimension ref="A1:I5"/>
  <sheetViews>
    <sheetView workbookViewId="0">
      <selection activeCell="G5" sqref="G5"/>
    </sheetView>
  </sheetViews>
  <sheetFormatPr defaultRowHeight="12.75" customHeight="1" x14ac:dyDescent="0.35"/>
  <cols>
    <col min="1" max="1" width="28.81640625" bestFit="1" customWidth="1"/>
    <col min="2" max="2" width="14.81640625" customWidth="1"/>
    <col min="3" max="9" width="13.7265625" bestFit="1" customWidth="1"/>
  </cols>
  <sheetData>
    <row r="1" spans="1:9" ht="26" x14ac:dyDescent="0.35">
      <c r="A1" s="17" t="s">
        <v>118</v>
      </c>
      <c r="B1" s="18" t="s">
        <v>229</v>
      </c>
      <c r="C1" s="18" t="s">
        <v>230</v>
      </c>
      <c r="D1" s="18" t="s">
        <v>231</v>
      </c>
      <c r="E1" s="18" t="s">
        <v>232</v>
      </c>
      <c r="F1" s="18" t="s">
        <v>233</v>
      </c>
      <c r="G1" s="18" t="s">
        <v>234</v>
      </c>
      <c r="H1" s="18" t="s">
        <v>235</v>
      </c>
      <c r="I1" s="18" t="s">
        <v>236</v>
      </c>
    </row>
    <row r="2" spans="1:9" ht="14.5" x14ac:dyDescent="0.35">
      <c r="A2" s="19"/>
      <c r="B2" s="19"/>
      <c r="C2" s="16">
        <v>64747.62</v>
      </c>
      <c r="D2" s="16">
        <v>69991.820000000007</v>
      </c>
      <c r="E2" s="16">
        <v>71178.16</v>
      </c>
      <c r="F2" s="16">
        <v>75792.59</v>
      </c>
      <c r="G2" s="16">
        <v>116360.14000000001</v>
      </c>
      <c r="H2" s="16">
        <v>77556.259999999995</v>
      </c>
      <c r="I2" s="16">
        <f>SUM(C2:H2)</f>
        <v>475626.59</v>
      </c>
    </row>
    <row r="3" spans="1:9" ht="14.5" x14ac:dyDescent="0.35">
      <c r="A3" s="20">
        <v>10</v>
      </c>
    </row>
    <row r="4" spans="1:9" ht="12.75" customHeight="1" x14ac:dyDescent="0.35">
      <c r="A4" s="20" t="s">
        <v>237</v>
      </c>
    </row>
    <row r="5" spans="1:9" ht="302.25" customHeight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CBDE2568AAEE4DA0AB2C0F6605C587" ma:contentTypeVersion="17" ma:contentTypeDescription="Create a new document." ma:contentTypeScope="" ma:versionID="f14e0baaab8891990f5f742261f26bf9">
  <xsd:schema xmlns:xsd="http://www.w3.org/2001/XMLSchema" xmlns:xs="http://www.w3.org/2001/XMLSchema" xmlns:p="http://schemas.microsoft.com/office/2006/metadata/properties" xmlns:ns2="fde5089a-e416-43f0-887c-4ea52580772a" xmlns:ns3="bb5b9a87-80f1-4d8c-9289-7ab6ebe429eb" xmlns:ns4="7bcaa0ad-1597-45f6-8e6d-1c823493dcfd" targetNamespace="http://schemas.microsoft.com/office/2006/metadata/properties" ma:root="true" ma:fieldsID="e3fa149f82f9b7f1c808407a8b9b27d1" ns2:_="" ns3:_="" ns4:_="">
    <xsd:import namespace="fde5089a-e416-43f0-887c-4ea52580772a"/>
    <xsd:import namespace="bb5b9a87-80f1-4d8c-9289-7ab6ebe429eb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Not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5089a-e416-43f0-887c-4ea525807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b9a87-80f1-4d8c-9289-7ab6ebe42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" ma:index="22" nillable="true" ma:displayName="Note " ma:description="This file was created for Dir of Pgm Design and Planning RHY Portfolios CP FY26" ma:format="Dropdown" ma:internalName="Not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caa0ad-1597-45f6-8e6d-1c823493dcfd" xsi:nil="true"/>
    <lcf76f155ced4ddcb4097134ff3c332f xmlns="bb5b9a87-80f1-4d8c-9289-7ab6ebe429eb">
      <Terms xmlns="http://schemas.microsoft.com/office/infopath/2007/PartnerControls"/>
    </lcf76f155ced4ddcb4097134ff3c332f>
    <Note xmlns="bb5b9a87-80f1-4d8c-9289-7ab6ebe429eb" xsi:nil="true"/>
  </documentManagement>
</p:properties>
</file>

<file path=customXml/itemProps1.xml><?xml version="1.0" encoding="utf-8"?>
<ds:datastoreItem xmlns:ds="http://schemas.openxmlformats.org/officeDocument/2006/customXml" ds:itemID="{F63D50DD-F73F-42B7-B1C5-90FA77FEE9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66462-86D8-4B4E-8C83-69E617603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5089a-e416-43f0-887c-4ea52580772a"/>
    <ds:schemaRef ds:uri="bb5b9a87-80f1-4d8c-9289-7ab6ebe429eb"/>
    <ds:schemaRef ds:uri="7bcaa0ad-1597-45f6-8e6d-1c823493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CAF16C-0580-42D4-9B9F-1E20BBB60E6D}">
  <ds:schemaRefs>
    <ds:schemaRef ds:uri="http://schemas.microsoft.com/office/2006/metadata/properties"/>
    <ds:schemaRef ds:uri="http://schemas.microsoft.com/office/infopath/2007/PartnerControls"/>
    <ds:schemaRef ds:uri="7bcaa0ad-1597-45f6-8e6d-1c823493dcfd"/>
    <ds:schemaRef ds:uri="bb5b9a87-80f1-4d8c-9289-7ab6ebe42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T&amp;C Summary</vt:lpstr>
      <vt:lpstr>Cure Violence engagement</vt:lpstr>
      <vt:lpstr>Community Healing engagement</vt:lpstr>
      <vt:lpstr>YES engagement</vt:lpstr>
      <vt:lpstr>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Cordova, Frank (DYCD)</dc:creator>
  <cp:lastModifiedBy>Gray, Sandra</cp:lastModifiedBy>
  <dcterms:created xsi:type="dcterms:W3CDTF">2026-01-12T20:46:27Z</dcterms:created>
  <dcterms:modified xsi:type="dcterms:W3CDTF">2026-02-24T18:38:32Z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2026-01-12T20:50:14Z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6356f7f9-06aa-44f6-813c-0bc3e4265eb7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  <property fmtid="{D5CDD505-2E9C-101B-9397-08002B2CF9AE}" pid="10" name="ContentTypeId">
    <vt:lpwstr>0x010100E2CBDE2568AAEE4DA0AB2C0F6605C587</vt:lpwstr>
  </property>
  <property fmtid="{D5CDD505-2E9C-101B-9397-08002B2CF9AE}" pid="11" name="MediaServiceImageTags">
    <vt:lpwstr/>
  </property>
</Properties>
</file>