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doe.sharepoint.com/sites/DECESystemsPlanning/Shared Documents/Data Systems &amp; Analytics/Reports/Terms and Conditions/"/>
    </mc:Choice>
  </mc:AlternateContent>
  <xr:revisionPtr revIDLastSave="22" documentId="8_{1F468150-7981-4BEA-8753-CE30683C3B06}" xr6:coauthVersionLast="47" xr6:coauthVersionMax="47" xr10:uidLastSave="{CF41691B-58EB-4155-810D-C77400B85ABC}"/>
  <bookViews>
    <workbookView xWindow="28680" yWindow="-120" windowWidth="29040" windowHeight="15720" xr2:uid="{C9227E70-68FE-4EC0-AB7A-9072E138AD03}"/>
  </bookViews>
  <sheets>
    <sheet name="Sheet1" sheetId="1" r:id="rId1"/>
  </sheets>
  <definedNames>
    <definedName name="_xlnm._FilterDatabase" localSheetId="0" hidden="1">Sheet1!$A$1:$I$1353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2" i="1"/>
</calcChain>
</file>

<file path=xl/sharedStrings.xml><?xml version="1.0" encoding="utf-8"?>
<sst xmlns="http://schemas.openxmlformats.org/spreadsheetml/2006/main" count="2762" uniqueCount="953">
  <si>
    <t>Contract ID</t>
  </si>
  <si>
    <t>Contract Amount</t>
  </si>
  <si>
    <t>Budget Approved (Y/N/NS)</t>
  </si>
  <si>
    <t>Advance Paid Amount</t>
  </si>
  <si>
    <t>Invoiced Amount</t>
  </si>
  <si>
    <t>NYCPS Invoice Payment Amount</t>
  </si>
  <si>
    <t>YTD NYCPS Payment</t>
  </si>
  <si>
    <t>Y</t>
  </si>
  <si>
    <t>NS</t>
  </si>
  <si>
    <t>N</t>
  </si>
  <si>
    <t>Provider Name</t>
  </si>
  <si>
    <t>Provider TIN</t>
  </si>
  <si>
    <t>Hamilton-Madison House, Inc.</t>
  </si>
  <si>
    <t>13-5562412</t>
  </si>
  <si>
    <t>Union Settlement Association, Inc.</t>
  </si>
  <si>
    <t>13-1632530</t>
  </si>
  <si>
    <t>University Settlement Society of New York</t>
  </si>
  <si>
    <t>13-5562374</t>
  </si>
  <si>
    <t>Chinese-American Planning Council, Inc.</t>
  </si>
  <si>
    <t>13-6202692</t>
  </si>
  <si>
    <t>Rena Day Care Center, Inc</t>
  </si>
  <si>
    <t>13-2724410</t>
  </si>
  <si>
    <t>The Friends of Crown Heights Educational Centers, Inc.</t>
  </si>
  <si>
    <t>11-2305641</t>
  </si>
  <si>
    <t>NUESTROS NINOS DAY CARE CENTER, INC.</t>
  </si>
  <si>
    <t>11-2315327</t>
  </si>
  <si>
    <t>The Child Development Support Corporation</t>
  </si>
  <si>
    <t>11-2395258</t>
  </si>
  <si>
    <t>MARC Academy and Family Center, Inc.</t>
  </si>
  <si>
    <t>13-3966229</t>
  </si>
  <si>
    <t>Kingsbridge Heights Community Center, Inc.</t>
  </si>
  <si>
    <t>13-2813809</t>
  </si>
  <si>
    <t>SCO Family of Services</t>
  </si>
  <si>
    <t>11-2777066</t>
  </si>
  <si>
    <t>Sunset Park Health Council, Inc.</t>
  </si>
  <si>
    <t>20-2508411</t>
  </si>
  <si>
    <t>B'Above Worldwide Institute, INC</t>
  </si>
  <si>
    <t>11-3036967</t>
  </si>
  <si>
    <t>WEST HARLEM COMMUNITY ORGANIZATION</t>
  </si>
  <si>
    <t>13-6193685</t>
  </si>
  <si>
    <t>Women's Housing and Economic Development Corporation</t>
  </si>
  <si>
    <t>11-3099604</t>
  </si>
  <si>
    <t>All My Children Day Care &amp; Nursery SCH</t>
  </si>
  <si>
    <t>11-3371679</t>
  </si>
  <si>
    <t>Lutheran Social Services of Metropolitan New York</t>
  </si>
  <si>
    <t>13-2658548</t>
  </si>
  <si>
    <t>SHOLOM DAY CARE, INC.</t>
  </si>
  <si>
    <t>26-2831269</t>
  </si>
  <si>
    <t>Southeast Bronx Neighborhood Centers, Inc.</t>
  </si>
  <si>
    <t>13-2675560</t>
  </si>
  <si>
    <t>Cardinal McCloskey School and Home for Children</t>
  </si>
  <si>
    <t>13-1740443</t>
  </si>
  <si>
    <t>Fordham Bedford Community Services</t>
  </si>
  <si>
    <t>13-3805049</t>
  </si>
  <si>
    <t>The Committee for Hispanic Children and Families</t>
  </si>
  <si>
    <t>11-2622003</t>
  </si>
  <si>
    <t>Queens Community House</t>
  </si>
  <si>
    <t>11-2375583</t>
  </si>
  <si>
    <t>A Childs Place Too/ACP Shared Services</t>
  </si>
  <si>
    <t>83-1065460</t>
  </si>
  <si>
    <t>DAY CARE COUNCIL OF NEW YORK, INC.</t>
  </si>
  <si>
    <t>13-2613479</t>
  </si>
  <si>
    <t>Morrisania Revitalization Corporation, Inc.</t>
  </si>
  <si>
    <t>13-3113927</t>
  </si>
  <si>
    <t>Program Support LLC</t>
  </si>
  <si>
    <t>46-4185961</t>
  </si>
  <si>
    <t>United Federation of Teachers Educational Foundation, Inc.</t>
  </si>
  <si>
    <t>13-9226721</t>
  </si>
  <si>
    <t>All My Children Day Care and Nursery School</t>
  </si>
  <si>
    <t>Hellenic Classical Charter School</t>
  </si>
  <si>
    <t>Community Partnership Charter School</t>
  </si>
  <si>
    <t>Bushwick United Housing Development Fund Corp</t>
  </si>
  <si>
    <t>The Salvation Army</t>
  </si>
  <si>
    <t>Imagine Me Leadership Charter School</t>
  </si>
  <si>
    <t>Compass Charter School</t>
  </si>
  <si>
    <t>HEBREW LANGUAGE ACADEMY CHARTER SCHOOL 2</t>
  </si>
  <si>
    <t>Associated Beth Rivkah School For Girls</t>
  </si>
  <si>
    <t>Bais Tziporah Inc</t>
  </si>
  <si>
    <t>Bais Yaakov Academy</t>
  </si>
  <si>
    <t>Adelphi Academy</t>
  </si>
  <si>
    <t>Ahi Ezer Yeshiva Inc.</t>
  </si>
  <si>
    <t>Brooklyn Cultural Center of New York, Inc.</t>
  </si>
  <si>
    <t>Prospect Park Yeshiva Inc</t>
  </si>
  <si>
    <t>CONG. MACHNE CHAIM INC.</t>
  </si>
  <si>
    <t>Bais Tziporah Inc.</t>
  </si>
  <si>
    <t>Yeshivath Kehilath Yakov Inc</t>
  </si>
  <si>
    <t>Bais Yaakov D'Chassidei Gur</t>
  </si>
  <si>
    <t>Yeshiva Of Kings Bay, Inc.</t>
  </si>
  <si>
    <t>BARKAI FOUNDATION INC</t>
  </si>
  <si>
    <t>Battalion Christian Academy</t>
  </si>
  <si>
    <t>Be'er Hagolah Insitutes, Inc.</t>
  </si>
  <si>
    <t>BECEC, Inc.</t>
  </si>
  <si>
    <t>Bnos Menachem, Inc.</t>
  </si>
  <si>
    <t>Bnos Jerusalem Dchasidei Belz</t>
  </si>
  <si>
    <t>GAN DAY CARE CENTER, INC.</t>
  </si>
  <si>
    <t>BROOKLYN AMITY SCHOOL</t>
  </si>
  <si>
    <t>Holy Cross Greek Orthodox Church Inc.</t>
  </si>
  <si>
    <t>Good Shepherd Catholic Academy</t>
  </si>
  <si>
    <t>Hebrew Institute for the Deaf and Exceptional Children</t>
  </si>
  <si>
    <t>ST JOSEPH THE WORKER CATHOLIC ACADEMY</t>
  </si>
  <si>
    <t>Masores Bais Yaakov</t>
  </si>
  <si>
    <t>Gateway City Church,Inc.</t>
  </si>
  <si>
    <t>MIDWOOD CATHOLIC ACADEMY</t>
  </si>
  <si>
    <t>Phyl's Day care Center, Inc.</t>
  </si>
  <si>
    <t>St. Athanasius Catholic Academy</t>
  </si>
  <si>
    <t>St. Brigid Catholic Academy</t>
  </si>
  <si>
    <t>St. Francis of Assisi Catholic Academy</t>
  </si>
  <si>
    <t>Our Lady of Trust School</t>
  </si>
  <si>
    <t>St. Mark Catholic Academy</t>
  </si>
  <si>
    <t>St. Peter Catholic Academy</t>
  </si>
  <si>
    <t>ST STANISLAUS KOSTKA CATHOLIC ACADEMY</t>
  </si>
  <si>
    <t>Yeshiva Sholom Shachna and The Cheder</t>
  </si>
  <si>
    <t>United Lubavitcher Yeshivoth</t>
  </si>
  <si>
    <t>UNITED LUBAVITCHER YESHIVA</t>
  </si>
  <si>
    <t>YESHIVA &amp; MESIVTA TORAH TEMIMAH INC</t>
  </si>
  <si>
    <t>Yeshivat Beth Hillel of Krasna, Inc.</t>
  </si>
  <si>
    <t>Yeshivas Boyan Tifereth Mordechai Shlomo</t>
  </si>
  <si>
    <t>Yeshivat Mizrachi L'banim</t>
  </si>
  <si>
    <t>YESHIVA IMREI YOSEF SPINKA</t>
  </si>
  <si>
    <t>Yeshiva Karlin Stolin</t>
  </si>
  <si>
    <t>Yeled V'Yalda Early Childhood Center Inc.</t>
  </si>
  <si>
    <t>Yeshivah of Flatbush</t>
  </si>
  <si>
    <t>Congregation Ohr Shraga D'Veretzky</t>
  </si>
  <si>
    <t>Yeshivat Shaare Torah Inc.</t>
  </si>
  <si>
    <t>Bais Yaakov Faigeh Schonberger Of Adas Yereim</t>
  </si>
  <si>
    <t>Yeshiva &amp; Mesivta Toras Emes Kamenitz</t>
  </si>
  <si>
    <t>Talmud Torah of Crown Heights, Inc.</t>
  </si>
  <si>
    <t>Action Nursery, Inc.</t>
  </si>
  <si>
    <t>Brooklyn Kindergarten Society</t>
  </si>
  <si>
    <t>Cortelyou Early Childhood Center</t>
  </si>
  <si>
    <t>Brooklyn Bureau of Community Service</t>
  </si>
  <si>
    <t>National Association of Family Development Centers, Inc.</t>
  </si>
  <si>
    <t>UNITED CEREBRAL PALSY OF NEW YORK CITY, INC.</t>
  </si>
  <si>
    <t>Hebrew Educational Society of Brooklyn</t>
  </si>
  <si>
    <t>Q Kingdom Ministries Incorporated</t>
  </si>
  <si>
    <t>St. Mark's UMC Head Start Center</t>
  </si>
  <si>
    <t>Stillwell Avenue Inc.</t>
  </si>
  <si>
    <t>Highlights Academy, Inc.</t>
  </si>
  <si>
    <t>The Rabbinical Committee of Brownstone Brooklyn (Chabad of Park Slope), Inc.</t>
  </si>
  <si>
    <t>Hawthorne Corners Day Care Center, Inc.</t>
  </si>
  <si>
    <t>Talmud Torah Ohr Moshe</t>
  </si>
  <si>
    <t>Bushwick United Housing Development Fund Corporation</t>
  </si>
  <si>
    <t>Cornerstone Day Care Center, Inc.</t>
  </si>
  <si>
    <t>THE GUILD FOR EXCEPTIONAL CHILDREN, INC.</t>
  </si>
  <si>
    <t>Yeshivat Darche Eres, Inc</t>
  </si>
  <si>
    <t>St. Peter's Evangelical Lutheran Church in the Borough of Brooklyn, City of New York</t>
  </si>
  <si>
    <t>khyle/brenaj kiddie day care inc.</t>
  </si>
  <si>
    <t>B'Above Worldwide Institute, Inc</t>
  </si>
  <si>
    <t>Congregation Friends of Refugees of Eastern Europe</t>
  </si>
  <si>
    <t>URBAN STRATEGIES, INC.</t>
  </si>
  <si>
    <t>Cypress Hills Child Care Corporation</t>
  </si>
  <si>
    <t>Raven's Early Childhood Education Center, Inc. DBA Raven's Daycare</t>
  </si>
  <si>
    <t>The New Life Child Development Center, INC.</t>
  </si>
  <si>
    <t>Brooklyn Chinese-American Association, Inc.</t>
  </si>
  <si>
    <t>Strong Place Day Care Center, Inc.</t>
  </si>
  <si>
    <t>Sunset Park Health Council, Inc</t>
  </si>
  <si>
    <t>Traditional Day Care Center, Inc</t>
  </si>
  <si>
    <t>Bedford Stuyvesant Early Childhood Development Center, Inc.</t>
  </si>
  <si>
    <t>Mevakshai Hashem</t>
  </si>
  <si>
    <t>Raymond S. Edwards dba Modern Organization and Human Development Center</t>
  </si>
  <si>
    <t>KREATIVE KARE DAY CARE CENTER, INC.</t>
  </si>
  <si>
    <t>Congregation Machna Shalva</t>
  </si>
  <si>
    <t>Lutheran Social Services Of Metropolitan New York , Inc</t>
  </si>
  <si>
    <t>United Academy, Inc.</t>
  </si>
  <si>
    <t>Grand Street Settlement, Inc.</t>
  </si>
  <si>
    <t>Fort Greene Council, Inc.</t>
  </si>
  <si>
    <t>Northside Center for Child Development, Inc.</t>
  </si>
  <si>
    <t>Nuestros Ninos Day Care Center, Inc.</t>
  </si>
  <si>
    <t>Bushwick Improvement Society, Inc.</t>
  </si>
  <si>
    <t>Colony-South Brooklyn Houses, Incorporated</t>
  </si>
  <si>
    <t>St. Nicks Alliance Corp.</t>
  </si>
  <si>
    <t>Shirley Chisholm Day Care Center, Inc</t>
  </si>
  <si>
    <t>Brooklyn Free Space</t>
  </si>
  <si>
    <t>Chickpeas Child Care Center, Inc.</t>
  </si>
  <si>
    <t>Hanson Place Child Development Center, Inc.</t>
  </si>
  <si>
    <t>SS CONSTANTINE GREEK ORTHODOX CHURCH (DBA: Greek Orthodox Church of St. Constantine)</t>
  </si>
  <si>
    <t>Sunset Park Children's School, Inc.</t>
  </si>
  <si>
    <t>Billy Martin Child Development Day Care Center,Inc.</t>
  </si>
  <si>
    <t>Auxiliary Enterprise Board of New York City College of Technology, Inc.</t>
  </si>
  <si>
    <t>Joan Watkis Corporation</t>
  </si>
  <si>
    <t>The Children's Center at SUNY Brooklyn, Inc.</t>
  </si>
  <si>
    <t>Bryan's Educational Center Inc.</t>
  </si>
  <si>
    <t>Christina Day Care Inc.</t>
  </si>
  <si>
    <t>Boulevard Nursery School Inc.</t>
  </si>
  <si>
    <t>Recreation Rooms and Settlement</t>
  </si>
  <si>
    <t>Starrett Early Learning Center</t>
  </si>
  <si>
    <t>Beth Jacob Day Care Center, Inc.</t>
  </si>
  <si>
    <t>Brooklyn Child Care, Incorporation</t>
  </si>
  <si>
    <t>Generation 21, NY Inc.</t>
  </si>
  <si>
    <t>Mother Love Inc.</t>
  </si>
  <si>
    <t>Our Saviour's Evangelical Lutheran Church</t>
  </si>
  <si>
    <t>SHOSTAKOVICH MUSIC ART AND SPORT SCHOOL, INC.</t>
  </si>
  <si>
    <t>Smart Start Early Childhood Center, Inc.</t>
  </si>
  <si>
    <t>Star America, Inc.</t>
  </si>
  <si>
    <t>Tiny Tots Playhouse, LLC</t>
  </si>
  <si>
    <t>Long Xing Day Care Center, Inc.</t>
  </si>
  <si>
    <t>Buratino International Day Care Inc.</t>
  </si>
  <si>
    <t>Cinderella Day Care Center, Inc.</t>
  </si>
  <si>
    <t>Ms Sunshine Inc.</t>
  </si>
  <si>
    <t>MAGEN DAVID YESHIVAH</t>
  </si>
  <si>
    <t>RED HAT DAY CARE CENTER, INC.</t>
  </si>
  <si>
    <t>SEPHARDIC COMMUNITY YOUTH CENTER INC</t>
  </si>
  <si>
    <t>Shorefront YM-YWHA of Brighton-Manhattan Beach, Inc.</t>
  </si>
  <si>
    <t>Congregation Keshet Beanan</t>
  </si>
  <si>
    <t>Fantasm, Inc.</t>
  </si>
  <si>
    <t>Infinity Educational Programs, Inc.</t>
  </si>
  <si>
    <t>Kings Bay YM-YWHA Inc.</t>
  </si>
  <si>
    <t>Nayema Universal Child Center Inc.</t>
  </si>
  <si>
    <t>YMCA OF GREATER NEW YORK</t>
  </si>
  <si>
    <t>Queens County Educators For Tomorrow, INC.</t>
  </si>
  <si>
    <t>Gan Yisroel</t>
  </si>
  <si>
    <t>Butterfly Inc</t>
  </si>
  <si>
    <t>Bumblebees-R-us Inc.</t>
  </si>
  <si>
    <t>ZNAYKA ON Y INC.</t>
  </si>
  <si>
    <t>The Friends Of Crown Heights Educational Centers, Inc.</t>
  </si>
  <si>
    <t>Ella Baker/ Charles Romain Child Development Center, Inc.</t>
  </si>
  <si>
    <t>Young Men's And Women's Hebrew Association Of Williamsburg, Inc.</t>
  </si>
  <si>
    <t>Little Sun People, Inc.</t>
  </si>
  <si>
    <t>Wiser Choice Learning Inc</t>
  </si>
  <si>
    <t>INNER FORCE TOTS INC.</t>
  </si>
  <si>
    <t>Our Children The Leaders Of Tomorrow, Inc.</t>
  </si>
  <si>
    <t>YOUNG MENS AND YOUNG WOMENS HEBREW ASSOC OF WILLIAMSBURG INC</t>
  </si>
  <si>
    <t>Hospital Clinic Home Center Instructional Corporation</t>
  </si>
  <si>
    <t>GAN INC</t>
  </si>
  <si>
    <t>Rogers' Day Care, Inc.</t>
  </si>
  <si>
    <t>New Generation Learning Center Inc.</t>
  </si>
  <si>
    <t>Yeshivath Kehilath Yakov, Inc.</t>
  </si>
  <si>
    <t>Edith and Carl Marks Jewish Community House of Bensonhurst, Inc.</t>
  </si>
  <si>
    <t>Happy Dragon of New York, Inc.</t>
  </si>
  <si>
    <t>Al-Madinah School</t>
  </si>
  <si>
    <t>Ring Around The Rosie Preschool,Inc.</t>
  </si>
  <si>
    <t>Yeshiva Torah Vodaath</t>
  </si>
  <si>
    <t>Lisa Assennata DBA Kindstart Preschool</t>
  </si>
  <si>
    <t>Congregation Yeshiva Bnei Torah Inc.</t>
  </si>
  <si>
    <t>Butterfly 1 INC.</t>
  </si>
  <si>
    <t>Beth Jacob of Boro Park</t>
  </si>
  <si>
    <t>Global Community Charter School</t>
  </si>
  <si>
    <t>Sunshine Center of Coney Island LLC</t>
  </si>
  <si>
    <t>Imagine Early Learning Centers, LLC</t>
  </si>
  <si>
    <t>City University of New York</t>
  </si>
  <si>
    <t>Sunny World Daycare Corp</t>
  </si>
  <si>
    <t>Arista Preparatory, Inc.</t>
  </si>
  <si>
    <t>Alonzo A. Daughtry Memorial Daycare Center, INC</t>
  </si>
  <si>
    <t>Baybee Lounge Daycare Corp</t>
  </si>
  <si>
    <t>Superior Day Care, Inc.</t>
  </si>
  <si>
    <t>Dezzenterprise LLC</t>
  </si>
  <si>
    <t>Little Einsteins Of Canarsie LLC</t>
  </si>
  <si>
    <t>Congregation Bnos Chaya</t>
  </si>
  <si>
    <t>THE MAPLE STREET SCHOOL</t>
  </si>
  <si>
    <t>Honeydew Drop Playhouse, LLC</t>
  </si>
  <si>
    <t>JLEE Montessori Inc.</t>
  </si>
  <si>
    <t>Ronomoza Inc. DBA The Learning Experience</t>
  </si>
  <si>
    <t>Blue Star of New York Inc.</t>
  </si>
  <si>
    <t>Clarkson Early Childhood Center, Inc.</t>
  </si>
  <si>
    <t>A Castle For Classy Kids Learning Center, Inc.</t>
  </si>
  <si>
    <t>I Love Me Early Childhood Center Inc.</t>
  </si>
  <si>
    <t>LPBC UPK CORP</t>
  </si>
  <si>
    <t>Circle, Triangle, Square Daycare Inc.</t>
  </si>
  <si>
    <t>Aim High Children's Services</t>
  </si>
  <si>
    <t>Initial Steps Child Development, Inc.</t>
  </si>
  <si>
    <t>A TO Z DAY CARE CENTER AND AFTER SCHOOL PROGRAM INC.</t>
  </si>
  <si>
    <t>Early Childhood Development Center Kaleidoscope Inc.</t>
  </si>
  <si>
    <t>Promise World Daycare Inc.</t>
  </si>
  <si>
    <t>A2Z Kidz Center Llc</t>
  </si>
  <si>
    <t>Sunny Skies Prospect Corp.</t>
  </si>
  <si>
    <t>SUNNY SKIES PROSPECT CORP</t>
  </si>
  <si>
    <t>Faces of the Future Early Learning Center, LLC</t>
  </si>
  <si>
    <t>Einstein Daycare Inc</t>
  </si>
  <si>
    <t>Neshama 1 Inc.</t>
  </si>
  <si>
    <t>Trey Whitfield School</t>
  </si>
  <si>
    <t>BKA of NY LLC</t>
  </si>
  <si>
    <t>Brooklyn Treehouse Preschool Inc</t>
  </si>
  <si>
    <t>GLORIOUS AND GIFTED EARLY CHILDHOOD CENTER INC</t>
  </si>
  <si>
    <t>Free Greek Community of the "Three Ierarches" Inc.</t>
  </si>
  <si>
    <t>INNER FORCE KIDS CORP.</t>
  </si>
  <si>
    <t>Itty Bitty Adventures LLC</t>
  </si>
  <si>
    <t>Kiddieprise, LLC</t>
  </si>
  <si>
    <t>Klever Kidz, LLC</t>
  </si>
  <si>
    <t>LITTLE BELL CHILDCARE CORP.</t>
  </si>
  <si>
    <t>Learn and Explore, LLC</t>
  </si>
  <si>
    <t>Little Brilliant Minds Inc</t>
  </si>
  <si>
    <t>Little Sunshine, INC.</t>
  </si>
  <si>
    <t>Okie Dokie, Inc.</t>
  </si>
  <si>
    <t>PNW Enterprises</t>
  </si>
  <si>
    <t>REGINAS DAYCARE LLC</t>
  </si>
  <si>
    <t>REGINAS GROUP DAYCARE</t>
  </si>
  <si>
    <t>Step By Step Early Childhood Center, Inc.</t>
  </si>
  <si>
    <t>Stepz 2 Success Child Care Center, Inc.</t>
  </si>
  <si>
    <t>Woodmere Day Care Center Inc. D/B/A/Sweet Home Day Care Center</t>
  </si>
  <si>
    <t>Treasure Island</t>
  </si>
  <si>
    <t>Candy Kid's Day Care Center, LLC</t>
  </si>
  <si>
    <t>Happy Scholars, Inc.</t>
  </si>
  <si>
    <t>Gifted And Talented Early Developers LLC</t>
  </si>
  <si>
    <t>Giocare, LLC</t>
  </si>
  <si>
    <t>My Sunshine Kids INC.</t>
  </si>
  <si>
    <t>M and N Childcare Inc</t>
  </si>
  <si>
    <t>Little Hands and Feet Daycare, LLC</t>
  </si>
  <si>
    <t>Chabad of North Brooklyn, Inc.</t>
  </si>
  <si>
    <t>Wonder Land P.A.LLC</t>
  </si>
  <si>
    <t>Teremok Day Care LLC (DBA: Little Scholars II)</t>
  </si>
  <si>
    <t>Neshama Kids Inc.</t>
  </si>
  <si>
    <t>Brooklyn Star Daycare Inc.</t>
  </si>
  <si>
    <t>High Definition Kids Day Care Center LLC</t>
  </si>
  <si>
    <t>One World Project - Brooklyn, Inc.</t>
  </si>
  <si>
    <t>Redeemer St. John's Nursery School</t>
  </si>
  <si>
    <t>FIRST NOAH'S ARK UNIVERSAL DAYCARE INC.</t>
  </si>
  <si>
    <t>NEW AGE FAMILY DAY CARE INC</t>
  </si>
  <si>
    <t>Tiny Bumblebees, Inc.</t>
  </si>
  <si>
    <t>IMAGINARIUM CHILD LLC</t>
  </si>
  <si>
    <t>Stuyvesant Heights Christian Church, Inc.</t>
  </si>
  <si>
    <t>Five Stars Child Care Inc.</t>
  </si>
  <si>
    <t>Bnos Square of Williamsburg</t>
  </si>
  <si>
    <t>KINGS POINTE TALENT INC.</t>
  </si>
  <si>
    <t>Dreamland Day Care Center Inc.</t>
  </si>
  <si>
    <t>Wise Kidz Inc</t>
  </si>
  <si>
    <t>Athena Scholars Inc.</t>
  </si>
  <si>
    <t>BAY ONE PRESCHOOL LLC</t>
  </si>
  <si>
    <t>G &amp; T Childcare Corp.</t>
  </si>
  <si>
    <t>A Plus Kidz Academy</t>
  </si>
  <si>
    <t>A2Z HAPPYLAND II, LLC</t>
  </si>
  <si>
    <t>East Harlem Scholars Academy Charter School</t>
  </si>
  <si>
    <t>Worldtots LLC</t>
  </si>
  <si>
    <t>CHABAD LUBAVITCH OF BROOKLYN HEIGHTS</t>
  </si>
  <si>
    <t>THE RABBINICAL COMM OF BROWNSTONE BK CHABAD OF PK SLOPE INC</t>
  </si>
  <si>
    <t>Step Ahead LLC</t>
  </si>
  <si>
    <t>Carroll BH LLC</t>
  </si>
  <si>
    <t>Little Sunshine Child Development Center</t>
  </si>
  <si>
    <t>New Sunflower Daycare Center, LLC</t>
  </si>
  <si>
    <t>Brooklyn Elite Center Inc.</t>
  </si>
  <si>
    <t>Joyful Tots Daycare Center Inc.</t>
  </si>
  <si>
    <t>Wave Childcare Inc</t>
  </si>
  <si>
    <t>Magic Kingdom of Sheepshead Bay, LLC</t>
  </si>
  <si>
    <t>Eladia's Kids Parent, LLC</t>
  </si>
  <si>
    <t>Strawberry Patch Day Care Center, Inc.</t>
  </si>
  <si>
    <t>God's Gift Group Family Day Care Inc.</t>
  </si>
  <si>
    <t>BBB DAYCARE INC</t>
  </si>
  <si>
    <t>KINGS WAY EARLY CHILDHOOD CENTER INC</t>
  </si>
  <si>
    <t>RR &amp; DO INC</t>
  </si>
  <si>
    <t>Five Stars Child Care II, Inc.</t>
  </si>
  <si>
    <t>LEARNING LADDER DAYCARE CENTER LLC</t>
  </si>
  <si>
    <t>65th Street Daycare Inc</t>
  </si>
  <si>
    <t>ABC Plus inc</t>
  </si>
  <si>
    <t>STEPPING STONES 86, LLC</t>
  </si>
  <si>
    <t>LITTLE SPROUTS PRESCHOOL INC</t>
  </si>
  <si>
    <t>NATALIES SUNFLOWER LLC</t>
  </si>
  <si>
    <t>FLATBUSH DAYCARE LLC</t>
  </si>
  <si>
    <t>Foster Avenue Daycare LLC</t>
  </si>
  <si>
    <t>Miles of Smiles Daycare, Inc.</t>
  </si>
  <si>
    <t>Northstar Childcare LLC</t>
  </si>
  <si>
    <t>Starlight Daycare, Inc.</t>
  </si>
  <si>
    <t>Two By Two Childcare &amp; Consulting LLC</t>
  </si>
  <si>
    <t>CitiTots Early Childhood Center, Inc.</t>
  </si>
  <si>
    <t>Bright Horizons Children's Centers LLC</t>
  </si>
  <si>
    <t>Little Birds Day Care Center LLC</t>
  </si>
  <si>
    <t>ABC LITTLE STAR CLC INC</t>
  </si>
  <si>
    <t>DVORA inc. d/b/a/ Building Blocks Land</t>
  </si>
  <si>
    <t>Aleph Daycare 1 Inc</t>
  </si>
  <si>
    <t>WEEKS EDUCATIONAL AND SOCIAL ADVOCACY PROJECT, INC.</t>
  </si>
  <si>
    <t>Aleph Daycare Inc.</t>
  </si>
  <si>
    <t>The David Foster PreSchool Academy</t>
  </si>
  <si>
    <t>Canarsie Children First Academy</t>
  </si>
  <si>
    <t>Bumblebees-R-Us Inc.</t>
  </si>
  <si>
    <t>WORLD OF WONDERS INC</t>
  </si>
  <si>
    <t>Bright Beginnings Daycare</t>
  </si>
  <si>
    <t>Bayis Ester</t>
  </si>
  <si>
    <t>Chabad Lubavitch of West Brighton-Manhattan Beach Corp.</t>
  </si>
  <si>
    <t>Park Place Day Care Inc</t>
  </si>
  <si>
    <t>BEV'S KIDDIE DAYCARE, INC.</t>
  </si>
  <si>
    <t>World of Wonders, Inc.</t>
  </si>
  <si>
    <t>Lil Rockerz Daycare, LLC</t>
  </si>
  <si>
    <t>Young Men's Christian Association of Greater New York</t>
  </si>
  <si>
    <t>Steps to Success V LLC</t>
  </si>
  <si>
    <t>Wiz Kids Center Inc</t>
  </si>
  <si>
    <t>MAGIC MOMENTS BROOKLYN, LLC</t>
  </si>
  <si>
    <t>Congregation Luminous, Inc.</t>
  </si>
  <si>
    <t>Basin Prep II LLC</t>
  </si>
  <si>
    <t>B ABOVE WORLDWIDE INSTITUTE INC</t>
  </si>
  <si>
    <t>KINDERCARE EDUCATION AT WORK LLC</t>
  </si>
  <si>
    <t>Kinder Prep Childcare 2, Inc.</t>
  </si>
  <si>
    <t>BRIGHT HORIZONS CHILDRENS CENTERS LLC</t>
  </si>
  <si>
    <t>IMAGINE EARLY LEARNING CENTERS LLC</t>
  </si>
  <si>
    <t>Angel Star Day Care Center Inc</t>
  </si>
  <si>
    <t>The Reggio Emilia Montessori Center, LLC</t>
  </si>
  <si>
    <t>Tekcore INC</t>
  </si>
  <si>
    <t>Lil Cookies too Daycare, Inc</t>
  </si>
  <si>
    <t>JUGUEMOS A CANTAR LLC</t>
  </si>
  <si>
    <t>Regina's Playschool</t>
  </si>
  <si>
    <t>Let's Play and Learn, Inc.</t>
  </si>
  <si>
    <t>8616Daycare Inc.</t>
  </si>
  <si>
    <t>YESHIVA MACHZIKEI HADAS OF BORO PARK</t>
  </si>
  <si>
    <t>Golden Sunrise Daycare LLC</t>
  </si>
  <si>
    <t>Yash Child Care Corp</t>
  </si>
  <si>
    <t>Young Risers LLC</t>
  </si>
  <si>
    <t>Building Blocks Day Care II, LLC</t>
  </si>
  <si>
    <t>BRIGHT SMILES CHILDCARE CORP</t>
  </si>
  <si>
    <t>Mosdoth Bereshith Inc</t>
  </si>
  <si>
    <t>LEARNING WHEEL CHILDCARE CORP</t>
  </si>
  <si>
    <t>Steps to Success III LLC</t>
  </si>
  <si>
    <t>WORLDTOTS LLC</t>
  </si>
  <si>
    <t>Blue's Clue's DC Inc</t>
  </si>
  <si>
    <t>ST ANSELM CATHOLIC ACADEMY</t>
  </si>
  <si>
    <t>Katherine Saffady</t>
  </si>
  <si>
    <t>BROOKLYN SANDBOX</t>
  </si>
  <si>
    <t>Mill Basin Daycare Center, LLC</t>
  </si>
  <si>
    <t>Lighthouse Daycare LLC</t>
  </si>
  <si>
    <t>CREATIVE ACADEMY OF NY LLC</t>
  </si>
  <si>
    <t>Snapdragon Place Inc</t>
  </si>
  <si>
    <t>A2Z Happyland III, LLC</t>
  </si>
  <si>
    <t>Jolly baby center inc.</t>
  </si>
  <si>
    <t>Kiddieprise 1512 LLC</t>
  </si>
  <si>
    <t>School in the Square Public Charter School</t>
  </si>
  <si>
    <t>Harlem Link Charter School</t>
  </si>
  <si>
    <t>East Harlem Village Academy Charter School</t>
  </si>
  <si>
    <t>Zeta Charter Schools - New York City</t>
  </si>
  <si>
    <t>DREAM Charter School</t>
  </si>
  <si>
    <t>New York French American Charter School</t>
  </si>
  <si>
    <t>Leadership Village Academy Charter School</t>
  </si>
  <si>
    <t>Association To Benefit Children</t>
  </si>
  <si>
    <t>Yeshivath Rabbi Samson Raphael Hirsch</t>
  </si>
  <si>
    <t>Cathedral of St John the Divine</t>
  </si>
  <si>
    <t>Roman Catholic Church of the Good Shepherd</t>
  </si>
  <si>
    <t>Catholic School Region of Manhattan</t>
  </si>
  <si>
    <t>Lenox Hill Neighborhood House Inc</t>
  </si>
  <si>
    <t>Roman Catholic Church of Transfiguration and Saint James Saint Joseph</t>
  </si>
  <si>
    <t>Prince Hall Service Fund, Inc.</t>
  </si>
  <si>
    <t>Bank Street College of Education</t>
  </si>
  <si>
    <t>University Plaza Nursery School</t>
  </si>
  <si>
    <t>Urban Concepts of New York Round-the-Clock Nursery, Inc.</t>
  </si>
  <si>
    <t>Young Men's and Young Women's Hebrew Association of Washington Heights and Inwood, Inc.</t>
  </si>
  <si>
    <t>The East Harlem Block Nursery, Inc.</t>
  </si>
  <si>
    <t>Battery Park City Day Nursery, Inc.</t>
  </si>
  <si>
    <t>Riverside Montessori, Inc</t>
  </si>
  <si>
    <t>The Child Center of NY, Inc.</t>
  </si>
  <si>
    <t>RENA DAY CARE CENTERS, INC.</t>
  </si>
  <si>
    <t>ADDIE MAE COLLINS COMMUNITY SERVICES INC.</t>
  </si>
  <si>
    <t>The Hudson Guild</t>
  </si>
  <si>
    <t>The Educational Alliance, Inc.</t>
  </si>
  <si>
    <t>Chinatown Day Care Center Inc.</t>
  </si>
  <si>
    <t>The Dewitt Reformed Church</t>
  </si>
  <si>
    <t>All My Children Day Care And Nursery School</t>
  </si>
  <si>
    <t>Escuela Hispana Montessori Inc.</t>
  </si>
  <si>
    <t>Goddard Riverside Community Center</t>
  </si>
  <si>
    <t>Bellevue Day Care Center, Inc.</t>
  </si>
  <si>
    <t>The Children's Aid Society</t>
  </si>
  <si>
    <t>Borough of Manhattan Community College Early Childhood Center, Inc.</t>
  </si>
  <si>
    <t>SCAN-New York Volunteer Parent-Aides Association, Inc.</t>
  </si>
  <si>
    <t>star America M Inc.</t>
  </si>
  <si>
    <t>Bloomingdale Family Program, Inc.</t>
  </si>
  <si>
    <t>Citizens Care Day Care Center, Inc.</t>
  </si>
  <si>
    <t>OPEN DOOR ASSOCIATES, INC.</t>
  </si>
  <si>
    <t>Harlem Children's Zone, Inc.</t>
  </si>
  <si>
    <t>East Calvary Day Care Center, Inc.</t>
  </si>
  <si>
    <t>East Harlem Council for Human Services, Inc.</t>
  </si>
  <si>
    <t>Utopia Children's Center, Inc.</t>
  </si>
  <si>
    <t>Ecumenical Community Development Organization, Inc.</t>
  </si>
  <si>
    <t>Northern Manhattan Perinatal Partnership, Inc.</t>
  </si>
  <si>
    <t>United Federation of Black Community Organizations, Inc.</t>
  </si>
  <si>
    <t>Washington Heights Child Care Center, Inc.</t>
  </si>
  <si>
    <t>Nicholas Cardell Day Care Center, Inc.</t>
  </si>
  <si>
    <t>THE DOMINICAN WOMEN'S DEVELOPMENT CENTER, INC.</t>
  </si>
  <si>
    <t>Victoria Children's Group Inc.</t>
  </si>
  <si>
    <t>Roosevelt Island Day Nursery, Inc.</t>
  </si>
  <si>
    <t>Henry Street Settlement</t>
  </si>
  <si>
    <t>Cathedral Parkway Towers Pre-School, Inc.</t>
  </si>
  <si>
    <t>The Dawning Village, Inc.</t>
  </si>
  <si>
    <t>Nasry Michelen Day Care Center Inc.</t>
  </si>
  <si>
    <t>Lexington Children's Center, Inc.</t>
  </si>
  <si>
    <t>Community Life Center, Inc.</t>
  </si>
  <si>
    <t>Birch Family Services</t>
  </si>
  <si>
    <t>GOD IS LOVE REACHING THE HEIGHTS INC.</t>
  </si>
  <si>
    <t>Peninsula Preparatory Academy Charter School</t>
  </si>
  <si>
    <t>Broadway Housing Communities, Inc.</t>
  </si>
  <si>
    <t>CHILDCARE PARTNERS AT NEW YORK-WEST, LLC</t>
  </si>
  <si>
    <t>Moreau LMSW Children and Family Services P.C.</t>
  </si>
  <si>
    <t>PNW Enterprises, LLC DBA NY Kids Club</t>
  </si>
  <si>
    <t>Victoria Children's Center, Inc.</t>
  </si>
  <si>
    <t>Sunshine LC of 3rd Ave LLC</t>
  </si>
  <si>
    <t>River Park Nursery School</t>
  </si>
  <si>
    <t>Manhattan Schoolhouse LLC</t>
  </si>
  <si>
    <t>PNW ENTERPRISES LLC</t>
  </si>
  <si>
    <t>Heaven's Tiny Tots Inc.</t>
  </si>
  <si>
    <t>Park West Montessori, Inc.</t>
  </si>
  <si>
    <t>MSH 1456 LLC</t>
  </si>
  <si>
    <t>Future Prints Childcare Inc</t>
  </si>
  <si>
    <t>Children's In Victory Day Care Corp</t>
  </si>
  <si>
    <t>THE BETHANY DAY NURSERY.</t>
  </si>
  <si>
    <t>Heaven's Tiny Tots Child Development Center Inc.</t>
  </si>
  <si>
    <t>The Clifford Glover Day Care Center, Inc.</t>
  </si>
  <si>
    <t>Sequence For Cidz Inc.</t>
  </si>
  <si>
    <t>Carmen Ciprian DBA Divino Nino Day Care</t>
  </si>
  <si>
    <t>5 POINT FAMILY LLC</t>
  </si>
  <si>
    <t>chloe day services LLC</t>
  </si>
  <si>
    <t>MSH 507 LLC</t>
  </si>
  <si>
    <t>Morningside PlayCare, Inc.</t>
  </si>
  <si>
    <t>Center for Life and Faith, Inc.</t>
  </si>
  <si>
    <t xml:space="preserve">35 CHILDCARE LLC </t>
  </si>
  <si>
    <t>Indus World Inc</t>
  </si>
  <si>
    <t>Manhattan Jewish Student Center Inc.</t>
  </si>
  <si>
    <t>AlphaWit MT, LLC</t>
  </si>
  <si>
    <t>Childcare LLC</t>
  </si>
  <si>
    <t>MSH 1538 LLC</t>
  </si>
  <si>
    <t>DIKI HARMONY PLAY HOUSE LLC</t>
  </si>
  <si>
    <t>Rochdale Early Advantage Charter School</t>
  </si>
  <si>
    <t>Renaissance Charter School</t>
  </si>
  <si>
    <t>Beth Gavriel Bukharian Congregation</t>
  </si>
  <si>
    <t>A Child's Place Too, Inc.</t>
  </si>
  <si>
    <t>AL-IMAN SCHOOL</t>
  </si>
  <si>
    <t>Bais Yaakov Academy for Girls</t>
  </si>
  <si>
    <t>Bnos Malka Academy</t>
  </si>
  <si>
    <t>New Generation Kids LLC</t>
  </si>
  <si>
    <t>Garden School</t>
  </si>
  <si>
    <t>Holy Child Jesus Catholic Academy</t>
  </si>
  <si>
    <t>Holy Family Catholic Academy</t>
  </si>
  <si>
    <t>Immaculate Conception Catholic Academy</t>
  </si>
  <si>
    <t>IMMACULATE CONCEPTION CATHOLIC ACADEMY IN ASTORIA</t>
  </si>
  <si>
    <t>Incarnation Catholic Academy</t>
  </si>
  <si>
    <t>Jewish Institute of Queens</t>
  </si>
  <si>
    <t>Our Lady of Mercy Catholic Academy</t>
  </si>
  <si>
    <t>Notre Dame Catholic Academy of Ridgewood</t>
  </si>
  <si>
    <t>Our Lady of Perpetual Help Catholic Academy</t>
  </si>
  <si>
    <t>Our Lady of the Snows Catholic Academy</t>
  </si>
  <si>
    <t>Our Lady of Sorrows Catholic Academy</t>
  </si>
  <si>
    <t>Our Lady of the Blessed Sacrament Catholic Academy</t>
  </si>
  <si>
    <t>Our Lady Queen of Martyrs Catholic Academy</t>
  </si>
  <si>
    <t>Evangelical Lutheran Church of Our Saviour</t>
  </si>
  <si>
    <t>Grace Evangelical Lutheran Church of Long Island City</t>
  </si>
  <si>
    <t>RAZI SCHOOL</t>
  </si>
  <si>
    <t>RESURRECTION ASCENSION CATHOLIC ACADEMY</t>
  </si>
  <si>
    <t>Sacred Heart Catholic Academy</t>
  </si>
  <si>
    <t>SACRED HEART CATHOLIC ACADEMY OF BAYSIDE</t>
  </si>
  <si>
    <t>Sacred Heart Catholic Academy of Glendale</t>
  </si>
  <si>
    <t>Saint Adalbert Catholic Academy</t>
  </si>
  <si>
    <t>St. Clare Catholic Academy</t>
  </si>
  <si>
    <t>St. Elizabeth Catholic Academy</t>
  </si>
  <si>
    <t>St. Helen Catholic Academy</t>
  </si>
  <si>
    <t>St. Kevin Catholic Academy</t>
  </si>
  <si>
    <t>St. Leo Catholic Academy</t>
  </si>
  <si>
    <t>Saint Margaret Catholic Academy</t>
  </si>
  <si>
    <t>St. Nicholas of Tolentine Catholic Academy</t>
  </si>
  <si>
    <t>St. Rose of Lima Catholic Academy</t>
  </si>
  <si>
    <t>St. Sebastian Catholic Academy</t>
  </si>
  <si>
    <t>St. Stanislaus Kostka Catholic Academy of Queens</t>
  </si>
  <si>
    <t>St. Thomas Apostle Catholic Academy</t>
  </si>
  <si>
    <t>The Solomon Schechter School of Queens</t>
  </si>
  <si>
    <t>Stepping Stone of South-Eastern Queens Inc.</t>
  </si>
  <si>
    <t>Steppingstone Day School, Inc.</t>
  </si>
  <si>
    <t>Ss. JOACHIM AND ANNE'S ROMAN CATHOLIC CHURCH IN THE BOROUGH OF QUEENS IN THE CITY OF NEW YORK</t>
  </si>
  <si>
    <t>YESHIVA OF CENTRAL QUEENS</t>
  </si>
  <si>
    <t>Yeshiva Tifereth Moshe, Inc.</t>
  </si>
  <si>
    <t>BOOKS &amp; RATTLES, INC.</t>
  </si>
  <si>
    <t>The Forest Hills Jewish Center</t>
  </si>
  <si>
    <t>DENIZKO DAYCARE, INC.</t>
  </si>
  <si>
    <t>Little Meadows Early Childhood Center, Inc.</t>
  </si>
  <si>
    <t>JACKSON CHILDRENS SERVICES INC</t>
  </si>
  <si>
    <t>Samuel Field YM &amp; YWHA, INC.</t>
  </si>
  <si>
    <t>Mi Nuevo Mundo Corp.</t>
  </si>
  <si>
    <t>My Little Footprints Daycare Corp.</t>
  </si>
  <si>
    <t>Honeypot Daycare Center, Inc.</t>
  </si>
  <si>
    <t>Kissena Cherry Daycare Inc.</t>
  </si>
  <si>
    <t>Rainbow Child Development Center Inc.</t>
  </si>
  <si>
    <t>Kidszone, Inc.</t>
  </si>
  <si>
    <t>Professional Childcare Inc.</t>
  </si>
  <si>
    <t>Imagine Early Learning Centers</t>
  </si>
  <si>
    <t>Early Sunrise Preschool and Kindergarten, Inc.</t>
  </si>
  <si>
    <t>Al-Ber Inc.</t>
  </si>
  <si>
    <t>Jackson Heights Early Learning Center Annex, Inc</t>
  </si>
  <si>
    <t>Little Dolphin</t>
  </si>
  <si>
    <t>Lolly's Early Childhood Center, Inc.</t>
  </si>
  <si>
    <t>The Greater Ridgewood Youth Council, Inc.</t>
  </si>
  <si>
    <t>Kid Krazy, Inc.</t>
  </si>
  <si>
    <t>Hebrew Kindergarten &amp; Infants Home, Inc.</t>
  </si>
  <si>
    <t>Homes for the Homeless, Inc.</t>
  </si>
  <si>
    <t>A to Z Center Too, Inc.</t>
  </si>
  <si>
    <t>Happy Dragon of USA, Inc.</t>
  </si>
  <si>
    <t>Afro American Parents Educational Center, Inc</t>
  </si>
  <si>
    <t>Beth Jacob Jewish Educational Center</t>
  </si>
  <si>
    <t>Bethel Emanuel Temple, Inc.</t>
  </si>
  <si>
    <t>THE IVY ACADEMY DAY CARE CENTER</t>
  </si>
  <si>
    <t>Blanche Community Progress Day Care Center Inc</t>
  </si>
  <si>
    <t>SHOLOM DAY CARE INC.</t>
  </si>
  <si>
    <t>Xcel Tiny Tots Inc.</t>
  </si>
  <si>
    <t>ATLED, Inc.</t>
  </si>
  <si>
    <t>South Jamaica Center For Children &amp; Parents, Inc.</t>
  </si>
  <si>
    <t>St. Mel Catholic Academy</t>
  </si>
  <si>
    <t>Immanuel Inc</t>
  </si>
  <si>
    <t>Ira's Briarwood Day Care &amp; Preschool Inc.</t>
  </si>
  <si>
    <t>Positive Beginnings Inc.</t>
  </si>
  <si>
    <t>Circle Academy</t>
  </si>
  <si>
    <t>Early Bird II Day Care Center, Inc.</t>
  </si>
  <si>
    <t>ABC Preschool &amp; Kindergarten Center Corp.</t>
  </si>
  <si>
    <t>BWY INC.</t>
  </si>
  <si>
    <t>Children's Big Apple Early Childhood Center, Inc.</t>
  </si>
  <si>
    <t>JOHNSON'S ACADEMY, LLC</t>
  </si>
  <si>
    <t>Little Friends School Elmhurst Inc.</t>
  </si>
  <si>
    <t>Little Friends School Sunnyside Inc.</t>
  </si>
  <si>
    <t>Center of Excellence Springfield Gardens, Inc.</t>
  </si>
  <si>
    <t>ST JACOBUS EVANGELICAL LUTHERAN CHURCH OF THE UNATLERED AUGSBURG CONFESSION</t>
  </si>
  <si>
    <t>Preschool 'R' Us, Inc</t>
  </si>
  <si>
    <t>Evbo, Inc. dba Jack &amp; Jill</t>
  </si>
  <si>
    <t>IMMANUEL GENIUS INC.</t>
  </si>
  <si>
    <t>Judi's Nursery, Inc.</t>
  </si>
  <si>
    <t>New Milestone Inc.</t>
  </si>
  <si>
    <t>Pee Wee Folks, Inc.</t>
  </si>
  <si>
    <t>Precious Moments Day Care Center, Inc.</t>
  </si>
  <si>
    <t>Ready, Set, Grow! Child Care Center, L.L.C.</t>
  </si>
  <si>
    <t>The Corner School</t>
  </si>
  <si>
    <t>Flushing Day Care Center, Inc.</t>
  </si>
  <si>
    <t>Chabad of Northeastern Queens Inc.</t>
  </si>
  <si>
    <t>Home Sweet Home Children's School Inc.</t>
  </si>
  <si>
    <t>Lutheran Church Schools of Flushing and Bayside, Inc.</t>
  </si>
  <si>
    <t>Blanche Community Progress Day Care Center, Inc.</t>
  </si>
  <si>
    <t>Little Tots Red Wagon, Inc.</t>
  </si>
  <si>
    <t>St. John's English Evangelical Lutheran Church of Richmond Hill</t>
  </si>
  <si>
    <t>Sinai Congregation Inc. dba West End Temple</t>
  </si>
  <si>
    <t>Aunty Jean's Place, Inc.</t>
  </si>
  <si>
    <t>Brite Adventure Center, Inc. (DBA: Bright Beginnings)</t>
  </si>
  <si>
    <t>Sholom, Sholom Inc.</t>
  </si>
  <si>
    <t>Interdisciplinary Center for Child Development Inc.</t>
  </si>
  <si>
    <t>Sunshine School, LLC</t>
  </si>
  <si>
    <t>The Church in the Gardens</t>
  </si>
  <si>
    <t>The Pickwick School, Inc.</t>
  </si>
  <si>
    <t>United Cerebral Palsy of Queens Inc. dba Queens Centers for Progress</t>
  </si>
  <si>
    <t>Tremont Crotona Day Care Center</t>
  </si>
  <si>
    <t>Kids Circle Daycare, Inc.</t>
  </si>
  <si>
    <t>LAURELTON CHILD CARE INC</t>
  </si>
  <si>
    <t>Montessori Progressive Learning Center, Inc.</t>
  </si>
  <si>
    <t>SANDRA'S SUNFLOWER CHILDCARE, INC.</t>
  </si>
  <si>
    <t>The Lutheran Church of Our Savior</t>
  </si>
  <si>
    <t>The Evangelical Lutheran Church of the Redeemer</t>
  </si>
  <si>
    <t>Quick Start Day Care Center, Inc</t>
  </si>
  <si>
    <t>All Childrens Child Care Center of Queens, Inc.</t>
  </si>
  <si>
    <t>Adventureland Child Care Center Inc.</t>
  </si>
  <si>
    <t>82nd Street Academics</t>
  </si>
  <si>
    <t>Jackson Children's Services,Inc.</t>
  </si>
  <si>
    <t>Hellenic Classical Charter Schools</t>
  </si>
  <si>
    <t>Queensview Nursery School and Kindergarten</t>
  </si>
  <si>
    <t>kids Rainbowland Nursery School, Inc.</t>
  </si>
  <si>
    <t>St. Francis of Assisi Catholic Academy in Astoria</t>
  </si>
  <si>
    <t>St. Joseph Catholic Academy</t>
  </si>
  <si>
    <t>Evangelical Lutheran Church of the Atonement</t>
  </si>
  <si>
    <t>Greater Flushing Community Council, Inc.</t>
  </si>
  <si>
    <t>LaGuardia Community College Early Childhood Learning Center Programs Inc.</t>
  </si>
  <si>
    <t>Mona Prep Day Care Incorporated</t>
  </si>
  <si>
    <t>Cambria Academy Gifted, Ltd. DBA Cambria Center for the Gifted Child</t>
  </si>
  <si>
    <t>The Church On The Hill-Reformed</t>
  </si>
  <si>
    <t>Middleton's Early Learning Center, Inc.</t>
  </si>
  <si>
    <t>Our Kids Place Country Day Inc.</t>
  </si>
  <si>
    <t>Divine Wisdom Catholic Academy</t>
  </si>
  <si>
    <t>ABC KIDDIELAND, INC.</t>
  </si>
  <si>
    <t>Mushroom House LLC</t>
  </si>
  <si>
    <t>Most Holy Redeemer Catholic Academy</t>
  </si>
  <si>
    <t>The Nurturing Center, Inc. DBA The Nurturing Center and Academy</t>
  </si>
  <si>
    <t>Rochdale Village Nursery School</t>
  </si>
  <si>
    <t>OUR LITTLE ANGELS CORP</t>
  </si>
  <si>
    <t>Funday Daycare Center Inc.</t>
  </si>
  <si>
    <t>KA OF WSNY, LLC</t>
  </si>
  <si>
    <t>Queens Pointe Talent Inc.</t>
  </si>
  <si>
    <t>Hellenic Orthodox Community of Astoria St. Demetrios</t>
  </si>
  <si>
    <t>Claire Heureuse Community Center, Inc.</t>
  </si>
  <si>
    <t>Great Expectations Holding Corp dba The Learning Tree</t>
  </si>
  <si>
    <t>Magic Years Daycare Center Corp.</t>
  </si>
  <si>
    <t>APPLETREE DAY CARE CENTER INC.</t>
  </si>
  <si>
    <t>Towers Play-N-Learn, Inc.</t>
  </si>
  <si>
    <t>ALL IN ONE KIDS INC.</t>
  </si>
  <si>
    <t>Little People Daycare of NY Inc</t>
  </si>
  <si>
    <t>Preschool 'R' Us 3, Inc.</t>
  </si>
  <si>
    <t>NYC Muslim Center DBA The Wellspring Schools</t>
  </si>
  <si>
    <t>Boys &amp; Girls Club of Metro Queens, Inc.</t>
  </si>
  <si>
    <t>Dream Trees Childcare Inc.</t>
  </si>
  <si>
    <t>PSYCHOTHERAPEUTIC EVALUATIONAL PROGRAMS, INC.</t>
  </si>
  <si>
    <t>The Q StudioLab LLC</t>
  </si>
  <si>
    <t>Aim High Leadership Center Four, Inc.</t>
  </si>
  <si>
    <t>Renanim Manhattan, Inc.</t>
  </si>
  <si>
    <t>Tiny Footsteps, Inc.</t>
  </si>
  <si>
    <t>Kon Gen Corporation</t>
  </si>
  <si>
    <t>Star Paradise Inc.</t>
  </si>
  <si>
    <t>Congregation Darchei Torah</t>
  </si>
  <si>
    <t>Sunnyside Community Services, Inc.</t>
  </si>
  <si>
    <t>Moving Up Children Center Inc.</t>
  </si>
  <si>
    <t>KOG Industries, Inc.</t>
  </si>
  <si>
    <t>POSITIVE BEGINNINGS INC</t>
  </si>
  <si>
    <t>Little Hearts AND Steps Daycare</t>
  </si>
  <si>
    <t>Little Leaders Live And Learn While Laughing, Inc.</t>
  </si>
  <si>
    <t>Islamic Circle of North America, Inc. d/b/a Rising Stars Islamic School</t>
  </si>
  <si>
    <t>Immanuel New York Mission Inc.</t>
  </si>
  <si>
    <t>Good Servant, Inc.</t>
  </si>
  <si>
    <t>Holy Mountain Child world Inc. d.b.a Holy Mountain Nursery</t>
  </si>
  <si>
    <t>Madison Potential Development Inc.</t>
  </si>
  <si>
    <t>Neloy Inc.</t>
  </si>
  <si>
    <t>Aim High Leadership Center, Inc.</t>
  </si>
  <si>
    <t>KA of Flushing LLC</t>
  </si>
  <si>
    <t>Bell Park Child Care Center Inc. (DBA: Academy of Excellence, Bell Park)</t>
  </si>
  <si>
    <t>Baby Steps Daycare Center II LLC</t>
  </si>
  <si>
    <t>Sunshine Learning Center, Inc.</t>
  </si>
  <si>
    <t>Kidz World Early Childhood Center Inc.</t>
  </si>
  <si>
    <t>Preschool 'R' US II, Inc.</t>
  </si>
  <si>
    <t>York College Child and Family Center, Inc.</t>
  </si>
  <si>
    <t>GRACE DAYCARE CENTER Inc.</t>
  </si>
  <si>
    <t>Life-Skills Home Training Tutorial Program for Pre-schoolers, Inc.</t>
  </si>
  <si>
    <t>DIKI'S DAY CARE CENTER INC.</t>
  </si>
  <si>
    <t>DISCOVERY LANE, L.L.C.</t>
  </si>
  <si>
    <t>I Bear Daycare Center INC</t>
  </si>
  <si>
    <t>Ivy International USA Inc.</t>
  </si>
  <si>
    <t>Beth Gavriel D.C.C. Inc.</t>
  </si>
  <si>
    <t>The Little Learning center, Inc. DBA The Little Learning Center II</t>
  </si>
  <si>
    <t>Allen Christian School</t>
  </si>
  <si>
    <t>Ivy United USA Inc.</t>
  </si>
  <si>
    <t>Al-Ihsan Academy</t>
  </si>
  <si>
    <t>Ivy Associates USA, Inc.</t>
  </si>
  <si>
    <t>Eunyoung Chang Corp.</t>
  </si>
  <si>
    <t>Bright Beginnings Early Childhood Center Inc.</t>
  </si>
  <si>
    <t>TLC Spirit, LLC</t>
  </si>
  <si>
    <t>JHELC, Inc</t>
  </si>
  <si>
    <t>Independent Kidz Daycare, Inc.</t>
  </si>
  <si>
    <t>Divine Mercy Catholic Academy</t>
  </si>
  <si>
    <t>Aim High Leadership Center Too, Inc.</t>
  </si>
  <si>
    <t>Baby Steps Day Care Center INC</t>
  </si>
  <si>
    <t>Aim High Leadership Center Three, Inc.</t>
  </si>
  <si>
    <t>Kuei Luck Early Childhood Center LLC</t>
  </si>
  <si>
    <t>BRIGHT START CHILD LEARNING CENTER INC</t>
  </si>
  <si>
    <t>Kidz Village LLC</t>
  </si>
  <si>
    <t>Little Friends Gan LLC</t>
  </si>
  <si>
    <t>Children of America (Queens), LLC DBA Children of America Educational Childcare</t>
  </si>
  <si>
    <t>Astoria Early Childhood Development Corp.</t>
  </si>
  <si>
    <t>BUNNYHILL LIC LLC</t>
  </si>
  <si>
    <t>Alexandra Pimentel DBA Mundo Infantil</t>
  </si>
  <si>
    <t>SUSAN DAY CARE FOR LITTLE ANGELS INC.</t>
  </si>
  <si>
    <t>Jennys Exploring Minds Daycare Inc</t>
  </si>
  <si>
    <t>Elmcor Youth &amp; Adult Activities, Inc</t>
  </si>
  <si>
    <t>Helping Hand Academy II</t>
  </si>
  <si>
    <t>JOY LEARNING GARDEN INC</t>
  </si>
  <si>
    <t>Little Light Pre-K Inc</t>
  </si>
  <si>
    <t>Kwang Ya Church</t>
  </si>
  <si>
    <t>Tigers Group Family Daycare</t>
  </si>
  <si>
    <t>Joy Daycare Inc.</t>
  </si>
  <si>
    <t>Early Bird III EC, Inc.</t>
  </si>
  <si>
    <t>Oikos Community Corporation</t>
  </si>
  <si>
    <t>Laurelton Mansion Day Care, Inc.</t>
  </si>
  <si>
    <t>ACADEMY OF HELLENIC PAIDEIA INC</t>
  </si>
  <si>
    <t>REHOBOTH CARE INC.</t>
  </si>
  <si>
    <t>MAPLE TREE DAYCARE CORP.</t>
  </si>
  <si>
    <t>Nickys Little Sprouts, D.C., Inc.</t>
  </si>
  <si>
    <t>CHILDRENS HOUSE MONTESSORI INC</t>
  </si>
  <si>
    <t>SAAG ASTORIA INC</t>
  </si>
  <si>
    <t>Up N Top Inc</t>
  </si>
  <si>
    <t>IT'S MY TURN DAYCARE, INC</t>
  </si>
  <si>
    <t>Alphabet City Child Care Center LLC</t>
  </si>
  <si>
    <t>L &amp; P DAY CARE LLC</t>
  </si>
  <si>
    <t>Little Friends NYC Inc</t>
  </si>
  <si>
    <t>THE CHEDER</t>
  </si>
  <si>
    <t>Gan Devorah</t>
  </si>
  <si>
    <t>Outshine Kids Corp</t>
  </si>
  <si>
    <t>CHABAD OF NORTHEASTERN QUEENS INC</t>
  </si>
  <si>
    <t>ASIAN AMERICAN COALITION FOR EDUCATION</t>
  </si>
  <si>
    <t>Naz Little Angels Group Daycare LLC.</t>
  </si>
  <si>
    <t>THE LEARNING TREE STEM-ARTS SCHOOL</t>
  </si>
  <si>
    <t>Sherlet Day Care LLC</t>
  </si>
  <si>
    <t>Fairytale Day Care Inc.</t>
  </si>
  <si>
    <t>THE JEWISH DAY CARE INC</t>
  </si>
  <si>
    <t>BRIGHT START EARLY LEARNING ACADEMY LLC</t>
  </si>
  <si>
    <t>The Laugh &amp; Learn Place, Inc.</t>
  </si>
  <si>
    <t>BIRCH FAMILY SERVICES INC.</t>
  </si>
  <si>
    <t>Beautiful Minds Childcare</t>
  </si>
  <si>
    <t>KidslandNY, Inc</t>
  </si>
  <si>
    <t>Brighter Babies Inc.</t>
  </si>
  <si>
    <t>PlayHouse NYC, Inc</t>
  </si>
  <si>
    <t>Little Ones, LLC</t>
  </si>
  <si>
    <t>BRIGHT START CENTER COURT SQUARE INC</t>
  </si>
  <si>
    <t>BRIGHT START CENTER LIC INC</t>
  </si>
  <si>
    <t>BUNNYHILL BABIES LLC</t>
  </si>
  <si>
    <t>TLE AT QUEENS-LONG ISLAND CITY</t>
  </si>
  <si>
    <t>High Five Child Care Center Inc</t>
  </si>
  <si>
    <t>ROYAL CROWN INTERNATIONAL LLC</t>
  </si>
  <si>
    <t>LITTLE LOLLIPOP DAYCARE INC</t>
  </si>
  <si>
    <t>alexamar inc</t>
  </si>
  <si>
    <t>Golden Plan Property Management LLC</t>
  </si>
  <si>
    <t>IMMANUEL GENIUS, INC.</t>
  </si>
  <si>
    <t>HAPPY-I DAY CARE INC</t>
  </si>
  <si>
    <t>AL-MAMOOR SCHOOL</t>
  </si>
  <si>
    <t>Congregation Ahavas Yisroel of Kew Gardens hills, inc.</t>
  </si>
  <si>
    <t>Danna Group Family Day Care Inc</t>
  </si>
  <si>
    <t>OXBRIDGE DEVELOPMENT CENTER LLC</t>
  </si>
  <si>
    <t>Organikids Inc</t>
  </si>
  <si>
    <t>BABY STEPS DAYCARE CENTER INC</t>
  </si>
  <si>
    <t>BRIGHT KIDS OF AMERICA LLC</t>
  </si>
  <si>
    <t>High Five Early Childhood Center Inc</t>
  </si>
  <si>
    <t>Francis Grace Day Care, Inc.</t>
  </si>
  <si>
    <t>Institute Of The Sisters Of St. Dorothy, Inc.</t>
  </si>
  <si>
    <t>Mott Haven Academy Charter School</t>
  </si>
  <si>
    <t>Staten Island Aid for Retarded Children, Inc. DBA Community Resources</t>
  </si>
  <si>
    <t>Gateway Cathedral, INC. dba Gateway Church</t>
  </si>
  <si>
    <t>Catholic School Region of Staten Island</t>
  </si>
  <si>
    <t>St. John's Lutheran School</t>
  </si>
  <si>
    <t>St. Patrick's School</t>
  </si>
  <si>
    <t>Jewish Community Center of Staten Island, Incorporated</t>
  </si>
  <si>
    <t>United Brethrens Church on Staten Island dba Castleton Hill Moravian Church Preschool</t>
  </si>
  <si>
    <t>SIPS Kinder Facilities Inc.</t>
  </si>
  <si>
    <t>Smiles Around Us II Inc, DBA Smiles Around Us Academy</t>
  </si>
  <si>
    <t>Little Smarties, Corp</t>
  </si>
  <si>
    <t>UniKids, Inc.</t>
  </si>
  <si>
    <t>We R Explorers LLC.</t>
  </si>
  <si>
    <t>4 Angels Day Care Inc.</t>
  </si>
  <si>
    <t>Big Bird's Playhouse Corp.</t>
  </si>
  <si>
    <t>The Children's Harbor Montessori School</t>
  </si>
  <si>
    <t>High Hopes of Staten Island Inc.</t>
  </si>
  <si>
    <t>Catholic Charities of Staten Island, Inc.</t>
  </si>
  <si>
    <t>Rainbow Day Care Center, Inc. dba Stepping Stones Pre-school</t>
  </si>
  <si>
    <t>Seguine Preschool, Inc.</t>
  </si>
  <si>
    <t>Staten Island Community Services, Inc.</t>
  </si>
  <si>
    <t>The College of Staten Island Association, Inc.</t>
  </si>
  <si>
    <t>Congregation Yeshiva Merkaz Hatorah - Jewish Foundation School</t>
  </si>
  <si>
    <t>New "U" Tots, Inc</t>
  </si>
  <si>
    <t>Alwayz1.2.3. Early Learning Center, INC.</t>
  </si>
  <si>
    <t>Most Terrific Child, Inc</t>
  </si>
  <si>
    <t>One Of A Kind Childcare LLC</t>
  </si>
  <si>
    <t>Lemon Tree of Richmond, Inc.</t>
  </si>
  <si>
    <t>Congregation b'nai israel of Staten Island</t>
  </si>
  <si>
    <t>J &amp; J Academy Incorporated</t>
  </si>
  <si>
    <t>Learn and Explore SI LLC</t>
  </si>
  <si>
    <t>Shine Bright Academy</t>
  </si>
  <si>
    <t>Worldwide Entities, LLC</t>
  </si>
  <si>
    <t>Hylan Day Care, Inc.</t>
  </si>
  <si>
    <t>Hugs &amp; Kiddies of Staten Island N.Y. LLC</t>
  </si>
  <si>
    <t>Staten Island Skating Pavilion</t>
  </si>
  <si>
    <t>Creative Learning Clubhouse Inc.</t>
  </si>
  <si>
    <t>Gabeco Industries, Inc.</t>
  </si>
  <si>
    <t>Future Star Kidz Inc.</t>
  </si>
  <si>
    <t>Bright Minds Academy Inc.</t>
  </si>
  <si>
    <t>The Playgroup Experience Inc.</t>
  </si>
  <si>
    <t>Alphabet AC Inc</t>
  </si>
  <si>
    <t>Congregation Oorah</t>
  </si>
  <si>
    <t>Young Minds In Motion USA, Inc.</t>
  </si>
  <si>
    <t>BRONX ACADEMY OF PROMISE CHARTER SCHOOL</t>
  </si>
  <si>
    <t>Public Prep Charter School Academies</t>
  </si>
  <si>
    <t>Bronx Arts and Science Charter School</t>
  </si>
  <si>
    <t>WILDFLOWER NEW YORK CHARTER SCHOOL</t>
  </si>
  <si>
    <t>DEMOCRACY PREP NEW YORK CHARTER SCHOOLS</t>
  </si>
  <si>
    <t>061581474</t>
  </si>
  <si>
    <t>The Bronx Charter School for Better Learning</t>
  </si>
  <si>
    <t>Amalgamated Nursery School</t>
  </si>
  <si>
    <t>Bronxdale Tenants League day care Center, Inc.</t>
  </si>
  <si>
    <t>Catholic School Region of the Northwest and South Bronx</t>
  </si>
  <si>
    <t>Greek American Institute of New York Inc.</t>
  </si>
  <si>
    <t>Church of the Holy Cross, Clason Point, N.Y.</t>
  </si>
  <si>
    <t>Catholic School Region of Northeast/East Bronx</t>
  </si>
  <si>
    <t>New Covenant Christian High School</t>
  </si>
  <si>
    <t>Arc Holding &amp; Realty Corp.</t>
  </si>
  <si>
    <t>The Roman Catholic Church of St Helena Bronx NY</t>
  </si>
  <si>
    <t>Roman Catholic Church of Saint John Chrysostom of the City of New York</t>
  </si>
  <si>
    <t>Roman Catholic Church of St. Raymond</t>
  </si>
  <si>
    <t>Church of St.Theresa of the Infant Jesus</t>
  </si>
  <si>
    <t>Villa Maria Academy, Inc.</t>
  </si>
  <si>
    <t>Little Stars Three, Inc</t>
  </si>
  <si>
    <t>Phipps Neighborhoods, Inc.</t>
  </si>
  <si>
    <t>La Peninsula Community Organization, Inc.</t>
  </si>
  <si>
    <t>Lutheran Social Services of Metropolitan New York, Inc.</t>
  </si>
  <si>
    <t>Habitot ES LLC</t>
  </si>
  <si>
    <t>Northeast Bronx Day Care Center, Inc</t>
  </si>
  <si>
    <t>Little Stars Too, Inc</t>
  </si>
  <si>
    <t>Tremont Crotona Day Care Center, Inc.</t>
  </si>
  <si>
    <t>Concourse House Housing Development Fund Company, Inc.</t>
  </si>
  <si>
    <t>Bronxdale Tenants League Day Care Center Inc</t>
  </si>
  <si>
    <t>The Wake-Eden Community Baptist Church</t>
  </si>
  <si>
    <t>NP Ready, Set, Learn LLC</t>
  </si>
  <si>
    <t>Saint Jemuel Group Family Day Care Inc.</t>
  </si>
  <si>
    <t>SOUTHEAST BRONX NEIGHBORHOOD CENTERS, INC.</t>
  </si>
  <si>
    <t>The Riverdale Nursery School and Family Center</t>
  </si>
  <si>
    <t>Mid-Bronx CCRP Early Childhood Center Inc</t>
  </si>
  <si>
    <t>Claremont Neighborhood Centers, Inc.</t>
  </si>
  <si>
    <t>Child Development Center of the Mosholu-Montefiore Community Center</t>
  </si>
  <si>
    <t>Child Development Center Of The Mosholu Montefiore Community Center, Inc</t>
  </si>
  <si>
    <t>GKO Group, Inc.</t>
  </si>
  <si>
    <t>H.E.L.P. Day-Care Corporation</t>
  </si>
  <si>
    <t>BronxWorks, Inc.</t>
  </si>
  <si>
    <t>Tremont-Monterey Day Care Center, INC.</t>
  </si>
  <si>
    <t>Seventh Avenue Center for Family Services</t>
  </si>
  <si>
    <t>Belmont Community Day Care Center, Inc.</t>
  </si>
  <si>
    <t>Bronx Baptist Church</t>
  </si>
  <si>
    <t>Jasmin Educational Enterprises, Inc</t>
  </si>
  <si>
    <t>The Kingsbridge Heights community Center, Inc.</t>
  </si>
  <si>
    <t>Marble Hill Nursery School</t>
  </si>
  <si>
    <t>Riverdale Neighborhood House, Inc.</t>
  </si>
  <si>
    <t>Riverdale Presbyterian Church</t>
  </si>
  <si>
    <t>Riverdale Temple</t>
  </si>
  <si>
    <t>Young Men's and Young Women's Hebrew Association of the Bronx (Riverdale YM/YWHA)</t>
  </si>
  <si>
    <t>Spuyten Duyvil Preschool</t>
  </si>
  <si>
    <t>Saint Dominic's Family Services</t>
  </si>
  <si>
    <t>1199SEIU/Employer Child Care Corporation</t>
  </si>
  <si>
    <t>Bronx House, Inc.</t>
  </si>
  <si>
    <t>Little Stars School, Inc</t>
  </si>
  <si>
    <t>North Bronx National Council Of Negro Women Child Development Center, Inc</t>
  </si>
  <si>
    <t>WILLIAMSBRIDGE NAACP E.C.E.C. INC</t>
  </si>
  <si>
    <t>Mid-Bronx CCRP EARLY CHILDHOOD CENTER, INC.</t>
  </si>
  <si>
    <t>The Lehman College Student Child Care Center, Inc.</t>
  </si>
  <si>
    <t>AllCare Provider Services, Inc.</t>
  </si>
  <si>
    <t>3467 Ready, Set, Learn LLC</t>
  </si>
  <si>
    <t>Bronx Day Care Center, INC.</t>
  </si>
  <si>
    <t>Fort George Community Enrichment Center, Inc.</t>
  </si>
  <si>
    <t>Tolentine-Zeiser Community Life Center Inc.</t>
  </si>
  <si>
    <t>MINDBUILDERS Creative Arts, Inc.</t>
  </si>
  <si>
    <t>Ciditty Kiddie Corporation</t>
  </si>
  <si>
    <t>Brightstar Daycare at Rochambeau Inc.</t>
  </si>
  <si>
    <t>Catholic School Region of Central Westchester</t>
  </si>
  <si>
    <t>Bronx Community College Association, Inc.</t>
  </si>
  <si>
    <t>Jesus Loves The Little Angels #3 Daycare</t>
  </si>
  <si>
    <t>Sunshine Daycare of Mott Haven LLC</t>
  </si>
  <si>
    <t>Roman Catholic Church of Saint Anselm and Saint Roch dba St. Anselm School</t>
  </si>
  <si>
    <t>CHEER-AND-GROW LEARNING ACADEMY CORP.</t>
  </si>
  <si>
    <t>Odyssey Day Care, LLC</t>
  </si>
  <si>
    <t>NYC Early Learning Company Inc.</t>
  </si>
  <si>
    <t>Jesus Loves The Little Angels Group Family Daycare</t>
  </si>
  <si>
    <t>M &amp; M PREPARATORY INC.</t>
  </si>
  <si>
    <t>My First Step Enrichment Programs 2 INC</t>
  </si>
  <si>
    <t>Bedrock at cobble hill inc.</t>
  </si>
  <si>
    <t>All Seasons Day Care , LLC</t>
  </si>
  <si>
    <t>Fabiana Day Care Academy Inc.</t>
  </si>
  <si>
    <t>2260 Little Shepherds LLC</t>
  </si>
  <si>
    <t>All Seasons A&amp;C Daycare LLC</t>
  </si>
  <si>
    <t>LACONIA DAYCARE CENTER &amp; INFANT CARE INC.</t>
  </si>
  <si>
    <t>Little Scholars Early Development Center LLC</t>
  </si>
  <si>
    <t>Rodicare, LLC</t>
  </si>
  <si>
    <t>Puerto Rican Organization to Motivate, Enlighten and Serve Addicts, Inc. (PROMESA)</t>
  </si>
  <si>
    <t>Jesus Loves The Little Angels # 2 Daycare</t>
  </si>
  <si>
    <t>A House on Beekman, Inc.</t>
  </si>
  <si>
    <t>Yearling Nursery School, Inc.</t>
  </si>
  <si>
    <t>SHARBANI ROY, INC.</t>
  </si>
  <si>
    <t>Riverdale Childcare Experience LLC</t>
  </si>
  <si>
    <t>Sunshine LC of Morris Ave LLC</t>
  </si>
  <si>
    <t>Wilson Ave Day Care LLC dba/Lil'Raskals Group Family Day Care</t>
  </si>
  <si>
    <t>Lil Inventors Wallace Avenue LLC</t>
  </si>
  <si>
    <t>Lil Inventors Aqueduct Avenue LLC</t>
  </si>
  <si>
    <t>All Seasons ABC Day Care LLC</t>
  </si>
  <si>
    <t>M &amp; M 24HR Daycare INC</t>
  </si>
  <si>
    <t>Sunshine LC of Jackson Ave LLC</t>
  </si>
  <si>
    <t>D JESUS DAY CARE INC</t>
  </si>
  <si>
    <t>Little Sunshine Center</t>
  </si>
  <si>
    <t>Jump For Success Corp.</t>
  </si>
  <si>
    <t>Mi Segundo Hogar Day Care Inc.</t>
  </si>
  <si>
    <t>AMAZING KIDS CORP.</t>
  </si>
  <si>
    <t>Isaura Matos DBA Little Giants Group Family Day Care</t>
  </si>
  <si>
    <t>CREATIVE MINDS DAYCARE OF NYC CORP</t>
  </si>
  <si>
    <t>LIFE SKILLS HOME TRAINING TUTORIAL PROGRAM FOR PRESCHOOLERS</t>
  </si>
  <si>
    <t>THE PUERTO RICAN ORGANIZATION TO MOTIVATE, ENLIGHTEN AND SER</t>
  </si>
  <si>
    <t>Tiny tunes daycare evergreen inc</t>
  </si>
  <si>
    <t>Easter Seals New York, Inc.</t>
  </si>
  <si>
    <t>Lois Campbell &amp; Yates Day Care, LLC</t>
  </si>
  <si>
    <t>CIDITTY KIDDIE CORPORATION</t>
  </si>
  <si>
    <t>Heaven's Tiny Tots East Tremont Childcare Development Center INC.</t>
  </si>
  <si>
    <t>LITTLE DAYDREAMERS LEARNING CENTER 3</t>
  </si>
  <si>
    <t>Lil Inventors Grand Concourse Blvd LLC</t>
  </si>
  <si>
    <t>LUCYS LITTLE ANGELS LLC</t>
  </si>
  <si>
    <t>The Little House Of The Dreams Daycare Corp</t>
  </si>
  <si>
    <t>Bedford Stuyvesant Early Childhood Development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</si>
</sst>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156082"/>
        <bgColor rgb="FF156082"/>
      </patternFill>
    </fill>
    <fill>
      <patternFill patternType="solid">
        <fgColor rgb="FFC0E6F5"/>
        <bgColor rgb="FFC0E6F5"/>
      </patternFill>
    </fill>
  </fills>
  <borders count="5">
    <border>
      <left/>
      <right/>
      <top/>
      <bottom/>
      <diagonal/>
    </border>
    <border>
      <left style="medium">
        <color indexed="64"/>
      </left>
      <right style="dotted">
        <color rgb="FF000000"/>
      </right>
      <top style="medium">
        <color indexed="64"/>
      </top>
      <bottom style="thin">
        <color theme="4" tint="0.39997558519241921"/>
      </bottom>
      <diagonal/>
    </border>
    <border>
      <left style="dotted">
        <color rgb="FF000000"/>
      </left>
      <right style="dotted">
        <color rgb="FF000000"/>
      </right>
      <top style="medium">
        <color indexed="64"/>
      </top>
      <bottom style="thin">
        <color rgb="FF44B3E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dotted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readingOrder="1"/>
    </xf>
    <xf numFmtId="164" fontId="2" fillId="0" borderId="3" xfId="0" applyNumberFormat="1" applyFont="1" applyBorder="1" applyAlignment="1">
      <alignment readingOrder="1"/>
    </xf>
    <xf numFmtId="164" fontId="0" fillId="0" borderId="0" xfId="0" applyNumberFormat="1"/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6BBB-4A22-43CC-9000-3973C176DD79}">
  <dimension ref="A1:I1355"/>
  <sheetViews>
    <sheetView tabSelected="1" workbookViewId="0">
      <selection activeCell="B3" sqref="B3"/>
    </sheetView>
  </sheetViews>
  <sheetFormatPr defaultRowHeight="15" x14ac:dyDescent="0.25"/>
  <cols>
    <col min="1" max="1" width="15.28515625" bestFit="1" customWidth="1"/>
    <col min="2" max="2" width="52.5703125" customWidth="1"/>
    <col min="3" max="3" width="15.140625" bestFit="1" customWidth="1"/>
    <col min="4" max="4" width="19.140625" bestFit="1" customWidth="1"/>
    <col min="5" max="5" width="13.28515625" bestFit="1" customWidth="1"/>
    <col min="6" max="6" width="16" bestFit="1" customWidth="1"/>
    <col min="7" max="7" width="19" bestFit="1" customWidth="1"/>
    <col min="8" max="8" width="19.28515625" bestFit="1" customWidth="1"/>
    <col min="9" max="9" width="14.140625" bestFit="1" customWidth="1"/>
  </cols>
  <sheetData>
    <row r="1" spans="1:9" ht="33.75" x14ac:dyDescent="0.25">
      <c r="A1" s="1" t="s">
        <v>0</v>
      </c>
      <c r="B1" s="7" t="s">
        <v>10</v>
      </c>
      <c r="C1" s="7" t="s">
        <v>11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3" t="s">
        <v>6</v>
      </c>
    </row>
    <row r="2" spans="1:9" x14ac:dyDescent="0.25">
      <c r="A2" t="str">
        <f>"Contract ID "&amp;ROW()-1</f>
        <v>Contract ID 1</v>
      </c>
      <c r="B2" t="s">
        <v>12</v>
      </c>
      <c r="C2" t="s">
        <v>13</v>
      </c>
      <c r="D2" s="4">
        <v>3993765.1799999997</v>
      </c>
      <c r="E2" s="4" t="s">
        <v>7</v>
      </c>
      <c r="F2" s="4">
        <v>0</v>
      </c>
      <c r="G2" s="4">
        <v>0</v>
      </c>
      <c r="H2" s="4">
        <v>0</v>
      </c>
      <c r="I2" s="4">
        <v>998441.3</v>
      </c>
    </row>
    <row r="3" spans="1:9" x14ac:dyDescent="0.25">
      <c r="A3" t="str">
        <f t="shared" ref="A3:A66" si="0">"Contract ID "&amp;ROW()-1</f>
        <v>Contract ID 2</v>
      </c>
      <c r="B3" t="s">
        <v>14</v>
      </c>
      <c r="C3" t="s">
        <v>15</v>
      </c>
      <c r="D3" s="5">
        <v>4281875</v>
      </c>
      <c r="E3" s="5" t="s">
        <v>7</v>
      </c>
      <c r="F3" s="5">
        <v>0</v>
      </c>
      <c r="G3" s="5">
        <v>0</v>
      </c>
      <c r="H3" s="5">
        <v>0</v>
      </c>
      <c r="I3" s="5">
        <v>1070468.75</v>
      </c>
    </row>
    <row r="4" spans="1:9" x14ac:dyDescent="0.25">
      <c r="A4" t="str">
        <f t="shared" si="0"/>
        <v>Contract ID 3</v>
      </c>
      <c r="B4" t="s">
        <v>16</v>
      </c>
      <c r="C4" t="s">
        <v>17</v>
      </c>
      <c r="D4" s="4">
        <v>3516845</v>
      </c>
      <c r="E4" s="4" t="s">
        <v>7</v>
      </c>
      <c r="F4" s="4">
        <v>0</v>
      </c>
      <c r="G4" s="4">
        <v>854117.44000000006</v>
      </c>
      <c r="H4" s="4">
        <v>0</v>
      </c>
      <c r="I4" s="4">
        <v>879211.25</v>
      </c>
    </row>
    <row r="5" spans="1:9" x14ac:dyDescent="0.25">
      <c r="A5" t="str">
        <f t="shared" si="0"/>
        <v>Contract ID 4</v>
      </c>
      <c r="B5" t="s">
        <v>16</v>
      </c>
      <c r="C5" t="s">
        <v>17</v>
      </c>
      <c r="D5" s="5">
        <v>3562302.1399999997</v>
      </c>
      <c r="E5" s="5" t="s">
        <v>7</v>
      </c>
      <c r="F5" s="5">
        <v>0</v>
      </c>
      <c r="G5" s="5">
        <v>652283.15999999992</v>
      </c>
      <c r="H5" s="5">
        <v>0</v>
      </c>
      <c r="I5" s="5">
        <v>890575.54</v>
      </c>
    </row>
    <row r="6" spans="1:9" x14ac:dyDescent="0.25">
      <c r="A6" t="str">
        <f t="shared" si="0"/>
        <v>Contract ID 5</v>
      </c>
      <c r="B6" t="s">
        <v>18</v>
      </c>
      <c r="C6" t="s">
        <v>19</v>
      </c>
      <c r="D6" s="4">
        <v>6737568.4199999999</v>
      </c>
      <c r="E6" s="4" t="s">
        <v>7</v>
      </c>
      <c r="F6" s="4">
        <v>0</v>
      </c>
      <c r="G6" s="4">
        <v>1505823.38</v>
      </c>
      <c r="H6" s="4">
        <v>0</v>
      </c>
      <c r="I6" s="4">
        <v>1684392.11</v>
      </c>
    </row>
    <row r="7" spans="1:9" x14ac:dyDescent="0.25">
      <c r="A7" t="str">
        <f t="shared" si="0"/>
        <v>Contract ID 6</v>
      </c>
      <c r="B7" t="s">
        <v>18</v>
      </c>
      <c r="C7" t="s">
        <v>19</v>
      </c>
      <c r="D7" s="5">
        <v>4341735.46</v>
      </c>
      <c r="E7" s="5" t="s">
        <v>7</v>
      </c>
      <c r="F7" s="5">
        <v>0</v>
      </c>
      <c r="G7" s="5">
        <v>254985.77999999997</v>
      </c>
      <c r="H7" s="5">
        <v>0</v>
      </c>
      <c r="I7" s="5">
        <v>1085433.8600000001</v>
      </c>
    </row>
    <row r="8" spans="1:9" x14ac:dyDescent="0.25">
      <c r="A8" t="str">
        <f t="shared" si="0"/>
        <v>Contract ID 7</v>
      </c>
      <c r="B8" t="s">
        <v>18</v>
      </c>
      <c r="C8" t="s">
        <v>19</v>
      </c>
      <c r="D8" s="4">
        <v>6882005.9900000002</v>
      </c>
      <c r="E8" s="4" t="s">
        <v>7</v>
      </c>
      <c r="F8" s="4">
        <v>0</v>
      </c>
      <c r="G8" s="4">
        <v>0</v>
      </c>
      <c r="H8" s="4">
        <v>0</v>
      </c>
      <c r="I8" s="4">
        <v>1720501.5</v>
      </c>
    </row>
    <row r="9" spans="1:9" x14ac:dyDescent="0.25">
      <c r="A9" t="str">
        <f t="shared" si="0"/>
        <v>Contract ID 8</v>
      </c>
      <c r="B9" t="s">
        <v>20</v>
      </c>
      <c r="C9" t="s">
        <v>21</v>
      </c>
      <c r="D9" s="5">
        <v>12343739.279999999</v>
      </c>
      <c r="E9" s="5" t="s">
        <v>7</v>
      </c>
      <c r="F9" s="5">
        <v>0</v>
      </c>
      <c r="G9" s="5">
        <v>0</v>
      </c>
      <c r="H9" s="5">
        <v>0</v>
      </c>
      <c r="I9" s="5">
        <v>3085934.82</v>
      </c>
    </row>
    <row r="10" spans="1:9" x14ac:dyDescent="0.25">
      <c r="A10" t="str">
        <f t="shared" si="0"/>
        <v>Contract ID 9</v>
      </c>
      <c r="B10" t="s">
        <v>22</v>
      </c>
      <c r="C10" t="s">
        <v>23</v>
      </c>
      <c r="D10" s="4">
        <v>14486921.430000002</v>
      </c>
      <c r="E10" s="4" t="s">
        <v>7</v>
      </c>
      <c r="F10" s="4">
        <v>0</v>
      </c>
      <c r="G10" s="4">
        <v>3086788.05</v>
      </c>
      <c r="H10" s="4">
        <v>0</v>
      </c>
      <c r="I10" s="4">
        <v>3621730.36</v>
      </c>
    </row>
    <row r="11" spans="1:9" x14ac:dyDescent="0.25">
      <c r="A11" t="str">
        <f t="shared" si="0"/>
        <v>Contract ID 10</v>
      </c>
      <c r="B11" t="s">
        <v>22</v>
      </c>
      <c r="C11" t="s">
        <v>23</v>
      </c>
      <c r="D11" s="5">
        <v>6307379.29</v>
      </c>
      <c r="E11" s="5" t="s">
        <v>7</v>
      </c>
      <c r="F11" s="5">
        <v>0</v>
      </c>
      <c r="G11" s="5">
        <v>1158235.0899999999</v>
      </c>
      <c r="H11" s="5">
        <v>170334.13</v>
      </c>
      <c r="I11" s="5">
        <v>1747178.9500000002</v>
      </c>
    </row>
    <row r="12" spans="1:9" x14ac:dyDescent="0.25">
      <c r="A12" t="str">
        <f t="shared" si="0"/>
        <v>Contract ID 11</v>
      </c>
      <c r="B12" t="s">
        <v>24</v>
      </c>
      <c r="C12" t="s">
        <v>25</v>
      </c>
      <c r="D12" s="4">
        <v>6412611.1000000006</v>
      </c>
      <c r="E12" s="4" t="s">
        <v>7</v>
      </c>
      <c r="F12" s="4">
        <v>0</v>
      </c>
      <c r="G12" s="4">
        <v>0</v>
      </c>
      <c r="H12" s="4">
        <v>0</v>
      </c>
      <c r="I12" s="4">
        <v>1603152.77</v>
      </c>
    </row>
    <row r="13" spans="1:9" x14ac:dyDescent="0.25">
      <c r="A13" t="str">
        <f t="shared" si="0"/>
        <v>Contract ID 12</v>
      </c>
      <c r="B13" t="s">
        <v>24</v>
      </c>
      <c r="C13" t="s">
        <v>25</v>
      </c>
      <c r="D13" s="5">
        <v>704819.08000000007</v>
      </c>
      <c r="E13" s="5" t="s">
        <v>7</v>
      </c>
      <c r="F13" s="5">
        <v>0</v>
      </c>
      <c r="G13" s="5">
        <v>0</v>
      </c>
      <c r="H13" s="5">
        <v>0</v>
      </c>
      <c r="I13" s="5">
        <v>176204.77</v>
      </c>
    </row>
    <row r="14" spans="1:9" x14ac:dyDescent="0.25">
      <c r="A14" t="str">
        <f t="shared" si="0"/>
        <v>Contract ID 13</v>
      </c>
      <c r="B14" t="s">
        <v>26</v>
      </c>
      <c r="C14" t="s">
        <v>27</v>
      </c>
      <c r="D14" s="4">
        <v>5379894.29</v>
      </c>
      <c r="E14" s="4" t="s">
        <v>7</v>
      </c>
      <c r="F14" s="4">
        <v>0</v>
      </c>
      <c r="G14" s="4">
        <v>0</v>
      </c>
      <c r="H14" s="4">
        <v>0</v>
      </c>
      <c r="I14" s="4">
        <v>1344973.57</v>
      </c>
    </row>
    <row r="15" spans="1:9" x14ac:dyDescent="0.25">
      <c r="A15" t="str">
        <f t="shared" si="0"/>
        <v>Contract ID 14</v>
      </c>
      <c r="B15" t="s">
        <v>28</v>
      </c>
      <c r="C15" t="s">
        <v>29</v>
      </c>
      <c r="D15" s="5">
        <v>9593364.6699999999</v>
      </c>
      <c r="E15" s="5" t="s">
        <v>7</v>
      </c>
      <c r="F15" s="5">
        <v>2398341.17</v>
      </c>
      <c r="G15" s="5">
        <v>0</v>
      </c>
      <c r="H15" s="5">
        <v>0</v>
      </c>
      <c r="I15" s="5">
        <v>2398341.17</v>
      </c>
    </row>
    <row r="16" spans="1:9" x14ac:dyDescent="0.25">
      <c r="A16" t="str">
        <f t="shared" si="0"/>
        <v>Contract ID 15</v>
      </c>
      <c r="B16" t="s">
        <v>30</v>
      </c>
      <c r="C16" t="s">
        <v>31</v>
      </c>
      <c r="D16" s="4">
        <v>2101651.4300000002</v>
      </c>
      <c r="E16" s="4" t="s">
        <v>7</v>
      </c>
      <c r="F16" s="4">
        <v>0</v>
      </c>
      <c r="G16" s="4">
        <v>457623.77</v>
      </c>
      <c r="H16" s="4">
        <v>188202.02</v>
      </c>
      <c r="I16" s="4">
        <v>713614.88</v>
      </c>
    </row>
    <row r="17" spans="1:9" x14ac:dyDescent="0.25">
      <c r="A17" t="str">
        <f t="shared" si="0"/>
        <v>Contract ID 16</v>
      </c>
      <c r="B17" t="s">
        <v>30</v>
      </c>
      <c r="C17" t="s">
        <v>31</v>
      </c>
      <c r="D17" s="5">
        <v>3670067.7199999997</v>
      </c>
      <c r="E17" s="5" t="s">
        <v>7</v>
      </c>
      <c r="F17" s="5">
        <v>0</v>
      </c>
      <c r="G17" s="5">
        <v>691861.17</v>
      </c>
      <c r="H17" s="5">
        <v>301950.20999999996</v>
      </c>
      <c r="I17" s="5">
        <v>1219467.1400000001</v>
      </c>
    </row>
    <row r="18" spans="1:9" x14ac:dyDescent="0.25">
      <c r="A18" t="str">
        <f t="shared" si="0"/>
        <v>Contract ID 17</v>
      </c>
      <c r="B18" t="s">
        <v>32</v>
      </c>
      <c r="C18" t="s">
        <v>33</v>
      </c>
      <c r="D18" s="4">
        <v>8478497.8599999994</v>
      </c>
      <c r="E18" s="4" t="s">
        <v>7</v>
      </c>
      <c r="F18" s="4">
        <v>0</v>
      </c>
      <c r="G18" s="4">
        <v>0</v>
      </c>
      <c r="H18" s="4">
        <v>0</v>
      </c>
      <c r="I18" s="4">
        <v>2119624.46</v>
      </c>
    </row>
    <row r="19" spans="1:9" x14ac:dyDescent="0.25">
      <c r="A19" t="str">
        <f t="shared" si="0"/>
        <v>Contract ID 18</v>
      </c>
      <c r="B19" t="s">
        <v>34</v>
      </c>
      <c r="C19" t="s">
        <v>35</v>
      </c>
      <c r="D19" s="5">
        <v>5869480.7200000007</v>
      </c>
      <c r="E19" s="5" t="s">
        <v>7</v>
      </c>
      <c r="F19" s="5">
        <v>1467369.81</v>
      </c>
      <c r="G19" s="5">
        <v>0</v>
      </c>
      <c r="H19" s="5">
        <v>0</v>
      </c>
      <c r="I19" s="5">
        <v>1467369.81</v>
      </c>
    </row>
    <row r="20" spans="1:9" x14ac:dyDescent="0.25">
      <c r="A20" t="str">
        <f t="shared" si="0"/>
        <v>Contract ID 19</v>
      </c>
      <c r="B20" t="s">
        <v>36</v>
      </c>
      <c r="C20" t="s">
        <v>37</v>
      </c>
      <c r="D20" s="4">
        <v>5228689.1900000004</v>
      </c>
      <c r="E20" s="4" t="s">
        <v>7</v>
      </c>
      <c r="F20" s="4">
        <v>0</v>
      </c>
      <c r="G20" s="4">
        <v>0</v>
      </c>
      <c r="H20" s="4">
        <v>0</v>
      </c>
      <c r="I20" s="4">
        <v>1307172.3</v>
      </c>
    </row>
    <row r="21" spans="1:9" x14ac:dyDescent="0.25">
      <c r="A21" t="str">
        <f t="shared" si="0"/>
        <v>Contract ID 20</v>
      </c>
      <c r="B21" t="s">
        <v>36</v>
      </c>
      <c r="C21" t="s">
        <v>37</v>
      </c>
      <c r="D21" s="5">
        <v>1610251.43</v>
      </c>
      <c r="E21" s="5" t="s">
        <v>7</v>
      </c>
      <c r="F21" s="5">
        <v>0</v>
      </c>
      <c r="G21" s="5">
        <v>139537</v>
      </c>
      <c r="H21" s="5">
        <v>0</v>
      </c>
      <c r="I21" s="5">
        <v>402562.86</v>
      </c>
    </row>
    <row r="22" spans="1:9" x14ac:dyDescent="0.25">
      <c r="A22" t="str">
        <f t="shared" si="0"/>
        <v>Contract ID 21</v>
      </c>
      <c r="B22" t="s">
        <v>36</v>
      </c>
      <c r="C22" t="s">
        <v>37</v>
      </c>
      <c r="D22" s="4">
        <v>3139178.23</v>
      </c>
      <c r="E22" s="4" t="s">
        <v>7</v>
      </c>
      <c r="F22" s="4">
        <v>0</v>
      </c>
      <c r="G22" s="4">
        <v>474109</v>
      </c>
      <c r="H22" s="4">
        <v>0</v>
      </c>
      <c r="I22" s="4">
        <v>784794.56</v>
      </c>
    </row>
    <row r="23" spans="1:9" x14ac:dyDescent="0.25">
      <c r="A23" t="str">
        <f t="shared" si="0"/>
        <v>Contract ID 22</v>
      </c>
      <c r="B23" t="s">
        <v>36</v>
      </c>
      <c r="C23" t="s">
        <v>37</v>
      </c>
      <c r="D23" s="5">
        <v>6977683.5699999994</v>
      </c>
      <c r="E23" s="5" t="s">
        <v>7</v>
      </c>
      <c r="F23" s="5">
        <v>0</v>
      </c>
      <c r="G23" s="5">
        <v>1606977</v>
      </c>
      <c r="H23" s="5">
        <v>0</v>
      </c>
      <c r="I23" s="5">
        <v>1744420.89</v>
      </c>
    </row>
    <row r="24" spans="1:9" x14ac:dyDescent="0.25">
      <c r="A24" t="str">
        <f t="shared" si="0"/>
        <v>Contract ID 23</v>
      </c>
      <c r="B24" t="s">
        <v>38</v>
      </c>
      <c r="C24" t="s">
        <v>39</v>
      </c>
      <c r="D24" s="4">
        <v>6265624.3800000008</v>
      </c>
      <c r="E24" s="4" t="s">
        <v>7</v>
      </c>
      <c r="F24" s="4">
        <v>0</v>
      </c>
      <c r="G24" s="4">
        <v>0</v>
      </c>
      <c r="H24" s="4">
        <v>0</v>
      </c>
      <c r="I24" s="4">
        <v>1566406.09</v>
      </c>
    </row>
    <row r="25" spans="1:9" x14ac:dyDescent="0.25">
      <c r="A25" t="str">
        <f t="shared" si="0"/>
        <v>Contract ID 24</v>
      </c>
      <c r="B25" t="s">
        <v>40</v>
      </c>
      <c r="C25" t="s">
        <v>41</v>
      </c>
      <c r="D25" s="5">
        <v>6983344.71</v>
      </c>
      <c r="E25" s="5" t="s">
        <v>7</v>
      </c>
      <c r="F25" s="5">
        <v>1745836.18</v>
      </c>
      <c r="G25" s="5">
        <v>0</v>
      </c>
      <c r="H25" s="5">
        <v>0</v>
      </c>
      <c r="I25" s="5">
        <v>1745836.18</v>
      </c>
    </row>
    <row r="26" spans="1:9" x14ac:dyDescent="0.25">
      <c r="A26" t="str">
        <f t="shared" si="0"/>
        <v>Contract ID 25</v>
      </c>
      <c r="B26" t="s">
        <v>42</v>
      </c>
      <c r="C26" t="s">
        <v>43</v>
      </c>
      <c r="D26" s="4">
        <v>9932657.9399999995</v>
      </c>
      <c r="E26" s="4" t="s">
        <v>7</v>
      </c>
      <c r="F26" s="4">
        <v>2483164.4700000002</v>
      </c>
      <c r="G26" s="4">
        <v>0</v>
      </c>
      <c r="H26" s="4">
        <v>0</v>
      </c>
      <c r="I26" s="4">
        <v>2483164.4700000002</v>
      </c>
    </row>
    <row r="27" spans="1:9" x14ac:dyDescent="0.25">
      <c r="A27" t="str">
        <f t="shared" si="0"/>
        <v>Contract ID 26</v>
      </c>
      <c r="B27" t="s">
        <v>42</v>
      </c>
      <c r="C27" t="s">
        <v>43</v>
      </c>
      <c r="D27" s="5">
        <v>3425631.13</v>
      </c>
      <c r="E27" s="5" t="s">
        <v>7</v>
      </c>
      <c r="F27" s="5">
        <v>856407.78</v>
      </c>
      <c r="G27" s="5">
        <v>0</v>
      </c>
      <c r="H27" s="5">
        <v>0</v>
      </c>
      <c r="I27" s="5">
        <v>856407.78</v>
      </c>
    </row>
    <row r="28" spans="1:9" x14ac:dyDescent="0.25">
      <c r="A28" t="str">
        <f t="shared" si="0"/>
        <v>Contract ID 27</v>
      </c>
      <c r="B28" t="s">
        <v>42</v>
      </c>
      <c r="C28" t="s">
        <v>43</v>
      </c>
      <c r="D28" s="4">
        <v>6380384.9700000007</v>
      </c>
      <c r="E28" s="4" t="s">
        <v>7</v>
      </c>
      <c r="F28" s="4">
        <v>1595096.24</v>
      </c>
      <c r="G28" s="4">
        <v>0</v>
      </c>
      <c r="H28" s="4">
        <v>0</v>
      </c>
      <c r="I28" s="4">
        <v>1595096.24</v>
      </c>
    </row>
    <row r="29" spans="1:9" x14ac:dyDescent="0.25">
      <c r="A29" t="str">
        <f t="shared" si="0"/>
        <v>Contract ID 28</v>
      </c>
      <c r="B29" t="s">
        <v>44</v>
      </c>
      <c r="C29" t="s">
        <v>45</v>
      </c>
      <c r="D29" s="5">
        <v>3577789.2800000003</v>
      </c>
      <c r="E29" s="5" t="s">
        <v>7</v>
      </c>
      <c r="F29" s="5">
        <v>0</v>
      </c>
      <c r="G29" s="5">
        <v>418939.7</v>
      </c>
      <c r="H29" s="5">
        <v>0</v>
      </c>
      <c r="I29" s="5">
        <v>894447.32</v>
      </c>
    </row>
    <row r="30" spans="1:9" x14ac:dyDescent="0.25">
      <c r="A30" t="str">
        <f t="shared" si="0"/>
        <v>Contract ID 29</v>
      </c>
      <c r="B30" t="s">
        <v>44</v>
      </c>
      <c r="C30" t="s">
        <v>45</v>
      </c>
      <c r="D30" s="4">
        <v>2826138.5700000003</v>
      </c>
      <c r="E30" s="4" t="s">
        <v>7</v>
      </c>
      <c r="F30" s="4">
        <v>0</v>
      </c>
      <c r="G30" s="4">
        <v>379077.58999999997</v>
      </c>
      <c r="H30" s="4">
        <v>0</v>
      </c>
      <c r="I30" s="4">
        <v>706534.64</v>
      </c>
    </row>
    <row r="31" spans="1:9" x14ac:dyDescent="0.25">
      <c r="A31" t="str">
        <f t="shared" si="0"/>
        <v>Contract ID 30</v>
      </c>
      <c r="B31" t="s">
        <v>44</v>
      </c>
      <c r="C31" t="s">
        <v>45</v>
      </c>
      <c r="D31" s="5">
        <v>1442021.1300000001</v>
      </c>
      <c r="E31" s="5" t="s">
        <v>7</v>
      </c>
      <c r="F31" s="5">
        <v>0</v>
      </c>
      <c r="G31" s="5">
        <v>194067.83000000002</v>
      </c>
      <c r="H31" s="5">
        <v>0</v>
      </c>
      <c r="I31" s="5">
        <v>360505.28</v>
      </c>
    </row>
    <row r="32" spans="1:9" x14ac:dyDescent="0.25">
      <c r="A32" t="str">
        <f t="shared" si="0"/>
        <v>Contract ID 31</v>
      </c>
      <c r="B32" t="s">
        <v>44</v>
      </c>
      <c r="C32" t="s">
        <v>45</v>
      </c>
      <c r="D32" s="4">
        <v>1093842.8599999999</v>
      </c>
      <c r="E32" s="4" t="s">
        <v>7</v>
      </c>
      <c r="F32" s="4">
        <v>0</v>
      </c>
      <c r="G32" s="4">
        <v>64141.040000000008</v>
      </c>
      <c r="H32" s="4">
        <v>47493.290000000008</v>
      </c>
      <c r="I32" s="4">
        <v>387813.89</v>
      </c>
    </row>
    <row r="33" spans="1:9" x14ac:dyDescent="0.25">
      <c r="A33" t="str">
        <f t="shared" si="0"/>
        <v>Contract ID 32</v>
      </c>
      <c r="B33" t="s">
        <v>44</v>
      </c>
      <c r="C33" t="s">
        <v>45</v>
      </c>
      <c r="D33" s="5">
        <v>12951017.51</v>
      </c>
      <c r="E33" s="5" t="s">
        <v>7</v>
      </c>
      <c r="F33" s="5">
        <v>0</v>
      </c>
      <c r="G33" s="5">
        <v>2940499.6799999997</v>
      </c>
      <c r="H33" s="5">
        <v>0</v>
      </c>
      <c r="I33" s="5">
        <v>3237754.27</v>
      </c>
    </row>
    <row r="34" spans="1:9" x14ac:dyDescent="0.25">
      <c r="A34" t="str">
        <f t="shared" si="0"/>
        <v>Contract ID 33</v>
      </c>
      <c r="B34" t="s">
        <v>46</v>
      </c>
      <c r="C34" t="s">
        <v>47</v>
      </c>
      <c r="D34" s="4">
        <v>11541644.710000001</v>
      </c>
      <c r="E34" s="4" t="s">
        <v>7</v>
      </c>
      <c r="F34" s="4">
        <v>2885411.18</v>
      </c>
      <c r="G34" s="4">
        <v>1179367</v>
      </c>
      <c r="H34" s="4">
        <v>0</v>
      </c>
      <c r="I34" s="4">
        <v>2885411.18</v>
      </c>
    </row>
    <row r="35" spans="1:9" x14ac:dyDescent="0.25">
      <c r="A35" t="str">
        <f t="shared" si="0"/>
        <v>Contract ID 34</v>
      </c>
      <c r="B35" t="s">
        <v>46</v>
      </c>
      <c r="C35" t="s">
        <v>47</v>
      </c>
      <c r="D35" s="5">
        <v>4569671.42</v>
      </c>
      <c r="E35" s="5" t="s">
        <v>7</v>
      </c>
      <c r="F35" s="5">
        <v>0</v>
      </c>
      <c r="G35" s="5">
        <v>0</v>
      </c>
      <c r="H35" s="5">
        <v>0</v>
      </c>
      <c r="I35" s="5">
        <v>1142417.8600000001</v>
      </c>
    </row>
    <row r="36" spans="1:9" x14ac:dyDescent="0.25">
      <c r="A36" t="str">
        <f t="shared" si="0"/>
        <v>Contract ID 35</v>
      </c>
      <c r="B36" t="s">
        <v>48</v>
      </c>
      <c r="C36" t="s">
        <v>49</v>
      </c>
      <c r="D36" s="4">
        <v>5615904.2899999991</v>
      </c>
      <c r="E36" s="4" t="s">
        <v>7</v>
      </c>
      <c r="F36" s="4">
        <v>0</v>
      </c>
      <c r="G36" s="4">
        <v>0</v>
      </c>
      <c r="H36" s="4">
        <v>0</v>
      </c>
      <c r="I36" s="4">
        <v>1403976.07</v>
      </c>
    </row>
    <row r="37" spans="1:9" x14ac:dyDescent="0.25">
      <c r="A37" t="str">
        <f t="shared" si="0"/>
        <v>Contract ID 36</v>
      </c>
      <c r="B37" t="s">
        <v>50</v>
      </c>
      <c r="C37" t="s">
        <v>51</v>
      </c>
      <c r="D37" s="5">
        <v>8192589.9900000002</v>
      </c>
      <c r="E37" s="5" t="s">
        <v>7</v>
      </c>
      <c r="F37" s="5">
        <v>0</v>
      </c>
      <c r="G37" s="5">
        <v>0</v>
      </c>
      <c r="H37" s="5">
        <v>0</v>
      </c>
      <c r="I37" s="5">
        <v>2048147.5</v>
      </c>
    </row>
    <row r="38" spans="1:9" x14ac:dyDescent="0.25">
      <c r="A38" t="str">
        <f t="shared" si="0"/>
        <v>Contract ID 37</v>
      </c>
      <c r="B38" t="s">
        <v>52</v>
      </c>
      <c r="C38" t="s">
        <v>53</v>
      </c>
      <c r="D38" s="4">
        <v>7904417.5600000005</v>
      </c>
      <c r="E38" s="4" t="s">
        <v>7</v>
      </c>
      <c r="F38" s="4">
        <v>0</v>
      </c>
      <c r="G38" s="4">
        <v>1495379.9100000001</v>
      </c>
      <c r="H38" s="4">
        <v>0</v>
      </c>
      <c r="I38" s="4">
        <v>1976104.39</v>
      </c>
    </row>
    <row r="39" spans="1:9" x14ac:dyDescent="0.25">
      <c r="A39" t="str">
        <f t="shared" si="0"/>
        <v>Contract ID 38</v>
      </c>
      <c r="B39" t="s">
        <v>54</v>
      </c>
      <c r="C39" t="s">
        <v>55</v>
      </c>
      <c r="D39" s="5">
        <v>4500025</v>
      </c>
      <c r="E39" s="5" t="s">
        <v>7</v>
      </c>
      <c r="F39" s="5">
        <v>1125006.25</v>
      </c>
      <c r="G39" s="5">
        <v>0</v>
      </c>
      <c r="H39" s="5">
        <v>0</v>
      </c>
      <c r="I39" s="5">
        <v>1125006.25</v>
      </c>
    </row>
    <row r="40" spans="1:9" x14ac:dyDescent="0.25">
      <c r="A40" t="str">
        <f t="shared" si="0"/>
        <v>Contract ID 39</v>
      </c>
      <c r="B40" t="s">
        <v>56</v>
      </c>
      <c r="C40" t="s">
        <v>57</v>
      </c>
      <c r="D40" s="4">
        <v>5812820.7699999996</v>
      </c>
      <c r="E40" s="4" t="s">
        <v>7</v>
      </c>
      <c r="F40" s="4">
        <v>0</v>
      </c>
      <c r="G40" s="4">
        <v>0</v>
      </c>
      <c r="H40" s="4">
        <v>0</v>
      </c>
      <c r="I40" s="4">
        <v>1453205.19</v>
      </c>
    </row>
    <row r="41" spans="1:9" x14ac:dyDescent="0.25">
      <c r="A41" t="str">
        <f t="shared" si="0"/>
        <v>Contract ID 40</v>
      </c>
      <c r="B41" t="s">
        <v>58</v>
      </c>
      <c r="C41" t="s">
        <v>59</v>
      </c>
      <c r="D41" s="5">
        <v>3223116.59</v>
      </c>
      <c r="E41" s="5" t="s">
        <v>7</v>
      </c>
      <c r="F41" s="5">
        <v>0</v>
      </c>
      <c r="G41" s="5">
        <v>469178.91000000003</v>
      </c>
      <c r="H41" s="5">
        <v>0</v>
      </c>
      <c r="I41" s="5">
        <v>805779.15</v>
      </c>
    </row>
    <row r="42" spans="1:9" x14ac:dyDescent="0.25">
      <c r="A42" t="str">
        <f t="shared" si="0"/>
        <v>Contract ID 41</v>
      </c>
      <c r="B42" t="s">
        <v>58</v>
      </c>
      <c r="C42" t="s">
        <v>59</v>
      </c>
      <c r="D42" s="4">
        <v>3109757.3</v>
      </c>
      <c r="E42" s="4" t="s">
        <v>7</v>
      </c>
      <c r="F42" s="4">
        <v>0</v>
      </c>
      <c r="G42" s="4">
        <v>695975.57</v>
      </c>
      <c r="H42" s="4">
        <v>0</v>
      </c>
      <c r="I42" s="4">
        <v>777439.32</v>
      </c>
    </row>
    <row r="43" spans="1:9" x14ac:dyDescent="0.25">
      <c r="A43" t="str">
        <f t="shared" si="0"/>
        <v>Contract ID 42</v>
      </c>
      <c r="B43" t="s">
        <v>60</v>
      </c>
      <c r="C43" t="s">
        <v>61</v>
      </c>
      <c r="D43" s="5">
        <v>5013598.18</v>
      </c>
      <c r="E43" s="5" t="s">
        <v>7</v>
      </c>
      <c r="F43" s="5">
        <v>0</v>
      </c>
      <c r="G43" s="5">
        <v>888396.50000000012</v>
      </c>
      <c r="H43" s="5">
        <v>0</v>
      </c>
      <c r="I43" s="5">
        <v>1253399.55</v>
      </c>
    </row>
    <row r="44" spans="1:9" x14ac:dyDescent="0.25">
      <c r="A44" t="str">
        <f t="shared" si="0"/>
        <v>Contract ID 43</v>
      </c>
      <c r="B44" t="s">
        <v>62</v>
      </c>
      <c r="C44" t="s">
        <v>63</v>
      </c>
      <c r="D44" s="4">
        <v>5548765.71</v>
      </c>
      <c r="E44" s="4" t="s">
        <v>7</v>
      </c>
      <c r="F44" s="4">
        <v>1387191.43</v>
      </c>
      <c r="G44" s="4">
        <v>0</v>
      </c>
      <c r="H44" s="4">
        <v>0</v>
      </c>
      <c r="I44" s="4">
        <v>1387191.43</v>
      </c>
    </row>
    <row r="45" spans="1:9" x14ac:dyDescent="0.25">
      <c r="A45" t="str">
        <f t="shared" si="0"/>
        <v>Contract ID 44</v>
      </c>
      <c r="B45" t="s">
        <v>64</v>
      </c>
      <c r="C45" t="s">
        <v>65</v>
      </c>
      <c r="D45" s="5">
        <v>11674148.310000001</v>
      </c>
      <c r="E45" s="5" t="s">
        <v>7</v>
      </c>
      <c r="F45" s="5">
        <v>2918537.08</v>
      </c>
      <c r="G45" s="5">
        <v>0</v>
      </c>
      <c r="H45" s="5">
        <v>0</v>
      </c>
      <c r="I45" s="5">
        <v>2918537.08</v>
      </c>
    </row>
    <row r="46" spans="1:9" x14ac:dyDescent="0.25">
      <c r="A46" t="str">
        <f t="shared" si="0"/>
        <v>Contract ID 45</v>
      </c>
      <c r="B46" t="s">
        <v>64</v>
      </c>
      <c r="C46" t="s">
        <v>65</v>
      </c>
      <c r="D46" s="4">
        <v>7159276.1899999995</v>
      </c>
      <c r="E46" s="4" t="s">
        <v>7</v>
      </c>
      <c r="F46" s="4">
        <v>1789819.05</v>
      </c>
      <c r="G46" s="4">
        <v>0</v>
      </c>
      <c r="H46" s="4">
        <v>0</v>
      </c>
      <c r="I46" s="4">
        <v>1789819.05</v>
      </c>
    </row>
    <row r="47" spans="1:9" x14ac:dyDescent="0.25">
      <c r="A47" t="str">
        <f t="shared" si="0"/>
        <v>Contract ID 46</v>
      </c>
      <c r="B47" t="s">
        <v>66</v>
      </c>
      <c r="C47" t="s">
        <v>67</v>
      </c>
      <c r="D47" s="5">
        <v>3896015</v>
      </c>
      <c r="E47" s="5" t="s">
        <v>7</v>
      </c>
      <c r="F47" s="5">
        <v>0</v>
      </c>
      <c r="G47" s="5">
        <v>0</v>
      </c>
      <c r="H47" s="5">
        <v>0</v>
      </c>
      <c r="I47" s="5">
        <v>974003.75</v>
      </c>
    </row>
    <row r="48" spans="1:9" x14ac:dyDescent="0.25">
      <c r="A48" t="str">
        <f t="shared" si="0"/>
        <v>Contract ID 47</v>
      </c>
      <c r="B48" t="s">
        <v>66</v>
      </c>
      <c r="C48" t="s">
        <v>67</v>
      </c>
      <c r="D48" s="4">
        <v>3686582.71</v>
      </c>
      <c r="E48" s="4" t="s">
        <v>7</v>
      </c>
      <c r="F48" s="4">
        <v>0</v>
      </c>
      <c r="G48" s="4">
        <v>0</v>
      </c>
      <c r="H48" s="4">
        <v>0</v>
      </c>
      <c r="I48" s="4">
        <v>921645.68</v>
      </c>
    </row>
    <row r="49" spans="1:9" x14ac:dyDescent="0.25">
      <c r="A49" t="str">
        <f t="shared" si="0"/>
        <v>Contract ID 48</v>
      </c>
      <c r="B49" t="s">
        <v>66</v>
      </c>
      <c r="C49" t="s">
        <v>67</v>
      </c>
      <c r="D49" s="5">
        <v>9439532.5499999989</v>
      </c>
      <c r="E49" s="5" t="s">
        <v>7</v>
      </c>
      <c r="F49" s="5">
        <v>0</v>
      </c>
      <c r="G49" s="5">
        <v>0</v>
      </c>
      <c r="H49" s="5">
        <v>0</v>
      </c>
      <c r="I49" s="5">
        <v>2359883.14</v>
      </c>
    </row>
    <row r="50" spans="1:9" x14ac:dyDescent="0.25">
      <c r="A50" t="str">
        <f t="shared" si="0"/>
        <v>Contract ID 49</v>
      </c>
      <c r="B50" t="s">
        <v>68</v>
      </c>
      <c r="C50">
        <v>113371679</v>
      </c>
      <c r="D50" s="4">
        <v>675000</v>
      </c>
      <c r="E50" s="4" t="s">
        <v>8</v>
      </c>
      <c r="F50" s="4">
        <v>0</v>
      </c>
      <c r="G50" s="4">
        <v>0</v>
      </c>
      <c r="H50" s="4">
        <v>0</v>
      </c>
      <c r="I50" s="4">
        <v>0</v>
      </c>
    </row>
    <row r="51" spans="1:9" x14ac:dyDescent="0.25">
      <c r="A51" t="str">
        <f t="shared" si="0"/>
        <v>Contract ID 50</v>
      </c>
      <c r="B51" t="s">
        <v>69</v>
      </c>
      <c r="C51">
        <v>383719653</v>
      </c>
      <c r="D51" s="5">
        <v>184201.02</v>
      </c>
      <c r="E51" s="5" t="s">
        <v>8</v>
      </c>
      <c r="F51" s="5">
        <v>0</v>
      </c>
      <c r="G51" s="5">
        <v>0</v>
      </c>
      <c r="H51" s="5">
        <v>0</v>
      </c>
      <c r="I51" s="5">
        <v>0</v>
      </c>
    </row>
    <row r="52" spans="1:9" x14ac:dyDescent="0.25">
      <c r="A52" t="str">
        <f t="shared" si="0"/>
        <v>Contract ID 51</v>
      </c>
      <c r="B52" t="s">
        <v>70</v>
      </c>
      <c r="C52">
        <v>134120509</v>
      </c>
      <c r="D52" s="4">
        <v>370234.08</v>
      </c>
      <c r="E52" s="4" t="s">
        <v>9</v>
      </c>
      <c r="F52" s="4">
        <v>0</v>
      </c>
      <c r="G52" s="4">
        <v>0</v>
      </c>
      <c r="H52" s="4">
        <v>0</v>
      </c>
      <c r="I52" s="4">
        <v>0</v>
      </c>
    </row>
    <row r="53" spans="1:9" x14ac:dyDescent="0.25">
      <c r="A53" t="str">
        <f t="shared" si="0"/>
        <v>Contract ID 52</v>
      </c>
      <c r="B53" t="s">
        <v>71</v>
      </c>
      <c r="C53">
        <v>112504368</v>
      </c>
      <c r="D53" s="5">
        <v>1013590</v>
      </c>
      <c r="E53" s="5" t="s">
        <v>9</v>
      </c>
      <c r="F53" s="5">
        <v>0</v>
      </c>
      <c r="G53" s="5">
        <v>0</v>
      </c>
      <c r="H53" s="5">
        <v>0</v>
      </c>
      <c r="I53" s="5">
        <v>0</v>
      </c>
    </row>
    <row r="54" spans="1:9" x14ac:dyDescent="0.25">
      <c r="A54" t="str">
        <f t="shared" si="0"/>
        <v>Contract ID 53</v>
      </c>
      <c r="B54" t="s">
        <v>72</v>
      </c>
      <c r="C54">
        <v>135562351</v>
      </c>
      <c r="D54" s="4">
        <v>1071486</v>
      </c>
      <c r="E54" s="4" t="s">
        <v>9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25">
      <c r="A55" t="str">
        <f t="shared" si="0"/>
        <v>Contract ID 54</v>
      </c>
      <c r="B55" t="s">
        <v>16</v>
      </c>
      <c r="C55">
        <v>135562374</v>
      </c>
      <c r="D55" s="5">
        <v>1491303</v>
      </c>
      <c r="E55" s="5" t="s">
        <v>8</v>
      </c>
      <c r="F55" s="5">
        <v>0</v>
      </c>
      <c r="G55" s="5">
        <v>0</v>
      </c>
      <c r="H55" s="5">
        <v>0</v>
      </c>
      <c r="I55" s="5">
        <v>223695.44999999998</v>
      </c>
    </row>
    <row r="56" spans="1:9" x14ac:dyDescent="0.25">
      <c r="A56" t="str">
        <f t="shared" si="0"/>
        <v>Contract ID 55</v>
      </c>
      <c r="B56" t="s">
        <v>16</v>
      </c>
      <c r="C56">
        <v>135562374</v>
      </c>
      <c r="D56" s="4">
        <v>365295</v>
      </c>
      <c r="E56" s="4" t="s">
        <v>8</v>
      </c>
      <c r="F56" s="4">
        <v>0</v>
      </c>
      <c r="G56" s="4">
        <v>0</v>
      </c>
      <c r="H56" s="4">
        <v>0</v>
      </c>
      <c r="I56" s="4">
        <v>0</v>
      </c>
    </row>
    <row r="57" spans="1:9" x14ac:dyDescent="0.25">
      <c r="A57" t="str">
        <f t="shared" si="0"/>
        <v>Contract ID 56</v>
      </c>
      <c r="B57" t="s">
        <v>18</v>
      </c>
      <c r="C57">
        <v>136202692</v>
      </c>
      <c r="D57" s="5">
        <v>1118672</v>
      </c>
      <c r="E57" s="5" t="s">
        <v>7</v>
      </c>
      <c r="F57" s="5">
        <v>0</v>
      </c>
      <c r="G57" s="5">
        <v>58739.57</v>
      </c>
      <c r="H57" s="5">
        <v>0</v>
      </c>
      <c r="I57" s="5">
        <v>0</v>
      </c>
    </row>
    <row r="58" spans="1:9" x14ac:dyDescent="0.25">
      <c r="A58" t="str">
        <f t="shared" si="0"/>
        <v>Contract ID 57</v>
      </c>
      <c r="B58" t="s">
        <v>73</v>
      </c>
      <c r="C58">
        <v>271926618</v>
      </c>
      <c r="D58" s="4">
        <v>389970</v>
      </c>
      <c r="E58" s="4" t="s">
        <v>9</v>
      </c>
      <c r="F58" s="4">
        <v>0</v>
      </c>
      <c r="G58" s="4">
        <v>0</v>
      </c>
      <c r="H58" s="4">
        <v>0</v>
      </c>
      <c r="I58" s="4">
        <v>0</v>
      </c>
    </row>
    <row r="59" spans="1:9" x14ac:dyDescent="0.25">
      <c r="A59" t="str">
        <f t="shared" si="0"/>
        <v>Contract ID 58</v>
      </c>
      <c r="B59" t="s">
        <v>74</v>
      </c>
      <c r="C59">
        <v>464343210</v>
      </c>
      <c r="D59" s="5">
        <v>356360.04</v>
      </c>
      <c r="E59" s="5" t="s">
        <v>9</v>
      </c>
      <c r="F59" s="5">
        <v>0</v>
      </c>
      <c r="G59" s="5">
        <v>0</v>
      </c>
      <c r="H59" s="5">
        <v>0</v>
      </c>
      <c r="I59" s="5">
        <v>0</v>
      </c>
    </row>
    <row r="60" spans="1:9" x14ac:dyDescent="0.25">
      <c r="A60" t="str">
        <f t="shared" si="0"/>
        <v>Contract ID 59</v>
      </c>
      <c r="B60" t="s">
        <v>75</v>
      </c>
      <c r="C60">
        <v>814669534</v>
      </c>
      <c r="D60" s="4">
        <v>280379.33999999997</v>
      </c>
      <c r="E60" s="4" t="s">
        <v>8</v>
      </c>
      <c r="F60" s="4">
        <v>0</v>
      </c>
      <c r="G60" s="4">
        <v>0</v>
      </c>
      <c r="H60" s="4">
        <v>0</v>
      </c>
      <c r="I60" s="4">
        <v>0</v>
      </c>
    </row>
    <row r="61" spans="1:9" x14ac:dyDescent="0.25">
      <c r="A61" t="str">
        <f t="shared" si="0"/>
        <v>Contract ID 60</v>
      </c>
      <c r="B61" t="s">
        <v>76</v>
      </c>
      <c r="C61">
        <v>112163504</v>
      </c>
      <c r="D61" s="5">
        <v>312160</v>
      </c>
      <c r="E61" s="5" t="s">
        <v>9</v>
      </c>
      <c r="F61" s="5">
        <v>0</v>
      </c>
      <c r="G61" s="5">
        <v>0</v>
      </c>
      <c r="H61" s="5">
        <v>0</v>
      </c>
      <c r="I61" s="5">
        <v>0</v>
      </c>
    </row>
    <row r="62" spans="1:9" x14ac:dyDescent="0.25">
      <c r="A62" t="str">
        <f t="shared" si="0"/>
        <v>Contract ID 61</v>
      </c>
      <c r="B62" t="s">
        <v>77</v>
      </c>
      <c r="C62">
        <v>133044171</v>
      </c>
      <c r="D62" s="4">
        <v>59940</v>
      </c>
      <c r="E62" s="4" t="s">
        <v>9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25">
      <c r="A63" t="str">
        <f t="shared" si="0"/>
        <v>Contract ID 62</v>
      </c>
      <c r="B63" t="s">
        <v>78</v>
      </c>
      <c r="C63">
        <v>113122562</v>
      </c>
      <c r="D63" s="5">
        <v>235680</v>
      </c>
      <c r="E63" s="5" t="s">
        <v>8</v>
      </c>
      <c r="F63" s="5">
        <v>0</v>
      </c>
      <c r="G63" s="5">
        <v>0</v>
      </c>
      <c r="H63" s="5">
        <v>0</v>
      </c>
      <c r="I63" s="5">
        <v>0</v>
      </c>
    </row>
    <row r="64" spans="1:9" x14ac:dyDescent="0.25">
      <c r="A64" t="str">
        <f t="shared" si="0"/>
        <v>Contract ID 63</v>
      </c>
      <c r="B64" t="s">
        <v>79</v>
      </c>
      <c r="C64">
        <v>111630740</v>
      </c>
      <c r="D64" s="4">
        <v>1941732</v>
      </c>
      <c r="E64" s="4" t="s">
        <v>9</v>
      </c>
      <c r="F64" s="4">
        <v>0</v>
      </c>
      <c r="G64" s="4">
        <v>0</v>
      </c>
      <c r="H64" s="4">
        <v>0</v>
      </c>
      <c r="I64" s="4">
        <v>679606.2</v>
      </c>
    </row>
    <row r="65" spans="1:9" x14ac:dyDescent="0.25">
      <c r="A65" t="str">
        <f t="shared" si="0"/>
        <v>Contract ID 64</v>
      </c>
      <c r="B65" t="s">
        <v>80</v>
      </c>
      <c r="C65">
        <v>112025982</v>
      </c>
      <c r="D65" s="5">
        <v>723600</v>
      </c>
      <c r="E65" s="5" t="s">
        <v>7</v>
      </c>
      <c r="F65" s="5">
        <v>253260</v>
      </c>
      <c r="G65" s="5">
        <v>216637.24</v>
      </c>
      <c r="H65" s="5">
        <v>144277.24</v>
      </c>
      <c r="I65" s="5">
        <v>397537.24</v>
      </c>
    </row>
    <row r="66" spans="1:9" x14ac:dyDescent="0.25">
      <c r="A66" t="str">
        <f t="shared" si="0"/>
        <v>Contract ID 65</v>
      </c>
      <c r="B66" t="s">
        <v>81</v>
      </c>
      <c r="C66">
        <v>113119995</v>
      </c>
      <c r="D66" s="4">
        <v>733416</v>
      </c>
      <c r="E66" s="4" t="s">
        <v>7</v>
      </c>
      <c r="F66" s="4">
        <v>0</v>
      </c>
      <c r="G66" s="4">
        <v>210674.54</v>
      </c>
      <c r="H66" s="4">
        <v>178587.59</v>
      </c>
      <c r="I66" s="4">
        <v>435283.19</v>
      </c>
    </row>
    <row r="67" spans="1:9" x14ac:dyDescent="0.25">
      <c r="A67" t="str">
        <f t="shared" ref="A67:A130" si="1">"Contract ID "&amp;ROW()-1</f>
        <v>Contract ID 66</v>
      </c>
      <c r="B67" t="s">
        <v>82</v>
      </c>
      <c r="C67">
        <v>116001333</v>
      </c>
      <c r="D67" s="5">
        <v>136570</v>
      </c>
      <c r="E67" s="5" t="s">
        <v>8</v>
      </c>
      <c r="F67" s="5">
        <v>0</v>
      </c>
      <c r="G67" s="5">
        <v>0</v>
      </c>
      <c r="H67" s="5">
        <v>0</v>
      </c>
      <c r="I67" s="5">
        <v>0</v>
      </c>
    </row>
    <row r="68" spans="1:9" x14ac:dyDescent="0.25">
      <c r="A68" t="str">
        <f t="shared" si="1"/>
        <v>Contract ID 67</v>
      </c>
      <c r="B68" t="s">
        <v>83</v>
      </c>
      <c r="C68">
        <v>113244647</v>
      </c>
      <c r="D68" s="4">
        <v>832810</v>
      </c>
      <c r="E68" s="4" t="s">
        <v>7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25">
      <c r="A69" t="str">
        <f t="shared" si="1"/>
        <v>Contract ID 68</v>
      </c>
      <c r="B69" t="s">
        <v>84</v>
      </c>
      <c r="C69">
        <v>133044171</v>
      </c>
      <c r="D69" s="5">
        <v>1040665</v>
      </c>
      <c r="E69" s="5" t="s">
        <v>7</v>
      </c>
      <c r="F69" s="5">
        <v>0</v>
      </c>
      <c r="G69" s="5">
        <v>203689.18</v>
      </c>
      <c r="H69" s="5">
        <v>203689.18</v>
      </c>
      <c r="I69" s="5">
        <v>567921.92999999993</v>
      </c>
    </row>
    <row r="70" spans="1:9" x14ac:dyDescent="0.25">
      <c r="A70" t="str">
        <f t="shared" si="1"/>
        <v>Contract ID 69</v>
      </c>
      <c r="B70" t="s">
        <v>85</v>
      </c>
      <c r="C70">
        <v>116003354</v>
      </c>
      <c r="D70" s="4">
        <v>140970</v>
      </c>
      <c r="E70" s="4" t="s">
        <v>9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25">
      <c r="A71" t="str">
        <f t="shared" si="1"/>
        <v>Contract ID 70</v>
      </c>
      <c r="B71" t="s">
        <v>86</v>
      </c>
      <c r="C71">
        <v>112592466</v>
      </c>
      <c r="D71" s="5">
        <v>1544256</v>
      </c>
      <c r="E71" s="5" t="s">
        <v>9</v>
      </c>
      <c r="F71" s="5">
        <v>0</v>
      </c>
      <c r="G71" s="5">
        <v>0</v>
      </c>
      <c r="H71" s="5">
        <v>0</v>
      </c>
      <c r="I71" s="5">
        <v>0</v>
      </c>
    </row>
    <row r="72" spans="1:9" x14ac:dyDescent="0.25">
      <c r="A72" t="str">
        <f t="shared" si="1"/>
        <v>Contract ID 71</v>
      </c>
      <c r="B72" t="s">
        <v>87</v>
      </c>
      <c r="C72">
        <v>111952865</v>
      </c>
      <c r="D72" s="4">
        <v>69786</v>
      </c>
      <c r="E72" s="4" t="s">
        <v>9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5">
      <c r="A73" t="str">
        <f t="shared" si="1"/>
        <v>Contract ID 72</v>
      </c>
      <c r="B73" t="s">
        <v>88</v>
      </c>
      <c r="C73">
        <v>113487526</v>
      </c>
      <c r="D73" s="5">
        <v>1296000</v>
      </c>
      <c r="E73" s="5" t="s">
        <v>9</v>
      </c>
      <c r="F73" s="5">
        <v>0</v>
      </c>
      <c r="G73" s="5">
        <v>0</v>
      </c>
      <c r="H73" s="5">
        <v>0</v>
      </c>
      <c r="I73" s="5">
        <v>0</v>
      </c>
    </row>
    <row r="74" spans="1:9" x14ac:dyDescent="0.25">
      <c r="A74" t="str">
        <f t="shared" si="1"/>
        <v>Contract ID 73</v>
      </c>
      <c r="B74" t="s">
        <v>89</v>
      </c>
      <c r="C74">
        <v>112832259</v>
      </c>
      <c r="D74" s="4">
        <v>957468</v>
      </c>
      <c r="E74" s="4" t="s">
        <v>7</v>
      </c>
      <c r="F74" s="4">
        <v>0</v>
      </c>
      <c r="G74" s="4">
        <v>203999.91</v>
      </c>
      <c r="H74" s="4">
        <v>135826.34</v>
      </c>
      <c r="I74" s="4">
        <v>470940.14</v>
      </c>
    </row>
    <row r="75" spans="1:9" x14ac:dyDescent="0.25">
      <c r="A75" t="str">
        <f t="shared" si="1"/>
        <v>Contract ID 74</v>
      </c>
      <c r="B75" t="s">
        <v>90</v>
      </c>
      <c r="C75">
        <v>112501388</v>
      </c>
      <c r="D75" s="5">
        <v>1144572</v>
      </c>
      <c r="E75" s="5" t="s">
        <v>7</v>
      </c>
      <c r="F75" s="5">
        <v>0</v>
      </c>
      <c r="G75" s="5">
        <v>261715.19</v>
      </c>
      <c r="H75" s="5">
        <v>85834.12</v>
      </c>
      <c r="I75" s="5">
        <v>486434.32</v>
      </c>
    </row>
    <row r="76" spans="1:9" x14ac:dyDescent="0.25">
      <c r="A76" t="str">
        <f t="shared" si="1"/>
        <v>Contract ID 75</v>
      </c>
      <c r="B76" t="s">
        <v>91</v>
      </c>
      <c r="C76">
        <v>113128046</v>
      </c>
      <c r="D76" s="4">
        <v>1563940</v>
      </c>
      <c r="E76" s="4" t="s">
        <v>7</v>
      </c>
      <c r="F76" s="4">
        <v>0</v>
      </c>
      <c r="G76" s="4">
        <v>469182</v>
      </c>
      <c r="H76" s="4">
        <v>400759.62</v>
      </c>
      <c r="I76" s="4">
        <v>948138.62</v>
      </c>
    </row>
    <row r="77" spans="1:9" x14ac:dyDescent="0.25">
      <c r="A77" t="str">
        <f t="shared" si="1"/>
        <v>Contract ID 76</v>
      </c>
      <c r="B77" t="s">
        <v>92</v>
      </c>
      <c r="C77">
        <v>113612050</v>
      </c>
      <c r="D77" s="5">
        <v>960270</v>
      </c>
      <c r="E77" s="5" t="s">
        <v>7</v>
      </c>
      <c r="F77" s="5">
        <v>0</v>
      </c>
      <c r="G77" s="5">
        <v>272159.64</v>
      </c>
      <c r="H77" s="5">
        <v>230147.83000000002</v>
      </c>
      <c r="I77" s="5">
        <v>566242.33000000007</v>
      </c>
    </row>
    <row r="78" spans="1:9" x14ac:dyDescent="0.25">
      <c r="A78" t="str">
        <f t="shared" si="1"/>
        <v>Contract ID 77</v>
      </c>
      <c r="B78" t="s">
        <v>93</v>
      </c>
      <c r="C78">
        <v>112443501</v>
      </c>
      <c r="D78" s="4">
        <v>1638819</v>
      </c>
      <c r="E78" s="4" t="s">
        <v>7</v>
      </c>
      <c r="F78" s="4">
        <v>0</v>
      </c>
      <c r="G78" s="4">
        <v>465364.30999999994</v>
      </c>
      <c r="H78" s="4">
        <v>311109.59999999998</v>
      </c>
      <c r="I78" s="4">
        <v>884696.25</v>
      </c>
    </row>
    <row r="79" spans="1:9" x14ac:dyDescent="0.25">
      <c r="A79" t="str">
        <f t="shared" si="1"/>
        <v>Contract ID 78</v>
      </c>
      <c r="B79" t="s">
        <v>94</v>
      </c>
      <c r="C79">
        <v>112302049</v>
      </c>
      <c r="D79" s="5">
        <v>3320706</v>
      </c>
      <c r="E79" s="5" t="s">
        <v>7</v>
      </c>
      <c r="F79" s="5">
        <v>1162247.1000000001</v>
      </c>
      <c r="G79" s="5">
        <v>0</v>
      </c>
      <c r="H79" s="5">
        <v>0</v>
      </c>
      <c r="I79" s="5">
        <v>1162247.1000000001</v>
      </c>
    </row>
    <row r="80" spans="1:9" x14ac:dyDescent="0.25">
      <c r="A80" t="str">
        <f t="shared" si="1"/>
        <v>Contract ID 79</v>
      </c>
      <c r="B80" t="s">
        <v>95</v>
      </c>
      <c r="C80">
        <v>113511046</v>
      </c>
      <c r="D80" s="4">
        <v>2132211</v>
      </c>
      <c r="E80" s="4" t="s">
        <v>7</v>
      </c>
      <c r="F80" s="4">
        <v>0</v>
      </c>
      <c r="G80" s="4">
        <v>548125.73</v>
      </c>
      <c r="H80" s="4">
        <v>173150.33</v>
      </c>
      <c r="I80" s="4">
        <v>919424.17999999993</v>
      </c>
    </row>
    <row r="81" spans="1:9" x14ac:dyDescent="0.25">
      <c r="A81" t="str">
        <f t="shared" si="1"/>
        <v>Contract ID 80</v>
      </c>
      <c r="B81" t="s">
        <v>96</v>
      </c>
      <c r="C81">
        <v>116046464</v>
      </c>
      <c r="D81" s="5">
        <v>1940850</v>
      </c>
      <c r="E81" s="5" t="s">
        <v>7</v>
      </c>
      <c r="F81" s="5">
        <v>0</v>
      </c>
      <c r="G81" s="5">
        <v>0</v>
      </c>
      <c r="H81" s="5">
        <v>0</v>
      </c>
      <c r="I81" s="5">
        <v>0</v>
      </c>
    </row>
    <row r="82" spans="1:9" x14ac:dyDescent="0.25">
      <c r="A82" t="str">
        <f t="shared" si="1"/>
        <v>Contract ID 81</v>
      </c>
      <c r="B82" t="s">
        <v>97</v>
      </c>
      <c r="C82">
        <v>474340966</v>
      </c>
      <c r="D82" s="4">
        <v>603840</v>
      </c>
      <c r="E82" s="4" t="s">
        <v>7</v>
      </c>
      <c r="F82" s="4">
        <v>211344</v>
      </c>
      <c r="G82" s="4">
        <v>0</v>
      </c>
      <c r="H82" s="4">
        <v>0</v>
      </c>
      <c r="I82" s="4">
        <v>211344</v>
      </c>
    </row>
    <row r="83" spans="1:9" x14ac:dyDescent="0.25">
      <c r="A83" t="str">
        <f t="shared" si="1"/>
        <v>Contract ID 82</v>
      </c>
      <c r="B83" t="s">
        <v>98</v>
      </c>
      <c r="C83">
        <v>112035670</v>
      </c>
      <c r="D83" s="5">
        <v>918246</v>
      </c>
      <c r="E83" s="5" t="s">
        <v>7</v>
      </c>
      <c r="F83" s="5">
        <v>321386.09999999998</v>
      </c>
      <c r="G83" s="5">
        <v>0</v>
      </c>
      <c r="H83" s="5">
        <v>0</v>
      </c>
      <c r="I83" s="5">
        <v>321386.09999999998</v>
      </c>
    </row>
    <row r="84" spans="1:9" x14ac:dyDescent="0.25">
      <c r="A84" t="str">
        <f t="shared" si="1"/>
        <v>Contract ID 83</v>
      </c>
      <c r="B84" t="s">
        <v>99</v>
      </c>
      <c r="C84">
        <v>460553453</v>
      </c>
      <c r="D84" s="4">
        <v>1507840</v>
      </c>
      <c r="E84" s="4" t="s">
        <v>7</v>
      </c>
      <c r="F84" s="4">
        <v>0</v>
      </c>
      <c r="G84" s="4">
        <v>444073.39</v>
      </c>
      <c r="H84" s="4">
        <v>378105.39</v>
      </c>
      <c r="I84" s="4">
        <v>905849.39</v>
      </c>
    </row>
    <row r="85" spans="1:9" x14ac:dyDescent="0.25">
      <c r="A85" t="str">
        <f t="shared" si="1"/>
        <v>Contract ID 84</v>
      </c>
      <c r="B85" t="s">
        <v>100</v>
      </c>
      <c r="C85">
        <v>112902382</v>
      </c>
      <c r="D85" s="5">
        <v>1423188</v>
      </c>
      <c r="E85" s="5" t="s">
        <v>7</v>
      </c>
      <c r="F85" s="5">
        <v>520254</v>
      </c>
      <c r="G85" s="5">
        <v>408771</v>
      </c>
      <c r="H85" s="5">
        <v>343739.25</v>
      </c>
      <c r="I85" s="5">
        <v>863993.25</v>
      </c>
    </row>
    <row r="86" spans="1:9" x14ac:dyDescent="0.25">
      <c r="A86" t="str">
        <f t="shared" si="1"/>
        <v>Contract ID 85</v>
      </c>
      <c r="B86" t="s">
        <v>101</v>
      </c>
      <c r="C86">
        <v>113010772</v>
      </c>
      <c r="D86" s="4">
        <v>2075824</v>
      </c>
      <c r="E86" s="4" t="s">
        <v>7</v>
      </c>
      <c r="F86" s="4">
        <v>0</v>
      </c>
      <c r="G86" s="4">
        <v>601004.6</v>
      </c>
      <c r="H86" s="4">
        <v>510187.3</v>
      </c>
      <c r="I86" s="4">
        <v>1236725.7</v>
      </c>
    </row>
    <row r="87" spans="1:9" x14ac:dyDescent="0.25">
      <c r="A87" t="str">
        <f t="shared" si="1"/>
        <v>Contract ID 86</v>
      </c>
      <c r="B87" t="s">
        <v>102</v>
      </c>
      <c r="C87">
        <v>202952851</v>
      </c>
      <c r="D87" s="5">
        <v>1185744</v>
      </c>
      <c r="E87" s="5" t="s">
        <v>7</v>
      </c>
      <c r="F87" s="5">
        <v>415010.4</v>
      </c>
      <c r="G87" s="5">
        <v>0</v>
      </c>
      <c r="H87" s="5">
        <v>0</v>
      </c>
      <c r="I87" s="5">
        <v>415010.4</v>
      </c>
    </row>
    <row r="88" spans="1:9" x14ac:dyDescent="0.25">
      <c r="A88" t="str">
        <f t="shared" si="1"/>
        <v>Contract ID 87</v>
      </c>
      <c r="B88" t="s">
        <v>103</v>
      </c>
      <c r="C88">
        <v>112772062</v>
      </c>
      <c r="D88" s="4">
        <v>4459815</v>
      </c>
      <c r="E88" s="4" t="s">
        <v>7</v>
      </c>
      <c r="F88" s="4">
        <v>0</v>
      </c>
      <c r="G88" s="4">
        <v>372539.08</v>
      </c>
      <c r="H88" s="4">
        <v>372539.08</v>
      </c>
      <c r="I88" s="4">
        <v>1933474.33</v>
      </c>
    </row>
    <row r="89" spans="1:9" x14ac:dyDescent="0.25">
      <c r="A89" t="str">
        <f t="shared" si="1"/>
        <v>Contract ID 88</v>
      </c>
      <c r="B89" t="s">
        <v>104</v>
      </c>
      <c r="C89">
        <v>812616767</v>
      </c>
      <c r="D89" s="5">
        <v>906546</v>
      </c>
      <c r="E89" s="5" t="s">
        <v>7</v>
      </c>
      <c r="F89" s="5">
        <v>0</v>
      </c>
      <c r="G89" s="5">
        <v>164654.06</v>
      </c>
      <c r="H89" s="5">
        <v>164654.06</v>
      </c>
      <c r="I89" s="5">
        <v>164654.06</v>
      </c>
    </row>
    <row r="90" spans="1:9" x14ac:dyDescent="0.25">
      <c r="A90" t="str">
        <f t="shared" si="1"/>
        <v>Contract ID 89</v>
      </c>
      <c r="B90" t="s">
        <v>105</v>
      </c>
      <c r="C90">
        <v>455488792</v>
      </c>
      <c r="D90" s="4">
        <v>571715</v>
      </c>
      <c r="E90" s="4" t="s">
        <v>7</v>
      </c>
      <c r="F90" s="4">
        <v>0</v>
      </c>
      <c r="G90" s="4">
        <v>170339.61</v>
      </c>
      <c r="H90" s="4">
        <v>145327.07</v>
      </c>
      <c r="I90" s="4">
        <v>345427.32</v>
      </c>
    </row>
    <row r="91" spans="1:9" x14ac:dyDescent="0.25">
      <c r="A91" t="str">
        <f t="shared" si="1"/>
        <v>Contract ID 90</v>
      </c>
      <c r="B91" t="s">
        <v>106</v>
      </c>
      <c r="C91">
        <v>455530303</v>
      </c>
      <c r="D91" s="5">
        <v>983388</v>
      </c>
      <c r="E91" s="5" t="s">
        <v>7</v>
      </c>
      <c r="F91" s="5">
        <v>0</v>
      </c>
      <c r="G91" s="5">
        <v>222149.06</v>
      </c>
      <c r="H91" s="5">
        <v>179125.84000000003</v>
      </c>
      <c r="I91" s="5">
        <v>523311.64</v>
      </c>
    </row>
    <row r="92" spans="1:9" x14ac:dyDescent="0.25">
      <c r="A92" t="str">
        <f t="shared" si="1"/>
        <v>Contract ID 91</v>
      </c>
      <c r="B92" t="s">
        <v>107</v>
      </c>
      <c r="C92">
        <v>204648128</v>
      </c>
      <c r="D92" s="4">
        <v>575853</v>
      </c>
      <c r="E92" s="4" t="s">
        <v>7</v>
      </c>
      <c r="F92" s="4">
        <v>195464.85</v>
      </c>
      <c r="G92" s="4">
        <v>142014.96</v>
      </c>
      <c r="H92" s="4">
        <v>117581.84999999999</v>
      </c>
      <c r="I92" s="4">
        <v>313046.7</v>
      </c>
    </row>
    <row r="93" spans="1:9" x14ac:dyDescent="0.25">
      <c r="A93" t="str">
        <f t="shared" si="1"/>
        <v>Contract ID 92</v>
      </c>
      <c r="B93" t="s">
        <v>108</v>
      </c>
      <c r="C93">
        <v>474332782</v>
      </c>
      <c r="D93" s="5">
        <v>1304919</v>
      </c>
      <c r="E93" s="5" t="s">
        <v>7</v>
      </c>
      <c r="F93" s="5">
        <v>450632</v>
      </c>
      <c r="G93" s="5">
        <v>204072.08</v>
      </c>
      <c r="H93" s="5">
        <v>147743.07999999999</v>
      </c>
      <c r="I93" s="5">
        <v>598375.07999999996</v>
      </c>
    </row>
    <row r="94" spans="1:9" x14ac:dyDescent="0.25">
      <c r="A94" t="str">
        <f t="shared" si="1"/>
        <v>Contract ID 93</v>
      </c>
      <c r="B94" t="s">
        <v>109</v>
      </c>
      <c r="C94">
        <v>205418479</v>
      </c>
      <c r="D94" s="4">
        <v>1606620</v>
      </c>
      <c r="E94" s="4" t="s">
        <v>7</v>
      </c>
      <c r="F94" s="4">
        <v>556981.6</v>
      </c>
      <c r="G94" s="4">
        <v>278590.12</v>
      </c>
      <c r="H94" s="4">
        <v>278590.12</v>
      </c>
      <c r="I94" s="4">
        <v>835571.72</v>
      </c>
    </row>
    <row r="95" spans="1:9" x14ac:dyDescent="0.25">
      <c r="A95" t="str">
        <f t="shared" si="1"/>
        <v>Contract ID 94</v>
      </c>
      <c r="B95" t="s">
        <v>110</v>
      </c>
      <c r="C95">
        <v>273308141</v>
      </c>
      <c r="D95" s="5">
        <v>881820</v>
      </c>
      <c r="E95" s="5" t="s">
        <v>7</v>
      </c>
      <c r="F95" s="5">
        <v>0</v>
      </c>
      <c r="G95" s="5">
        <v>156324.49</v>
      </c>
      <c r="H95" s="5">
        <v>156324.49</v>
      </c>
      <c r="I95" s="5">
        <v>156324.49</v>
      </c>
    </row>
    <row r="96" spans="1:9" x14ac:dyDescent="0.25">
      <c r="A96" t="str">
        <f t="shared" si="1"/>
        <v>Contract ID 95</v>
      </c>
      <c r="B96" t="s">
        <v>111</v>
      </c>
      <c r="C96">
        <v>113155803</v>
      </c>
      <c r="D96" s="4">
        <v>897400</v>
      </c>
      <c r="E96" s="4" t="s">
        <v>7</v>
      </c>
      <c r="F96" s="4">
        <v>303268</v>
      </c>
      <c r="G96" s="4">
        <v>0</v>
      </c>
      <c r="H96" s="4">
        <v>0</v>
      </c>
      <c r="I96" s="4">
        <v>303268</v>
      </c>
    </row>
    <row r="97" spans="1:9" x14ac:dyDescent="0.25">
      <c r="A97" t="str">
        <f t="shared" si="1"/>
        <v>Contract ID 96</v>
      </c>
      <c r="B97" t="s">
        <v>112</v>
      </c>
      <c r="C97">
        <v>111797198</v>
      </c>
      <c r="D97" s="5">
        <v>2915040</v>
      </c>
      <c r="E97" s="5" t="s">
        <v>7</v>
      </c>
      <c r="F97" s="5">
        <v>0</v>
      </c>
      <c r="G97" s="5">
        <v>874512</v>
      </c>
      <c r="H97" s="5">
        <v>746979</v>
      </c>
      <c r="I97" s="5">
        <v>1767243</v>
      </c>
    </row>
    <row r="98" spans="1:9" x14ac:dyDescent="0.25">
      <c r="A98" t="str">
        <f t="shared" si="1"/>
        <v>Contract ID 97</v>
      </c>
      <c r="B98" t="s">
        <v>113</v>
      </c>
      <c r="C98">
        <v>111797198</v>
      </c>
      <c r="D98" s="4">
        <v>688191</v>
      </c>
      <c r="E98" s="4" t="s">
        <v>7</v>
      </c>
      <c r="F98" s="4">
        <v>382553.85</v>
      </c>
      <c r="G98" s="4">
        <v>155815.44</v>
      </c>
      <c r="H98" s="4">
        <v>77933.83</v>
      </c>
      <c r="I98" s="4">
        <v>460487.67999999999</v>
      </c>
    </row>
    <row r="99" spans="1:9" x14ac:dyDescent="0.25">
      <c r="A99" t="str">
        <f t="shared" si="1"/>
        <v>Contract ID 98</v>
      </c>
      <c r="B99" t="s">
        <v>114</v>
      </c>
      <c r="C99">
        <v>112127174</v>
      </c>
      <c r="D99" s="5">
        <v>1227600</v>
      </c>
      <c r="E99" s="5" t="s">
        <v>7</v>
      </c>
      <c r="F99" s="5">
        <v>0</v>
      </c>
      <c r="G99" s="5">
        <v>441709.84</v>
      </c>
      <c r="H99" s="5">
        <v>277574.88</v>
      </c>
      <c r="I99" s="5">
        <v>707234.88</v>
      </c>
    </row>
    <row r="100" spans="1:9" x14ac:dyDescent="0.25">
      <c r="A100" t="str">
        <f t="shared" si="1"/>
        <v>Contract ID 99</v>
      </c>
      <c r="B100" t="s">
        <v>115</v>
      </c>
      <c r="C100">
        <v>111959374</v>
      </c>
      <c r="D100" s="4">
        <v>1319106</v>
      </c>
      <c r="E100" s="4" t="s">
        <v>9</v>
      </c>
      <c r="F100" s="4">
        <v>0</v>
      </c>
      <c r="G100" s="4">
        <v>0</v>
      </c>
      <c r="H100" s="4">
        <v>0</v>
      </c>
      <c r="I100" s="4">
        <v>461687.1</v>
      </c>
    </row>
    <row r="101" spans="1:9" x14ac:dyDescent="0.25">
      <c r="A101" t="str">
        <f t="shared" si="1"/>
        <v>Contract ID 100</v>
      </c>
      <c r="B101" t="s">
        <v>116</v>
      </c>
      <c r="C101">
        <v>113450353</v>
      </c>
      <c r="D101" s="5">
        <v>796980</v>
      </c>
      <c r="E101" s="5" t="s">
        <v>9</v>
      </c>
      <c r="F101" s="5">
        <v>278943</v>
      </c>
      <c r="G101" s="5">
        <v>0</v>
      </c>
      <c r="H101" s="5">
        <v>0</v>
      </c>
      <c r="I101" s="5">
        <v>278943</v>
      </c>
    </row>
    <row r="102" spans="1:9" x14ac:dyDescent="0.25">
      <c r="A102" t="str">
        <f t="shared" si="1"/>
        <v>Contract ID 101</v>
      </c>
      <c r="B102" t="s">
        <v>117</v>
      </c>
      <c r="C102">
        <v>112546056</v>
      </c>
      <c r="D102" s="4">
        <v>1309212</v>
      </c>
      <c r="E102" s="4" t="s">
        <v>7</v>
      </c>
      <c r="F102" s="4">
        <v>0</v>
      </c>
      <c r="G102" s="4">
        <v>392763.6</v>
      </c>
      <c r="H102" s="4">
        <v>204564.37</v>
      </c>
      <c r="I102" s="4">
        <v>662788.57000000007</v>
      </c>
    </row>
    <row r="103" spans="1:9" x14ac:dyDescent="0.25">
      <c r="A103" t="str">
        <f t="shared" si="1"/>
        <v>Contract ID 102</v>
      </c>
      <c r="B103" t="s">
        <v>118</v>
      </c>
      <c r="C103">
        <v>237390834</v>
      </c>
      <c r="D103" s="5">
        <v>1009218</v>
      </c>
      <c r="E103" s="5" t="s">
        <v>7</v>
      </c>
      <c r="F103" s="5">
        <v>0</v>
      </c>
      <c r="G103" s="5">
        <v>286481.89</v>
      </c>
      <c r="H103" s="5">
        <v>242328.61</v>
      </c>
      <c r="I103" s="5">
        <v>595554.90999999992</v>
      </c>
    </row>
    <row r="104" spans="1:9" x14ac:dyDescent="0.25">
      <c r="A104" t="str">
        <f t="shared" si="1"/>
        <v>Contract ID 103</v>
      </c>
      <c r="B104" t="s">
        <v>119</v>
      </c>
      <c r="C104">
        <v>113244089</v>
      </c>
      <c r="D104" s="4">
        <v>942186</v>
      </c>
      <c r="E104" s="4" t="s">
        <v>9</v>
      </c>
      <c r="F104" s="4">
        <v>329765.09999999998</v>
      </c>
      <c r="G104" s="4">
        <v>0</v>
      </c>
      <c r="H104" s="4">
        <v>0</v>
      </c>
      <c r="I104" s="4">
        <v>329765.09999999998</v>
      </c>
    </row>
    <row r="105" spans="1:9" x14ac:dyDescent="0.25">
      <c r="A105" t="str">
        <f t="shared" si="1"/>
        <v>Contract ID 104</v>
      </c>
      <c r="B105" t="s">
        <v>120</v>
      </c>
      <c r="C105">
        <v>113050340</v>
      </c>
      <c r="D105" s="5">
        <v>206280</v>
      </c>
      <c r="E105" s="5" t="s">
        <v>8</v>
      </c>
      <c r="F105" s="5">
        <v>0</v>
      </c>
      <c r="G105" s="5">
        <v>0</v>
      </c>
      <c r="H105" s="5">
        <v>0</v>
      </c>
      <c r="I105" s="5">
        <v>0</v>
      </c>
    </row>
    <row r="106" spans="1:9" x14ac:dyDescent="0.25">
      <c r="A106" t="str">
        <f t="shared" si="1"/>
        <v>Contract ID 105</v>
      </c>
      <c r="B106" t="s">
        <v>121</v>
      </c>
      <c r="C106">
        <v>111630915</v>
      </c>
      <c r="D106" s="4">
        <v>3419039</v>
      </c>
      <c r="E106" s="4" t="s">
        <v>8</v>
      </c>
      <c r="F106" s="4">
        <v>0</v>
      </c>
      <c r="G106" s="4">
        <v>0</v>
      </c>
      <c r="H106" s="4">
        <v>0</v>
      </c>
      <c r="I106" s="4">
        <v>0</v>
      </c>
    </row>
    <row r="107" spans="1:9" x14ac:dyDescent="0.25">
      <c r="A107" t="str">
        <f t="shared" si="1"/>
        <v>Contract ID 106</v>
      </c>
      <c r="B107" t="s">
        <v>122</v>
      </c>
      <c r="C107">
        <v>112878236</v>
      </c>
      <c r="D107" s="5">
        <v>1600770</v>
      </c>
      <c r="E107" s="5" t="s">
        <v>7</v>
      </c>
      <c r="F107" s="5">
        <v>560269.5</v>
      </c>
      <c r="G107" s="5">
        <v>436524.36</v>
      </c>
      <c r="H107" s="5">
        <v>286833.44</v>
      </c>
      <c r="I107" s="5">
        <v>847102.94</v>
      </c>
    </row>
    <row r="108" spans="1:9" x14ac:dyDescent="0.25">
      <c r="A108" t="str">
        <f t="shared" si="1"/>
        <v>Contract ID 107</v>
      </c>
      <c r="B108" t="s">
        <v>123</v>
      </c>
      <c r="C108">
        <v>112613334</v>
      </c>
      <c r="D108" s="4">
        <v>1682220</v>
      </c>
      <c r="E108" s="4" t="s">
        <v>7</v>
      </c>
      <c r="F108" s="4">
        <v>0</v>
      </c>
      <c r="G108" s="4">
        <v>0</v>
      </c>
      <c r="H108" s="4">
        <v>0</v>
      </c>
      <c r="I108" s="4">
        <v>588777</v>
      </c>
    </row>
    <row r="109" spans="1:9" x14ac:dyDescent="0.25">
      <c r="A109" t="str">
        <f t="shared" si="1"/>
        <v>Contract ID 108</v>
      </c>
      <c r="B109" t="s">
        <v>124</v>
      </c>
      <c r="C109">
        <v>203295496</v>
      </c>
      <c r="D109" s="5">
        <v>72400</v>
      </c>
      <c r="E109" s="5" t="s">
        <v>9</v>
      </c>
      <c r="F109" s="5">
        <v>0</v>
      </c>
      <c r="G109" s="5">
        <v>0</v>
      </c>
      <c r="H109" s="5">
        <v>0</v>
      </c>
      <c r="I109" s="5">
        <v>0</v>
      </c>
    </row>
    <row r="110" spans="1:9" x14ac:dyDescent="0.25">
      <c r="A110" t="str">
        <f t="shared" si="1"/>
        <v>Contract ID 109</v>
      </c>
      <c r="B110" t="s">
        <v>125</v>
      </c>
      <c r="C110">
        <v>116038935</v>
      </c>
      <c r="D110" s="4">
        <v>842988</v>
      </c>
      <c r="E110" s="4" t="s">
        <v>7</v>
      </c>
      <c r="F110" s="4">
        <v>295045.8</v>
      </c>
      <c r="G110" s="4">
        <v>227514.09</v>
      </c>
      <c r="H110" s="4">
        <v>75838.03</v>
      </c>
      <c r="I110" s="4">
        <v>370883.82999999996</v>
      </c>
    </row>
    <row r="111" spans="1:9" x14ac:dyDescent="0.25">
      <c r="A111" t="str">
        <f t="shared" si="1"/>
        <v>Contract ID 110</v>
      </c>
      <c r="B111" t="s">
        <v>126</v>
      </c>
      <c r="C111">
        <v>111633496</v>
      </c>
      <c r="D111" s="5">
        <v>1769780</v>
      </c>
      <c r="E111" s="5" t="s">
        <v>7</v>
      </c>
      <c r="F111" s="5">
        <v>213537.1</v>
      </c>
      <c r="G111" s="5">
        <v>51543.63</v>
      </c>
      <c r="H111" s="5">
        <v>0</v>
      </c>
      <c r="I111" s="5">
        <v>213537.1</v>
      </c>
    </row>
    <row r="112" spans="1:9" x14ac:dyDescent="0.25">
      <c r="A112" t="str">
        <f t="shared" si="1"/>
        <v>Contract ID 111</v>
      </c>
      <c r="B112" t="s">
        <v>127</v>
      </c>
      <c r="C112">
        <v>113239606</v>
      </c>
      <c r="D112" s="4">
        <v>125042</v>
      </c>
      <c r="E112" s="4" t="s">
        <v>7</v>
      </c>
      <c r="F112" s="4">
        <v>0</v>
      </c>
      <c r="G112" s="4">
        <v>27722.44</v>
      </c>
      <c r="H112" s="4">
        <v>27722.44</v>
      </c>
      <c r="I112" s="4">
        <v>77739.240000000005</v>
      </c>
    </row>
    <row r="113" spans="1:9" x14ac:dyDescent="0.25">
      <c r="A113" t="str">
        <f t="shared" si="1"/>
        <v>Contract ID 112</v>
      </c>
      <c r="B113" t="s">
        <v>127</v>
      </c>
      <c r="C113">
        <v>113239606</v>
      </c>
      <c r="D113" s="5">
        <v>599018</v>
      </c>
      <c r="E113" s="5" t="s">
        <v>9</v>
      </c>
      <c r="F113" s="5">
        <v>0</v>
      </c>
      <c r="G113" s="5">
        <v>0</v>
      </c>
      <c r="H113" s="5">
        <v>0</v>
      </c>
      <c r="I113" s="5">
        <v>0</v>
      </c>
    </row>
    <row r="114" spans="1:9" x14ac:dyDescent="0.25">
      <c r="A114" t="str">
        <f t="shared" si="1"/>
        <v>Contract ID 113</v>
      </c>
      <c r="B114" t="s">
        <v>128</v>
      </c>
      <c r="C114">
        <v>111631820</v>
      </c>
      <c r="D114" s="4">
        <v>190399</v>
      </c>
      <c r="E114" s="4" t="s">
        <v>9</v>
      </c>
      <c r="F114" s="4">
        <v>0</v>
      </c>
      <c r="G114" s="4">
        <v>0</v>
      </c>
      <c r="H114" s="4">
        <v>0</v>
      </c>
      <c r="I114" s="4">
        <v>154829.9</v>
      </c>
    </row>
    <row r="115" spans="1:9" x14ac:dyDescent="0.25">
      <c r="A115" t="str">
        <f t="shared" si="1"/>
        <v>Contract ID 114</v>
      </c>
      <c r="B115" t="s">
        <v>128</v>
      </c>
      <c r="C115">
        <v>111631820</v>
      </c>
      <c r="D115" s="5">
        <v>699346</v>
      </c>
      <c r="E115" s="5" t="s">
        <v>9</v>
      </c>
      <c r="F115" s="5">
        <v>0</v>
      </c>
      <c r="G115" s="5">
        <v>0</v>
      </c>
      <c r="H115" s="5">
        <v>0</v>
      </c>
      <c r="I115" s="5">
        <v>0</v>
      </c>
    </row>
    <row r="116" spans="1:9" x14ac:dyDescent="0.25">
      <c r="A116" t="str">
        <f t="shared" si="1"/>
        <v>Contract ID 115</v>
      </c>
      <c r="B116" t="s">
        <v>128</v>
      </c>
      <c r="C116">
        <v>111631820</v>
      </c>
      <c r="D116" s="4">
        <v>572460</v>
      </c>
      <c r="E116" s="4" t="s">
        <v>9</v>
      </c>
      <c r="F116" s="4">
        <v>0</v>
      </c>
      <c r="G116" s="4">
        <v>0</v>
      </c>
      <c r="H116" s="4">
        <v>0</v>
      </c>
      <c r="I116" s="4">
        <v>228984</v>
      </c>
    </row>
    <row r="117" spans="1:9" x14ac:dyDescent="0.25">
      <c r="A117" t="str">
        <f t="shared" si="1"/>
        <v>Contract ID 116</v>
      </c>
      <c r="B117" t="s">
        <v>128</v>
      </c>
      <c r="C117">
        <v>111631820</v>
      </c>
      <c r="D117" s="5">
        <v>662780</v>
      </c>
      <c r="E117" s="5" t="s">
        <v>9</v>
      </c>
      <c r="F117" s="5">
        <v>0</v>
      </c>
      <c r="G117" s="5">
        <v>0</v>
      </c>
      <c r="H117" s="5">
        <v>0</v>
      </c>
      <c r="I117" s="5">
        <v>0</v>
      </c>
    </row>
    <row r="118" spans="1:9" x14ac:dyDescent="0.25">
      <c r="A118" t="str">
        <f t="shared" si="1"/>
        <v>Contract ID 117</v>
      </c>
      <c r="B118" t="s">
        <v>129</v>
      </c>
      <c r="C118">
        <v>112664393</v>
      </c>
      <c r="D118" s="4">
        <v>1222944</v>
      </c>
      <c r="E118" s="4" t="s">
        <v>8</v>
      </c>
      <c r="F118" s="4">
        <v>0</v>
      </c>
      <c r="G118" s="4">
        <v>0</v>
      </c>
      <c r="H118" s="4">
        <v>0</v>
      </c>
      <c r="I118" s="4">
        <v>0</v>
      </c>
    </row>
    <row r="119" spans="1:9" x14ac:dyDescent="0.25">
      <c r="A119" t="str">
        <f t="shared" si="1"/>
        <v>Contract ID 118</v>
      </c>
      <c r="B119" t="s">
        <v>130</v>
      </c>
      <c r="C119">
        <v>111630780</v>
      </c>
      <c r="D119" s="5">
        <v>1781934</v>
      </c>
      <c r="E119" s="5" t="s">
        <v>9</v>
      </c>
      <c r="F119" s="5">
        <v>0</v>
      </c>
      <c r="G119" s="5">
        <v>0</v>
      </c>
      <c r="H119" s="5">
        <v>0</v>
      </c>
      <c r="I119" s="5">
        <v>595957.94999999995</v>
      </c>
    </row>
    <row r="120" spans="1:9" x14ac:dyDescent="0.25">
      <c r="A120" t="str">
        <f t="shared" si="1"/>
        <v>Contract ID 119</v>
      </c>
      <c r="B120" t="s">
        <v>22</v>
      </c>
      <c r="C120">
        <v>112305641</v>
      </c>
      <c r="D120" s="4">
        <v>2992654</v>
      </c>
      <c r="E120" s="4" t="s">
        <v>9</v>
      </c>
      <c r="F120" s="4">
        <v>0</v>
      </c>
      <c r="G120" s="4">
        <v>0</v>
      </c>
      <c r="H120" s="4">
        <v>0</v>
      </c>
      <c r="I120" s="4">
        <v>748163.5</v>
      </c>
    </row>
    <row r="121" spans="1:9" x14ac:dyDescent="0.25">
      <c r="A121" t="str">
        <f t="shared" si="1"/>
        <v>Contract ID 120</v>
      </c>
      <c r="B121" t="s">
        <v>131</v>
      </c>
      <c r="C121">
        <v>112707362</v>
      </c>
      <c r="D121" s="5">
        <v>856004</v>
      </c>
      <c r="E121" s="5" t="s">
        <v>9</v>
      </c>
      <c r="F121" s="5">
        <v>0</v>
      </c>
      <c r="G121" s="5">
        <v>0</v>
      </c>
      <c r="H121" s="5">
        <v>0</v>
      </c>
      <c r="I121" s="5">
        <v>0</v>
      </c>
    </row>
    <row r="122" spans="1:9" x14ac:dyDescent="0.25">
      <c r="A122" t="str">
        <f t="shared" si="1"/>
        <v>Contract ID 121</v>
      </c>
      <c r="B122" t="s">
        <v>131</v>
      </c>
      <c r="C122">
        <v>112707362</v>
      </c>
      <c r="D122" s="4">
        <v>600563</v>
      </c>
      <c r="E122" s="4" t="s">
        <v>7</v>
      </c>
      <c r="F122" s="4">
        <v>108488.8</v>
      </c>
      <c r="G122" s="4">
        <v>0</v>
      </c>
      <c r="H122" s="4">
        <v>0</v>
      </c>
      <c r="I122" s="4">
        <v>108488.8</v>
      </c>
    </row>
    <row r="123" spans="1:9" x14ac:dyDescent="0.25">
      <c r="A123" t="str">
        <f t="shared" si="1"/>
        <v>Contract ID 122</v>
      </c>
      <c r="B123" t="s">
        <v>131</v>
      </c>
      <c r="C123">
        <v>112707362</v>
      </c>
      <c r="D123" s="5">
        <v>2626448</v>
      </c>
      <c r="E123" s="5" t="s">
        <v>9</v>
      </c>
      <c r="F123" s="5">
        <v>0</v>
      </c>
      <c r="G123" s="5">
        <v>0</v>
      </c>
      <c r="H123" s="5">
        <v>0</v>
      </c>
      <c r="I123" s="5">
        <v>0</v>
      </c>
    </row>
    <row r="124" spans="1:9" x14ac:dyDescent="0.25">
      <c r="A124" t="str">
        <f t="shared" si="1"/>
        <v>Contract ID 123</v>
      </c>
      <c r="B124" t="s">
        <v>132</v>
      </c>
      <c r="C124">
        <v>135654532</v>
      </c>
      <c r="D124" s="4">
        <v>261552</v>
      </c>
      <c r="E124" s="4" t="s">
        <v>7</v>
      </c>
      <c r="F124" s="4">
        <v>0</v>
      </c>
      <c r="G124" s="4">
        <v>37509.82</v>
      </c>
      <c r="H124" s="4">
        <v>37509.82</v>
      </c>
      <c r="I124" s="4">
        <v>37509.82</v>
      </c>
    </row>
    <row r="125" spans="1:9" x14ac:dyDescent="0.25">
      <c r="A125" t="str">
        <f t="shared" si="1"/>
        <v>Contract ID 124</v>
      </c>
      <c r="B125" t="s">
        <v>133</v>
      </c>
      <c r="C125">
        <v>111642720</v>
      </c>
      <c r="D125" s="5">
        <v>1584078</v>
      </c>
      <c r="E125" s="5" t="s">
        <v>7</v>
      </c>
      <c r="F125" s="5">
        <v>0</v>
      </c>
      <c r="G125" s="5">
        <v>312977.96000000002</v>
      </c>
      <c r="H125" s="5">
        <v>395734.89</v>
      </c>
      <c r="I125" s="5">
        <v>791754.39</v>
      </c>
    </row>
    <row r="126" spans="1:9" x14ac:dyDescent="0.25">
      <c r="A126" t="str">
        <f t="shared" si="1"/>
        <v>Contract ID 125</v>
      </c>
      <c r="B126" t="s">
        <v>134</v>
      </c>
      <c r="C126">
        <v>113201956</v>
      </c>
      <c r="D126" s="4">
        <v>544728</v>
      </c>
      <c r="E126" s="4" t="s">
        <v>7</v>
      </c>
      <c r="F126" s="4">
        <v>0</v>
      </c>
      <c r="G126" s="4">
        <v>155517.29999999999</v>
      </c>
      <c r="H126" s="4">
        <v>131685.45000000001</v>
      </c>
      <c r="I126" s="4">
        <v>322340.25</v>
      </c>
    </row>
    <row r="127" spans="1:9" x14ac:dyDescent="0.25">
      <c r="A127" t="str">
        <f t="shared" si="1"/>
        <v>Contract ID 126</v>
      </c>
      <c r="B127" t="s">
        <v>135</v>
      </c>
      <c r="C127">
        <v>112620825</v>
      </c>
      <c r="D127" s="5">
        <v>1395786</v>
      </c>
      <c r="E127" s="5" t="s">
        <v>9</v>
      </c>
      <c r="F127" s="5">
        <v>0</v>
      </c>
      <c r="G127" s="5">
        <v>0</v>
      </c>
      <c r="H127" s="5">
        <v>0</v>
      </c>
      <c r="I127" s="5">
        <v>0</v>
      </c>
    </row>
    <row r="128" spans="1:9" x14ac:dyDescent="0.25">
      <c r="A128" t="str">
        <f t="shared" si="1"/>
        <v>Contract ID 127</v>
      </c>
      <c r="B128" t="s">
        <v>136</v>
      </c>
      <c r="C128">
        <v>113271723</v>
      </c>
      <c r="D128" s="4">
        <v>998409</v>
      </c>
      <c r="E128" s="4" t="s">
        <v>7</v>
      </c>
      <c r="F128" s="4">
        <v>0</v>
      </c>
      <c r="G128" s="4">
        <v>158179.35</v>
      </c>
      <c r="H128" s="4">
        <v>77678.460000000006</v>
      </c>
      <c r="I128" s="4">
        <v>427121.61000000004</v>
      </c>
    </row>
    <row r="129" spans="1:9" x14ac:dyDescent="0.25">
      <c r="A129" t="str">
        <f t="shared" si="1"/>
        <v>Contract ID 128</v>
      </c>
      <c r="B129" t="s">
        <v>16</v>
      </c>
      <c r="C129">
        <v>135562374</v>
      </c>
      <c r="D129" s="5">
        <v>1132538</v>
      </c>
      <c r="E129" s="5" t="s">
        <v>8</v>
      </c>
      <c r="F129" s="5">
        <v>0</v>
      </c>
      <c r="G129" s="5">
        <v>0</v>
      </c>
      <c r="H129" s="5">
        <v>0</v>
      </c>
      <c r="I129" s="5">
        <v>169880.7</v>
      </c>
    </row>
    <row r="130" spans="1:9" x14ac:dyDescent="0.25">
      <c r="A130" t="str">
        <f t="shared" si="1"/>
        <v>Contract ID 129</v>
      </c>
      <c r="B130" t="s">
        <v>16</v>
      </c>
      <c r="C130">
        <v>135562374</v>
      </c>
      <c r="D130" s="4">
        <v>1907250</v>
      </c>
      <c r="E130" s="4" t="s">
        <v>8</v>
      </c>
      <c r="F130" s="4">
        <v>0</v>
      </c>
      <c r="G130" s="4">
        <v>0</v>
      </c>
      <c r="H130" s="4">
        <v>0</v>
      </c>
      <c r="I130" s="4">
        <v>0</v>
      </c>
    </row>
    <row r="131" spans="1:9" x14ac:dyDescent="0.25">
      <c r="A131" t="str">
        <f t="shared" ref="A131:A194" si="2">"Contract ID "&amp;ROW()-1</f>
        <v>Contract ID 130</v>
      </c>
      <c r="B131" t="s">
        <v>137</v>
      </c>
      <c r="C131">
        <v>300042602</v>
      </c>
      <c r="D131" s="5">
        <v>1302104</v>
      </c>
      <c r="E131" s="5" t="s">
        <v>7</v>
      </c>
      <c r="F131" s="5">
        <v>0</v>
      </c>
      <c r="G131" s="5">
        <v>347929.91000000003</v>
      </c>
      <c r="H131" s="5">
        <v>307239.16000000003</v>
      </c>
      <c r="I131" s="5">
        <v>696019.02</v>
      </c>
    </row>
    <row r="132" spans="1:9" x14ac:dyDescent="0.25">
      <c r="A132" t="str">
        <f t="shared" si="2"/>
        <v>Contract ID 131</v>
      </c>
      <c r="B132" t="s">
        <v>138</v>
      </c>
      <c r="C132">
        <v>770663142</v>
      </c>
      <c r="D132" s="4">
        <v>452115</v>
      </c>
      <c r="E132" s="4" t="s">
        <v>9</v>
      </c>
      <c r="F132" s="4">
        <v>0</v>
      </c>
      <c r="G132" s="4">
        <v>0</v>
      </c>
      <c r="H132" s="4">
        <v>0</v>
      </c>
      <c r="I132" s="4">
        <v>0</v>
      </c>
    </row>
    <row r="133" spans="1:9" x14ac:dyDescent="0.25">
      <c r="A133" t="str">
        <f t="shared" si="2"/>
        <v>Contract ID 132</v>
      </c>
      <c r="B133" t="s">
        <v>139</v>
      </c>
      <c r="C133">
        <v>112288235</v>
      </c>
      <c r="D133" s="5">
        <v>662090</v>
      </c>
      <c r="E133" s="5" t="s">
        <v>7</v>
      </c>
      <c r="F133" s="5">
        <v>0</v>
      </c>
      <c r="G133" s="5">
        <v>148970.25</v>
      </c>
      <c r="H133" s="5">
        <v>99313.5</v>
      </c>
      <c r="I133" s="5">
        <v>331045</v>
      </c>
    </row>
    <row r="134" spans="1:9" x14ac:dyDescent="0.25">
      <c r="A134" t="str">
        <f t="shared" si="2"/>
        <v>Contract ID 133</v>
      </c>
      <c r="B134" t="s">
        <v>140</v>
      </c>
      <c r="C134">
        <v>201580981</v>
      </c>
      <c r="D134" s="4">
        <v>747605</v>
      </c>
      <c r="E134" s="4" t="s">
        <v>7</v>
      </c>
      <c r="F134" s="4">
        <v>261661.75</v>
      </c>
      <c r="G134" s="4">
        <v>0</v>
      </c>
      <c r="H134" s="4">
        <v>0</v>
      </c>
      <c r="I134" s="4">
        <v>261661.75</v>
      </c>
    </row>
    <row r="135" spans="1:9" x14ac:dyDescent="0.25">
      <c r="A135" t="str">
        <f t="shared" si="2"/>
        <v>Contract ID 134</v>
      </c>
      <c r="B135" t="s">
        <v>141</v>
      </c>
      <c r="C135">
        <v>112504368</v>
      </c>
      <c r="D135" s="5">
        <v>1532910</v>
      </c>
      <c r="E135" s="5" t="s">
        <v>7</v>
      </c>
      <c r="F135" s="5">
        <v>0</v>
      </c>
      <c r="G135" s="5">
        <v>234147.75</v>
      </c>
      <c r="H135" s="5">
        <v>114739.31</v>
      </c>
      <c r="I135" s="5">
        <v>651257.81000000006</v>
      </c>
    </row>
    <row r="136" spans="1:9" x14ac:dyDescent="0.25">
      <c r="A136" t="str">
        <f t="shared" si="2"/>
        <v>Contract ID 135</v>
      </c>
      <c r="B136" t="s">
        <v>141</v>
      </c>
      <c r="C136">
        <v>112504368</v>
      </c>
      <c r="D136" s="4">
        <v>856047</v>
      </c>
      <c r="E136" s="4" t="s">
        <v>9</v>
      </c>
      <c r="F136" s="4">
        <v>0</v>
      </c>
      <c r="G136" s="4">
        <v>0</v>
      </c>
      <c r="H136" s="4">
        <v>0</v>
      </c>
      <c r="I136" s="4">
        <v>116952</v>
      </c>
    </row>
    <row r="137" spans="1:9" x14ac:dyDescent="0.25">
      <c r="A137" t="str">
        <f t="shared" si="2"/>
        <v>Contract ID 136</v>
      </c>
      <c r="B137" t="s">
        <v>142</v>
      </c>
      <c r="C137">
        <v>112164436</v>
      </c>
      <c r="D137" s="5">
        <v>933149</v>
      </c>
      <c r="E137" s="5" t="s">
        <v>7</v>
      </c>
      <c r="F137" s="5">
        <v>0</v>
      </c>
      <c r="G137" s="5">
        <v>259100.84999999998</v>
      </c>
      <c r="H137" s="5">
        <v>229939.93999999997</v>
      </c>
      <c r="I137" s="5">
        <v>463227.18999999994</v>
      </c>
    </row>
    <row r="138" spans="1:9" x14ac:dyDescent="0.25">
      <c r="A138" t="str">
        <f t="shared" si="2"/>
        <v>Contract ID 137</v>
      </c>
      <c r="B138" t="s">
        <v>143</v>
      </c>
      <c r="C138">
        <v>116037766</v>
      </c>
      <c r="D138" s="4">
        <v>260192</v>
      </c>
      <c r="E138" s="4" t="s">
        <v>7</v>
      </c>
      <c r="F138" s="4">
        <v>91067.199999999997</v>
      </c>
      <c r="G138" s="4">
        <v>0</v>
      </c>
      <c r="H138" s="4">
        <v>0</v>
      </c>
      <c r="I138" s="4">
        <v>91067.199999999997</v>
      </c>
    </row>
    <row r="139" spans="1:9" x14ac:dyDescent="0.25">
      <c r="A139" t="str">
        <f t="shared" si="2"/>
        <v>Contract ID 138</v>
      </c>
      <c r="B139" t="s">
        <v>144</v>
      </c>
      <c r="C139">
        <v>993362945</v>
      </c>
      <c r="D139" s="5">
        <v>532660</v>
      </c>
      <c r="E139" s="5" t="s">
        <v>8</v>
      </c>
      <c r="F139" s="5">
        <v>0</v>
      </c>
      <c r="G139" s="5">
        <v>0</v>
      </c>
      <c r="H139" s="5">
        <v>0</v>
      </c>
      <c r="I139" s="5">
        <v>0</v>
      </c>
    </row>
    <row r="140" spans="1:9" x14ac:dyDescent="0.25">
      <c r="A140" t="str">
        <f t="shared" si="2"/>
        <v>Contract ID 139</v>
      </c>
      <c r="B140" t="s">
        <v>128</v>
      </c>
      <c r="C140">
        <v>111631820</v>
      </c>
      <c r="D140" s="4">
        <v>979050</v>
      </c>
      <c r="E140" s="4" t="s">
        <v>9</v>
      </c>
      <c r="F140" s="4">
        <v>244762.5</v>
      </c>
      <c r="G140" s="4">
        <v>0</v>
      </c>
      <c r="H140" s="4">
        <v>0</v>
      </c>
      <c r="I140" s="4">
        <v>391620</v>
      </c>
    </row>
    <row r="141" spans="1:9" x14ac:dyDescent="0.25">
      <c r="A141" t="str">
        <f t="shared" si="2"/>
        <v>Contract ID 140</v>
      </c>
      <c r="B141" t="s">
        <v>91</v>
      </c>
      <c r="C141">
        <v>113128046</v>
      </c>
      <c r="D141" s="5">
        <v>1492138</v>
      </c>
      <c r="E141" s="5" t="s">
        <v>7</v>
      </c>
      <c r="F141" s="5">
        <v>0</v>
      </c>
      <c r="G141" s="5">
        <v>386031.12</v>
      </c>
      <c r="H141" s="5">
        <v>320750.07999999996</v>
      </c>
      <c r="I141" s="5">
        <v>842998.37999999989</v>
      </c>
    </row>
    <row r="142" spans="1:9" x14ac:dyDescent="0.25">
      <c r="A142" t="str">
        <f t="shared" si="2"/>
        <v>Contract ID 141</v>
      </c>
      <c r="B142" t="s">
        <v>145</v>
      </c>
      <c r="C142">
        <v>111797192</v>
      </c>
      <c r="D142" s="4">
        <v>1503913</v>
      </c>
      <c r="E142" s="4" t="s">
        <v>7</v>
      </c>
      <c r="F142" s="4">
        <v>0</v>
      </c>
      <c r="G142" s="4">
        <v>451173.89999999997</v>
      </c>
      <c r="H142" s="4">
        <v>385377.70999999996</v>
      </c>
      <c r="I142" s="4">
        <v>911747.26</v>
      </c>
    </row>
    <row r="143" spans="1:9" x14ac:dyDescent="0.25">
      <c r="A143" t="str">
        <f t="shared" si="2"/>
        <v>Contract ID 142</v>
      </c>
      <c r="B143" t="s">
        <v>146</v>
      </c>
      <c r="C143">
        <v>113563608</v>
      </c>
      <c r="D143" s="5">
        <v>543855</v>
      </c>
      <c r="E143" s="5" t="s">
        <v>7</v>
      </c>
      <c r="F143" s="5">
        <v>0</v>
      </c>
      <c r="G143" s="5">
        <v>156286.26</v>
      </c>
      <c r="H143" s="5">
        <v>132492.6</v>
      </c>
      <c r="I143" s="5">
        <v>322841.84999999998</v>
      </c>
    </row>
    <row r="144" spans="1:9" x14ac:dyDescent="0.25">
      <c r="A144" t="str">
        <f t="shared" si="2"/>
        <v>Contract ID 143</v>
      </c>
      <c r="B144" t="s">
        <v>147</v>
      </c>
      <c r="C144">
        <v>113036967</v>
      </c>
      <c r="D144" s="4">
        <v>2431042</v>
      </c>
      <c r="E144" s="4" t="s">
        <v>9</v>
      </c>
      <c r="F144" s="4">
        <v>0</v>
      </c>
      <c r="G144" s="4">
        <v>0</v>
      </c>
      <c r="H144" s="4">
        <v>0</v>
      </c>
      <c r="I144" s="4">
        <v>850864.7</v>
      </c>
    </row>
    <row r="145" spans="1:9" x14ac:dyDescent="0.25">
      <c r="A145" t="str">
        <f t="shared" si="2"/>
        <v>Contract ID 144</v>
      </c>
      <c r="B145" t="s">
        <v>148</v>
      </c>
      <c r="C145">
        <v>112457451</v>
      </c>
      <c r="D145" s="5">
        <v>1177930</v>
      </c>
      <c r="E145" s="5" t="s">
        <v>9</v>
      </c>
      <c r="F145" s="5">
        <v>0</v>
      </c>
      <c r="G145" s="5">
        <v>0</v>
      </c>
      <c r="H145" s="5">
        <v>0</v>
      </c>
      <c r="I145" s="5">
        <v>0</v>
      </c>
    </row>
    <row r="146" spans="1:9" x14ac:dyDescent="0.25">
      <c r="A146" t="str">
        <f t="shared" si="2"/>
        <v>Contract ID 145</v>
      </c>
      <c r="B146" t="s">
        <v>22</v>
      </c>
      <c r="C146">
        <v>112305641</v>
      </c>
      <c r="D146" s="4">
        <v>4840960</v>
      </c>
      <c r="E146" s="4" t="s">
        <v>9</v>
      </c>
      <c r="F146" s="4">
        <v>0</v>
      </c>
      <c r="G146" s="4">
        <v>0</v>
      </c>
      <c r="H146" s="4">
        <v>0</v>
      </c>
      <c r="I146" s="4">
        <v>1210240</v>
      </c>
    </row>
    <row r="147" spans="1:9" x14ac:dyDescent="0.25">
      <c r="A147" t="str">
        <f t="shared" si="2"/>
        <v>Contract ID 146</v>
      </c>
      <c r="B147" t="s">
        <v>149</v>
      </c>
      <c r="C147">
        <v>112484364</v>
      </c>
      <c r="D147" s="5">
        <v>738147</v>
      </c>
      <c r="E147" s="5" t="s">
        <v>7</v>
      </c>
      <c r="F147" s="5">
        <v>0</v>
      </c>
      <c r="G147" s="5">
        <v>0</v>
      </c>
      <c r="H147" s="5">
        <v>0</v>
      </c>
      <c r="I147" s="5">
        <v>0</v>
      </c>
    </row>
    <row r="148" spans="1:9" x14ac:dyDescent="0.25">
      <c r="A148" t="str">
        <f t="shared" si="2"/>
        <v>Contract ID 147</v>
      </c>
      <c r="B148" t="s">
        <v>149</v>
      </c>
      <c r="C148">
        <v>112484364</v>
      </c>
      <c r="D148" s="4">
        <v>2471548</v>
      </c>
      <c r="E148" s="4" t="s">
        <v>9</v>
      </c>
      <c r="F148" s="4">
        <v>0</v>
      </c>
      <c r="G148" s="4">
        <v>0</v>
      </c>
      <c r="H148" s="4">
        <v>0</v>
      </c>
      <c r="I148" s="4">
        <v>0</v>
      </c>
    </row>
    <row r="149" spans="1:9" x14ac:dyDescent="0.25">
      <c r="A149" t="str">
        <f t="shared" si="2"/>
        <v>Contract ID 148</v>
      </c>
      <c r="B149" t="s">
        <v>150</v>
      </c>
      <c r="C149">
        <v>113116118</v>
      </c>
      <c r="D149" s="5">
        <v>1362206</v>
      </c>
      <c r="E149" s="5" t="s">
        <v>9</v>
      </c>
      <c r="F149" s="5">
        <v>0</v>
      </c>
      <c r="G149" s="5">
        <v>0</v>
      </c>
      <c r="H149" s="5">
        <v>0</v>
      </c>
      <c r="I149" s="5">
        <v>340551.5</v>
      </c>
    </row>
    <row r="150" spans="1:9" x14ac:dyDescent="0.25">
      <c r="A150" t="str">
        <f t="shared" si="2"/>
        <v>Contract ID 149</v>
      </c>
      <c r="B150" t="s">
        <v>129</v>
      </c>
      <c r="C150">
        <v>112664393</v>
      </c>
      <c r="D150" s="4">
        <v>602702</v>
      </c>
      <c r="E150" s="4" t="s">
        <v>8</v>
      </c>
      <c r="F150" s="4">
        <v>0</v>
      </c>
      <c r="G150" s="4">
        <v>0</v>
      </c>
      <c r="H150" s="4">
        <v>0</v>
      </c>
      <c r="I150" s="4">
        <v>0</v>
      </c>
    </row>
    <row r="151" spans="1:9" x14ac:dyDescent="0.25">
      <c r="A151" t="str">
        <f t="shared" si="2"/>
        <v>Contract ID 150</v>
      </c>
      <c r="B151" t="s">
        <v>151</v>
      </c>
      <c r="C151">
        <v>510437084</v>
      </c>
      <c r="D151" s="5">
        <v>1823175</v>
      </c>
      <c r="E151" s="5" t="s">
        <v>7</v>
      </c>
      <c r="F151" s="5">
        <v>0</v>
      </c>
      <c r="G151" s="5">
        <v>390010.8</v>
      </c>
      <c r="H151" s="5">
        <v>310246.89</v>
      </c>
      <c r="I151" s="5">
        <v>948358.14</v>
      </c>
    </row>
    <row r="152" spans="1:9" x14ac:dyDescent="0.25">
      <c r="A152" t="str">
        <f t="shared" si="2"/>
        <v>Contract ID 151</v>
      </c>
      <c r="B152" t="s">
        <v>152</v>
      </c>
      <c r="C152">
        <v>237165024</v>
      </c>
      <c r="D152" s="4">
        <v>211680</v>
      </c>
      <c r="E152" s="4" t="s">
        <v>7</v>
      </c>
      <c r="F152" s="4">
        <v>0</v>
      </c>
      <c r="G152" s="4">
        <v>42336</v>
      </c>
      <c r="H152" s="4">
        <v>21168</v>
      </c>
      <c r="I152" s="4">
        <v>284685.75</v>
      </c>
    </row>
    <row r="153" spans="1:9" x14ac:dyDescent="0.25">
      <c r="A153" t="str">
        <f t="shared" si="2"/>
        <v>Contract ID 152</v>
      </c>
      <c r="B153" t="s">
        <v>152</v>
      </c>
      <c r="C153">
        <v>237165024</v>
      </c>
      <c r="D153" s="5">
        <v>2505180</v>
      </c>
      <c r="E153" s="5" t="s">
        <v>9</v>
      </c>
      <c r="F153" s="5">
        <v>0</v>
      </c>
      <c r="G153" s="5">
        <v>0</v>
      </c>
      <c r="H153" s="5">
        <v>0</v>
      </c>
      <c r="I153" s="5">
        <v>0</v>
      </c>
    </row>
    <row r="154" spans="1:9" x14ac:dyDescent="0.25">
      <c r="A154" t="str">
        <f t="shared" si="2"/>
        <v>Contract ID 153</v>
      </c>
      <c r="B154" t="s">
        <v>153</v>
      </c>
      <c r="C154">
        <v>113065859</v>
      </c>
      <c r="D154" s="4">
        <v>789285</v>
      </c>
      <c r="E154" s="4" t="s">
        <v>7</v>
      </c>
      <c r="F154" s="4">
        <v>0</v>
      </c>
      <c r="G154" s="4">
        <v>125477.45999999999</v>
      </c>
      <c r="H154" s="4">
        <v>86957.64</v>
      </c>
      <c r="I154" s="4">
        <v>466096</v>
      </c>
    </row>
    <row r="155" spans="1:9" x14ac:dyDescent="0.25">
      <c r="A155" t="str">
        <f t="shared" si="2"/>
        <v>Contract ID 154</v>
      </c>
      <c r="B155" t="s">
        <v>153</v>
      </c>
      <c r="C155">
        <v>113065859</v>
      </c>
      <c r="D155" s="5">
        <v>1609986</v>
      </c>
      <c r="E155" s="5" t="s">
        <v>9</v>
      </c>
      <c r="F155" s="5">
        <v>0</v>
      </c>
      <c r="G155" s="5">
        <v>0</v>
      </c>
      <c r="H155" s="5">
        <v>0</v>
      </c>
      <c r="I155" s="5">
        <v>0</v>
      </c>
    </row>
    <row r="156" spans="1:9" x14ac:dyDescent="0.25">
      <c r="A156" t="str">
        <f t="shared" si="2"/>
        <v>Contract ID 155</v>
      </c>
      <c r="B156" t="s">
        <v>32</v>
      </c>
      <c r="C156">
        <v>112777066</v>
      </c>
      <c r="D156" s="4">
        <v>1531300</v>
      </c>
      <c r="E156" s="4" t="s">
        <v>8</v>
      </c>
      <c r="F156" s="4">
        <v>0</v>
      </c>
      <c r="G156" s="4">
        <v>0</v>
      </c>
      <c r="H156" s="4">
        <v>0</v>
      </c>
      <c r="I156" s="4">
        <v>0</v>
      </c>
    </row>
    <row r="157" spans="1:9" x14ac:dyDescent="0.25">
      <c r="A157" t="str">
        <f t="shared" si="2"/>
        <v>Contract ID 156</v>
      </c>
      <c r="B157" t="s">
        <v>22</v>
      </c>
      <c r="C157">
        <v>112305641</v>
      </c>
      <c r="D157" s="5">
        <v>2129592</v>
      </c>
      <c r="E157" s="5" t="s">
        <v>9</v>
      </c>
      <c r="F157" s="5">
        <v>0</v>
      </c>
      <c r="G157" s="5">
        <v>0</v>
      </c>
      <c r="H157" s="5">
        <v>0</v>
      </c>
      <c r="I157" s="5">
        <v>532398</v>
      </c>
    </row>
    <row r="158" spans="1:9" x14ac:dyDescent="0.25">
      <c r="A158" t="str">
        <f t="shared" si="2"/>
        <v>Contract ID 157</v>
      </c>
      <c r="B158" t="s">
        <v>135</v>
      </c>
      <c r="C158">
        <v>112620825</v>
      </c>
      <c r="D158" s="4">
        <v>2474278</v>
      </c>
      <c r="E158" s="4" t="s">
        <v>9</v>
      </c>
      <c r="F158" s="4">
        <v>0</v>
      </c>
      <c r="G158" s="4">
        <v>0</v>
      </c>
      <c r="H158" s="4">
        <v>0</v>
      </c>
      <c r="I158" s="4">
        <v>0</v>
      </c>
    </row>
    <row r="159" spans="1:9" x14ac:dyDescent="0.25">
      <c r="A159" t="str">
        <f t="shared" si="2"/>
        <v>Contract ID 158</v>
      </c>
      <c r="B159" t="s">
        <v>154</v>
      </c>
      <c r="C159">
        <v>112203754</v>
      </c>
      <c r="D159" s="5">
        <v>1537374</v>
      </c>
      <c r="E159" s="5" t="s">
        <v>7</v>
      </c>
      <c r="F159" s="5">
        <v>0</v>
      </c>
      <c r="G159" s="5">
        <v>446418.73000000004</v>
      </c>
      <c r="H159" s="5">
        <v>255495.39</v>
      </c>
      <c r="I159" s="5">
        <v>639838.89</v>
      </c>
    </row>
    <row r="160" spans="1:9" x14ac:dyDescent="0.25">
      <c r="A160" t="str">
        <f t="shared" si="2"/>
        <v>Contract ID 159</v>
      </c>
      <c r="B160" t="s">
        <v>155</v>
      </c>
      <c r="C160">
        <v>202508411</v>
      </c>
      <c r="D160" s="4">
        <v>1662950</v>
      </c>
      <c r="E160" s="4" t="s">
        <v>9</v>
      </c>
      <c r="F160" s="4">
        <v>0</v>
      </c>
      <c r="G160" s="4">
        <v>0</v>
      </c>
      <c r="H160" s="4">
        <v>0</v>
      </c>
      <c r="I160" s="4">
        <v>0</v>
      </c>
    </row>
    <row r="161" spans="1:9" x14ac:dyDescent="0.25">
      <c r="A161" t="str">
        <f t="shared" si="2"/>
        <v>Contract ID 160</v>
      </c>
      <c r="B161" t="s">
        <v>156</v>
      </c>
      <c r="C161">
        <v>113438908</v>
      </c>
      <c r="D161" s="5">
        <v>2704262</v>
      </c>
      <c r="E161" s="5" t="s">
        <v>9</v>
      </c>
      <c r="F161" s="5">
        <v>676065.5</v>
      </c>
      <c r="G161" s="5">
        <v>0</v>
      </c>
      <c r="H161" s="5">
        <v>0</v>
      </c>
      <c r="I161" s="5">
        <v>676065.5</v>
      </c>
    </row>
    <row r="162" spans="1:9" x14ac:dyDescent="0.25">
      <c r="A162" t="str">
        <f t="shared" si="2"/>
        <v>Contract ID 161</v>
      </c>
      <c r="B162" t="s">
        <v>120</v>
      </c>
      <c r="C162">
        <v>113050340</v>
      </c>
      <c r="D162" s="4">
        <v>896109</v>
      </c>
      <c r="E162" s="4" t="s">
        <v>7</v>
      </c>
      <c r="F162" s="4">
        <v>313638.15000000002</v>
      </c>
      <c r="G162" s="4">
        <v>249909.51</v>
      </c>
      <c r="H162" s="4">
        <v>210704.74</v>
      </c>
      <c r="I162" s="4">
        <v>524342.89</v>
      </c>
    </row>
    <row r="163" spans="1:9" x14ac:dyDescent="0.25">
      <c r="A163" t="str">
        <f t="shared" si="2"/>
        <v>Contract ID 162</v>
      </c>
      <c r="B163" t="s">
        <v>157</v>
      </c>
      <c r="C163">
        <v>112428431</v>
      </c>
      <c r="D163" s="5">
        <v>152260.29999999999</v>
      </c>
      <c r="E163" s="5" t="s">
        <v>8</v>
      </c>
      <c r="F163" s="5">
        <v>0</v>
      </c>
      <c r="G163" s="5">
        <v>0</v>
      </c>
      <c r="H163" s="5">
        <v>0</v>
      </c>
      <c r="I163" s="5">
        <v>0</v>
      </c>
    </row>
    <row r="164" spans="1:9" x14ac:dyDescent="0.25">
      <c r="A164" t="str">
        <f t="shared" si="2"/>
        <v>Contract ID 163</v>
      </c>
      <c r="B164" t="s">
        <v>158</v>
      </c>
      <c r="C164">
        <v>273083348</v>
      </c>
      <c r="D164" s="4">
        <v>1152444</v>
      </c>
      <c r="E164" s="4" t="s">
        <v>7</v>
      </c>
      <c r="F164" s="4">
        <v>0</v>
      </c>
      <c r="G164" s="4">
        <v>0</v>
      </c>
      <c r="H164" s="4">
        <v>0</v>
      </c>
      <c r="I164" s="4">
        <v>403355.4</v>
      </c>
    </row>
    <row r="165" spans="1:9" x14ac:dyDescent="0.25">
      <c r="A165" t="str">
        <f t="shared" si="2"/>
        <v>Contract ID 164</v>
      </c>
      <c r="B165" t="s">
        <v>159</v>
      </c>
      <c r="C165">
        <v>201500904</v>
      </c>
      <c r="D165" s="5">
        <v>1294852</v>
      </c>
      <c r="E165" s="5" t="s">
        <v>7</v>
      </c>
      <c r="F165" s="5">
        <v>0</v>
      </c>
      <c r="G165" s="5">
        <v>290273.31</v>
      </c>
      <c r="H165" s="5">
        <v>249809.19</v>
      </c>
      <c r="I165" s="5">
        <v>573522.18999999994</v>
      </c>
    </row>
    <row r="166" spans="1:9" x14ac:dyDescent="0.25">
      <c r="A166" t="str">
        <f t="shared" si="2"/>
        <v>Contract ID 165</v>
      </c>
      <c r="B166" t="s">
        <v>149</v>
      </c>
      <c r="C166">
        <v>112484364</v>
      </c>
      <c r="D166" s="4">
        <v>1171561</v>
      </c>
      <c r="E166" s="4" t="s">
        <v>9</v>
      </c>
      <c r="F166" s="4">
        <v>0</v>
      </c>
      <c r="G166" s="4">
        <v>0</v>
      </c>
      <c r="H166" s="4">
        <v>0</v>
      </c>
      <c r="I166" s="4">
        <v>0</v>
      </c>
    </row>
    <row r="167" spans="1:9" x14ac:dyDescent="0.25">
      <c r="A167" t="str">
        <f t="shared" si="2"/>
        <v>Contract ID 166</v>
      </c>
      <c r="B167" t="s">
        <v>152</v>
      </c>
      <c r="C167">
        <v>237165024</v>
      </c>
      <c r="D167" s="5">
        <v>303520</v>
      </c>
      <c r="E167" s="5" t="s">
        <v>7</v>
      </c>
      <c r="F167" s="5">
        <v>0</v>
      </c>
      <c r="G167" s="5">
        <v>60704</v>
      </c>
      <c r="H167" s="5">
        <v>30352</v>
      </c>
      <c r="I167" s="5">
        <v>136584</v>
      </c>
    </row>
    <row r="168" spans="1:9" x14ac:dyDescent="0.25">
      <c r="A168" t="str">
        <f t="shared" si="2"/>
        <v>Contract ID 167</v>
      </c>
      <c r="B168" t="s">
        <v>152</v>
      </c>
      <c r="C168">
        <v>237165024</v>
      </c>
      <c r="D168" s="4">
        <v>2215914</v>
      </c>
      <c r="E168" s="4" t="s">
        <v>9</v>
      </c>
      <c r="F168" s="4">
        <v>0</v>
      </c>
      <c r="G168" s="4">
        <v>0</v>
      </c>
      <c r="H168" s="4">
        <v>0</v>
      </c>
      <c r="I168" s="4">
        <v>0</v>
      </c>
    </row>
    <row r="169" spans="1:9" x14ac:dyDescent="0.25">
      <c r="A169" t="str">
        <f t="shared" si="2"/>
        <v>Contract ID 168</v>
      </c>
      <c r="B169" t="s">
        <v>160</v>
      </c>
      <c r="C169">
        <v>300189401</v>
      </c>
      <c r="D169" s="5">
        <v>541734</v>
      </c>
      <c r="E169" s="5" t="s">
        <v>7</v>
      </c>
      <c r="F169" s="5">
        <v>0</v>
      </c>
      <c r="G169" s="5">
        <v>157990.68</v>
      </c>
      <c r="H169" s="5">
        <v>0</v>
      </c>
      <c r="I169" s="5">
        <v>0</v>
      </c>
    </row>
    <row r="170" spans="1:9" x14ac:dyDescent="0.25">
      <c r="A170" t="str">
        <f t="shared" si="2"/>
        <v>Contract ID 169</v>
      </c>
      <c r="B170" t="s">
        <v>161</v>
      </c>
      <c r="C170">
        <v>721563379</v>
      </c>
      <c r="D170" s="4">
        <v>2292615</v>
      </c>
      <c r="E170" s="4" t="s">
        <v>7</v>
      </c>
      <c r="F170" s="4">
        <v>802415.25</v>
      </c>
      <c r="G170" s="4">
        <v>382975.25</v>
      </c>
      <c r="H170" s="4">
        <v>0</v>
      </c>
      <c r="I170" s="4">
        <v>802415.25</v>
      </c>
    </row>
    <row r="171" spans="1:9" x14ac:dyDescent="0.25">
      <c r="A171" t="str">
        <f t="shared" si="2"/>
        <v>Contract ID 170</v>
      </c>
      <c r="B171" t="s">
        <v>68</v>
      </c>
      <c r="C171">
        <v>113371679</v>
      </c>
      <c r="D171" s="5">
        <v>3450036</v>
      </c>
      <c r="E171" s="5" t="s">
        <v>7</v>
      </c>
      <c r="F171" s="5">
        <v>0</v>
      </c>
      <c r="G171" s="5">
        <v>0</v>
      </c>
      <c r="H171" s="5">
        <v>0</v>
      </c>
      <c r="I171" s="5">
        <v>862509</v>
      </c>
    </row>
    <row r="172" spans="1:9" x14ac:dyDescent="0.25">
      <c r="A172" t="str">
        <f t="shared" si="2"/>
        <v>Contract ID 171</v>
      </c>
      <c r="B172" t="s">
        <v>32</v>
      </c>
      <c r="C172">
        <v>112777066</v>
      </c>
      <c r="D172" s="4">
        <v>913165</v>
      </c>
      <c r="E172" s="4" t="s">
        <v>8</v>
      </c>
      <c r="F172" s="4">
        <v>0</v>
      </c>
      <c r="G172" s="4">
        <v>0</v>
      </c>
      <c r="H172" s="4">
        <v>0</v>
      </c>
      <c r="I172" s="4">
        <v>229695</v>
      </c>
    </row>
    <row r="173" spans="1:9" x14ac:dyDescent="0.25">
      <c r="A173" t="str">
        <f t="shared" si="2"/>
        <v>Contract ID 172</v>
      </c>
      <c r="B173" t="s">
        <v>162</v>
      </c>
      <c r="C173">
        <v>132658548</v>
      </c>
      <c r="D173" s="5">
        <v>1381470</v>
      </c>
      <c r="E173" s="5" t="s">
        <v>8</v>
      </c>
      <c r="F173" s="5">
        <v>0</v>
      </c>
      <c r="G173" s="5">
        <v>0</v>
      </c>
      <c r="H173" s="5">
        <v>0</v>
      </c>
      <c r="I173" s="5">
        <v>0</v>
      </c>
    </row>
    <row r="174" spans="1:9" x14ac:dyDescent="0.25">
      <c r="A174" t="str">
        <f t="shared" si="2"/>
        <v>Contract ID 173</v>
      </c>
      <c r="B174" t="s">
        <v>22</v>
      </c>
      <c r="C174">
        <v>112305641</v>
      </c>
      <c r="D174" s="4">
        <v>2272485</v>
      </c>
      <c r="E174" s="4" t="s">
        <v>9</v>
      </c>
      <c r="F174" s="4">
        <v>0</v>
      </c>
      <c r="G174" s="4">
        <v>0</v>
      </c>
      <c r="H174" s="4">
        <v>0</v>
      </c>
      <c r="I174" s="4">
        <v>568121.25</v>
      </c>
    </row>
    <row r="175" spans="1:9" x14ac:dyDescent="0.25">
      <c r="A175" t="str">
        <f t="shared" si="2"/>
        <v>Contract ID 174</v>
      </c>
      <c r="B175" t="s">
        <v>22</v>
      </c>
      <c r="C175">
        <v>112305641</v>
      </c>
      <c r="D175" s="5">
        <v>2417899</v>
      </c>
      <c r="E175" s="5" t="s">
        <v>9</v>
      </c>
      <c r="F175" s="5">
        <v>0</v>
      </c>
      <c r="G175" s="5">
        <v>0</v>
      </c>
      <c r="H175" s="5">
        <v>0</v>
      </c>
      <c r="I175" s="5">
        <v>604474.75</v>
      </c>
    </row>
    <row r="176" spans="1:9" x14ac:dyDescent="0.25">
      <c r="A176" t="str">
        <f t="shared" si="2"/>
        <v>Contract ID 175</v>
      </c>
      <c r="B176" t="s">
        <v>128</v>
      </c>
      <c r="C176">
        <v>111631820</v>
      </c>
      <c r="D176" s="4">
        <v>900324</v>
      </c>
      <c r="E176" s="4" t="s">
        <v>9</v>
      </c>
      <c r="F176" s="4">
        <v>225081</v>
      </c>
      <c r="G176" s="4">
        <v>0</v>
      </c>
      <c r="H176" s="4">
        <v>0</v>
      </c>
      <c r="I176" s="4">
        <v>360129.6</v>
      </c>
    </row>
    <row r="177" spans="1:9" x14ac:dyDescent="0.25">
      <c r="A177" t="str">
        <f t="shared" si="2"/>
        <v>Contract ID 176</v>
      </c>
      <c r="B177" t="s">
        <v>154</v>
      </c>
      <c r="C177">
        <v>112203754</v>
      </c>
      <c r="D177" s="5">
        <v>2159022</v>
      </c>
      <c r="E177" s="5" t="s">
        <v>7</v>
      </c>
      <c r="F177" s="5">
        <v>0</v>
      </c>
      <c r="G177" s="5">
        <v>522080.16</v>
      </c>
      <c r="H177" s="5">
        <v>300254.88</v>
      </c>
      <c r="I177" s="5">
        <v>840010.38</v>
      </c>
    </row>
    <row r="178" spans="1:9" x14ac:dyDescent="0.25">
      <c r="A178" t="str">
        <f t="shared" si="2"/>
        <v>Contract ID 177</v>
      </c>
      <c r="B178" t="s">
        <v>22</v>
      </c>
      <c r="C178">
        <v>112305641</v>
      </c>
      <c r="D178" s="4">
        <v>2246748</v>
      </c>
      <c r="E178" s="4" t="s">
        <v>9</v>
      </c>
      <c r="F178" s="4">
        <v>0</v>
      </c>
      <c r="G178" s="4">
        <v>0</v>
      </c>
      <c r="H178" s="4">
        <v>0</v>
      </c>
      <c r="I178" s="4">
        <v>561687</v>
      </c>
    </row>
    <row r="179" spans="1:9" x14ac:dyDescent="0.25">
      <c r="A179" t="str">
        <f t="shared" si="2"/>
        <v>Contract ID 178</v>
      </c>
      <c r="B179" t="s">
        <v>22</v>
      </c>
      <c r="C179">
        <v>112305641</v>
      </c>
      <c r="D179" s="5">
        <v>1531813</v>
      </c>
      <c r="E179" s="5" t="s">
        <v>7</v>
      </c>
      <c r="F179" s="5">
        <v>0</v>
      </c>
      <c r="G179" s="5">
        <v>0</v>
      </c>
      <c r="H179" s="5">
        <v>0</v>
      </c>
      <c r="I179" s="5">
        <v>0</v>
      </c>
    </row>
    <row r="180" spans="1:9" x14ac:dyDescent="0.25">
      <c r="A180" t="str">
        <f t="shared" si="2"/>
        <v>Contract ID 179</v>
      </c>
      <c r="B180" t="s">
        <v>162</v>
      </c>
      <c r="C180">
        <v>132658548</v>
      </c>
      <c r="D180" s="4">
        <v>543063</v>
      </c>
      <c r="E180" s="4" t="s">
        <v>8</v>
      </c>
      <c r="F180" s="4">
        <v>0</v>
      </c>
      <c r="G180" s="4">
        <v>0</v>
      </c>
      <c r="H180" s="4">
        <v>0</v>
      </c>
      <c r="I180" s="4">
        <v>0</v>
      </c>
    </row>
    <row r="181" spans="1:9" x14ac:dyDescent="0.25">
      <c r="A181" t="str">
        <f t="shared" si="2"/>
        <v>Contract ID 180</v>
      </c>
      <c r="B181" t="s">
        <v>141</v>
      </c>
      <c r="C181">
        <v>112504368</v>
      </c>
      <c r="D181" s="5">
        <v>733404</v>
      </c>
      <c r="E181" s="5" t="s">
        <v>7</v>
      </c>
      <c r="F181" s="5">
        <v>0</v>
      </c>
      <c r="G181" s="5">
        <v>112249.88</v>
      </c>
      <c r="H181" s="5">
        <v>55000.56</v>
      </c>
      <c r="I181" s="5">
        <v>311691.95999999996</v>
      </c>
    </row>
    <row r="182" spans="1:9" x14ac:dyDescent="0.25">
      <c r="A182" t="str">
        <f t="shared" si="2"/>
        <v>Contract ID 181</v>
      </c>
      <c r="B182" t="s">
        <v>163</v>
      </c>
      <c r="C182">
        <v>113075161</v>
      </c>
      <c r="D182" s="4">
        <v>3269874</v>
      </c>
      <c r="E182" s="4" t="s">
        <v>7</v>
      </c>
      <c r="F182" s="4">
        <v>0</v>
      </c>
      <c r="G182" s="4">
        <v>1072182.1099999999</v>
      </c>
      <c r="H182" s="4">
        <v>974292.17999999993</v>
      </c>
      <c r="I182" s="4">
        <v>1757411.68</v>
      </c>
    </row>
    <row r="183" spans="1:9" x14ac:dyDescent="0.25">
      <c r="A183" t="str">
        <f t="shared" si="2"/>
        <v>Contract ID 182</v>
      </c>
      <c r="B183" t="s">
        <v>154</v>
      </c>
      <c r="C183">
        <v>112203754</v>
      </c>
      <c r="D183" s="5">
        <v>2326710</v>
      </c>
      <c r="E183" s="5" t="s">
        <v>7</v>
      </c>
      <c r="F183" s="5">
        <v>0</v>
      </c>
      <c r="G183" s="5">
        <v>610897.63</v>
      </c>
      <c r="H183" s="5">
        <v>348981.95</v>
      </c>
      <c r="I183" s="5">
        <v>930659.45</v>
      </c>
    </row>
    <row r="184" spans="1:9" x14ac:dyDescent="0.25">
      <c r="A184" t="str">
        <f t="shared" si="2"/>
        <v>Contract ID 183</v>
      </c>
      <c r="B184" t="s">
        <v>164</v>
      </c>
      <c r="C184">
        <v>135562230</v>
      </c>
      <c r="D184" s="4">
        <v>1311010</v>
      </c>
      <c r="E184" s="4" t="s">
        <v>9</v>
      </c>
      <c r="F184" s="4">
        <v>0</v>
      </c>
      <c r="G184" s="4">
        <v>0</v>
      </c>
      <c r="H184" s="4">
        <v>0</v>
      </c>
      <c r="I184" s="4">
        <v>524404</v>
      </c>
    </row>
    <row r="185" spans="1:9" x14ac:dyDescent="0.25">
      <c r="A185" t="str">
        <f t="shared" si="2"/>
        <v>Contract ID 184</v>
      </c>
      <c r="B185" t="s">
        <v>68</v>
      </c>
      <c r="C185">
        <v>113371679</v>
      </c>
      <c r="D185" s="5">
        <v>1762310</v>
      </c>
      <c r="E185" s="5" t="s">
        <v>7</v>
      </c>
      <c r="F185" s="5">
        <v>440577.5</v>
      </c>
      <c r="G185" s="5">
        <v>254739.89</v>
      </c>
      <c r="H185" s="5">
        <v>0</v>
      </c>
      <c r="I185" s="5">
        <v>440577.5</v>
      </c>
    </row>
    <row r="186" spans="1:9" x14ac:dyDescent="0.25">
      <c r="A186" t="str">
        <f t="shared" si="2"/>
        <v>Contract ID 185</v>
      </c>
      <c r="B186" t="s">
        <v>22</v>
      </c>
      <c r="C186">
        <v>112305641</v>
      </c>
      <c r="D186" s="4">
        <v>2297815</v>
      </c>
      <c r="E186" s="4" t="s">
        <v>9</v>
      </c>
      <c r="F186" s="4">
        <v>0</v>
      </c>
      <c r="G186" s="4">
        <v>0</v>
      </c>
      <c r="H186" s="4">
        <v>0</v>
      </c>
      <c r="I186" s="4">
        <v>574453.75</v>
      </c>
    </row>
    <row r="187" spans="1:9" x14ac:dyDescent="0.25">
      <c r="A187" t="str">
        <f t="shared" si="2"/>
        <v>Contract ID 186</v>
      </c>
      <c r="B187" t="s">
        <v>157</v>
      </c>
      <c r="C187">
        <v>112428431</v>
      </c>
      <c r="D187" s="5">
        <v>180308.25</v>
      </c>
      <c r="E187" s="5" t="s">
        <v>8</v>
      </c>
      <c r="F187" s="5">
        <v>0</v>
      </c>
      <c r="G187" s="5">
        <v>0</v>
      </c>
      <c r="H187" s="5">
        <v>0</v>
      </c>
      <c r="I187" s="5">
        <v>0</v>
      </c>
    </row>
    <row r="188" spans="1:9" x14ac:dyDescent="0.25">
      <c r="A188" t="str">
        <f t="shared" si="2"/>
        <v>Contract ID 187</v>
      </c>
      <c r="B188" t="s">
        <v>22</v>
      </c>
      <c r="C188">
        <v>112305641</v>
      </c>
      <c r="D188" s="4">
        <v>1540968</v>
      </c>
      <c r="E188" s="4" t="s">
        <v>9</v>
      </c>
      <c r="F188" s="4">
        <v>0</v>
      </c>
      <c r="G188" s="4">
        <v>0</v>
      </c>
      <c r="H188" s="4">
        <v>0</v>
      </c>
      <c r="I188" s="4">
        <v>385242</v>
      </c>
    </row>
    <row r="189" spans="1:9" x14ac:dyDescent="0.25">
      <c r="A189" t="str">
        <f t="shared" si="2"/>
        <v>Contract ID 188</v>
      </c>
      <c r="B189" t="s">
        <v>165</v>
      </c>
      <c r="C189">
        <v>112300840</v>
      </c>
      <c r="D189" s="5">
        <v>2417358</v>
      </c>
      <c r="E189" s="5" t="s">
        <v>7</v>
      </c>
      <c r="F189" s="5">
        <v>0</v>
      </c>
      <c r="G189" s="5">
        <v>479737.79000000004</v>
      </c>
      <c r="H189" s="5">
        <v>479737.79000000004</v>
      </c>
      <c r="I189" s="5">
        <v>1084077.29</v>
      </c>
    </row>
    <row r="190" spans="1:9" x14ac:dyDescent="0.25">
      <c r="A190" t="str">
        <f t="shared" si="2"/>
        <v>Contract ID 189</v>
      </c>
      <c r="B190" t="s">
        <v>157</v>
      </c>
      <c r="C190">
        <v>112428431</v>
      </c>
      <c r="D190" s="4">
        <v>1247784</v>
      </c>
      <c r="E190" s="4" t="s">
        <v>9</v>
      </c>
      <c r="F190" s="4">
        <v>0</v>
      </c>
      <c r="G190" s="4">
        <v>0</v>
      </c>
      <c r="H190" s="4">
        <v>0</v>
      </c>
      <c r="I190" s="4">
        <v>311946</v>
      </c>
    </row>
    <row r="191" spans="1:9" x14ac:dyDescent="0.25">
      <c r="A191" t="str">
        <f t="shared" si="2"/>
        <v>Contract ID 190</v>
      </c>
      <c r="B191" t="s">
        <v>120</v>
      </c>
      <c r="C191">
        <v>113050340</v>
      </c>
      <c r="D191" s="5">
        <v>86400</v>
      </c>
      <c r="E191" s="5" t="s">
        <v>8</v>
      </c>
      <c r="F191" s="5">
        <v>0</v>
      </c>
      <c r="G191" s="5">
        <v>0</v>
      </c>
      <c r="H191" s="5">
        <v>0</v>
      </c>
      <c r="I191" s="5">
        <v>0</v>
      </c>
    </row>
    <row r="192" spans="1:9" x14ac:dyDescent="0.25">
      <c r="A192" t="str">
        <f t="shared" si="2"/>
        <v>Contract ID 191</v>
      </c>
      <c r="B192" t="s">
        <v>166</v>
      </c>
      <c r="C192">
        <v>131656679</v>
      </c>
      <c r="D192" s="4">
        <v>773286</v>
      </c>
      <c r="E192" s="4" t="s">
        <v>7</v>
      </c>
      <c r="F192" s="4">
        <v>0</v>
      </c>
      <c r="G192" s="4">
        <v>173989.34999999998</v>
      </c>
      <c r="H192" s="4">
        <v>140158.09</v>
      </c>
      <c r="I192" s="4">
        <v>410808.18999999994</v>
      </c>
    </row>
    <row r="193" spans="1:9" x14ac:dyDescent="0.25">
      <c r="A193" t="str">
        <f t="shared" si="2"/>
        <v>Contract ID 192</v>
      </c>
      <c r="B193" t="s">
        <v>167</v>
      </c>
      <c r="C193">
        <v>112315327</v>
      </c>
      <c r="D193" s="5">
        <v>835857</v>
      </c>
      <c r="E193" s="5" t="s">
        <v>9</v>
      </c>
      <c r="F193" s="5">
        <v>0</v>
      </c>
      <c r="G193" s="5">
        <v>0</v>
      </c>
      <c r="H193" s="5">
        <v>0</v>
      </c>
      <c r="I193" s="5">
        <v>208964.25</v>
      </c>
    </row>
    <row r="194" spans="1:9" x14ac:dyDescent="0.25">
      <c r="A194" t="str">
        <f t="shared" si="2"/>
        <v>Contract ID 193</v>
      </c>
      <c r="B194" t="s">
        <v>128</v>
      </c>
      <c r="C194">
        <v>111631820</v>
      </c>
      <c r="D194" s="4">
        <v>690220</v>
      </c>
      <c r="E194" s="4" t="s">
        <v>9</v>
      </c>
      <c r="F194" s="4">
        <v>0</v>
      </c>
      <c r="G194" s="4">
        <v>0</v>
      </c>
      <c r="H194" s="4">
        <v>0</v>
      </c>
      <c r="I194" s="4">
        <v>276088</v>
      </c>
    </row>
    <row r="195" spans="1:9" x14ac:dyDescent="0.25">
      <c r="A195" t="str">
        <f t="shared" ref="A195:A258" si="3">"Contract ID "&amp;ROW()-1</f>
        <v>Contract ID 194</v>
      </c>
      <c r="B195" t="s">
        <v>128</v>
      </c>
      <c r="C195">
        <v>111631820</v>
      </c>
      <c r="D195" s="5">
        <v>545370</v>
      </c>
      <c r="E195" s="5" t="s">
        <v>9</v>
      </c>
      <c r="F195" s="5">
        <v>0</v>
      </c>
      <c r="G195" s="5">
        <v>0</v>
      </c>
      <c r="H195" s="5">
        <v>0</v>
      </c>
      <c r="I195" s="5">
        <v>0</v>
      </c>
    </row>
    <row r="196" spans="1:9" x14ac:dyDescent="0.25">
      <c r="A196" t="str">
        <f t="shared" si="3"/>
        <v>Contract ID 195</v>
      </c>
      <c r="B196" t="s">
        <v>128</v>
      </c>
      <c r="C196">
        <v>111631820</v>
      </c>
      <c r="D196" s="4">
        <v>313557</v>
      </c>
      <c r="E196" s="4" t="s">
        <v>9</v>
      </c>
      <c r="F196" s="4">
        <v>156519.25</v>
      </c>
      <c r="G196" s="4">
        <v>0</v>
      </c>
      <c r="H196" s="4">
        <v>0</v>
      </c>
      <c r="I196" s="4">
        <v>203552.8</v>
      </c>
    </row>
    <row r="197" spans="1:9" x14ac:dyDescent="0.25">
      <c r="A197" t="str">
        <f t="shared" si="3"/>
        <v>Contract ID 196</v>
      </c>
      <c r="B197" t="s">
        <v>128</v>
      </c>
      <c r="C197">
        <v>111631820</v>
      </c>
      <c r="D197" s="5">
        <v>1115675</v>
      </c>
      <c r="E197" s="5" t="s">
        <v>9</v>
      </c>
      <c r="F197" s="5">
        <v>0</v>
      </c>
      <c r="G197" s="5">
        <v>0</v>
      </c>
      <c r="H197" s="5">
        <v>0</v>
      </c>
      <c r="I197" s="5">
        <v>0</v>
      </c>
    </row>
    <row r="198" spans="1:9" x14ac:dyDescent="0.25">
      <c r="A198" t="str">
        <f t="shared" si="3"/>
        <v>Contract ID 197</v>
      </c>
      <c r="B198" t="s">
        <v>168</v>
      </c>
      <c r="C198">
        <v>112478788</v>
      </c>
      <c r="D198" s="4">
        <v>1111286</v>
      </c>
      <c r="E198" s="4" t="s">
        <v>9</v>
      </c>
      <c r="F198" s="4">
        <v>0</v>
      </c>
      <c r="G198" s="4">
        <v>0</v>
      </c>
      <c r="H198" s="4">
        <v>0</v>
      </c>
      <c r="I198" s="4">
        <v>388950.1</v>
      </c>
    </row>
    <row r="199" spans="1:9" x14ac:dyDescent="0.25">
      <c r="A199" t="str">
        <f t="shared" si="3"/>
        <v>Contract ID 198</v>
      </c>
      <c r="B199" t="s">
        <v>141</v>
      </c>
      <c r="C199">
        <v>112504368</v>
      </c>
      <c r="D199" s="5">
        <v>718167</v>
      </c>
      <c r="E199" s="5" t="s">
        <v>9</v>
      </c>
      <c r="F199" s="5">
        <v>0</v>
      </c>
      <c r="G199" s="5">
        <v>0</v>
      </c>
      <c r="H199" s="5">
        <v>0</v>
      </c>
      <c r="I199" s="5">
        <v>0</v>
      </c>
    </row>
    <row r="200" spans="1:9" x14ac:dyDescent="0.25">
      <c r="A200" t="str">
        <f t="shared" si="3"/>
        <v>Contract ID 199</v>
      </c>
      <c r="B200" t="s">
        <v>169</v>
      </c>
      <c r="C200">
        <v>112197984</v>
      </c>
      <c r="D200" s="4">
        <v>1072870</v>
      </c>
      <c r="E200" s="4" t="s">
        <v>9</v>
      </c>
      <c r="F200" s="4">
        <v>268217.5</v>
      </c>
      <c r="G200" s="4">
        <v>0</v>
      </c>
      <c r="H200" s="4">
        <v>0</v>
      </c>
      <c r="I200" s="4">
        <v>268217.5</v>
      </c>
    </row>
    <row r="201" spans="1:9" x14ac:dyDescent="0.25">
      <c r="A201" t="str">
        <f t="shared" si="3"/>
        <v>Contract ID 200</v>
      </c>
      <c r="B201" t="s">
        <v>170</v>
      </c>
      <c r="C201">
        <v>510192170</v>
      </c>
      <c r="D201" s="5">
        <v>2987964</v>
      </c>
      <c r="E201" s="5" t="s">
        <v>9</v>
      </c>
      <c r="F201" s="5">
        <v>0</v>
      </c>
      <c r="G201" s="5">
        <v>0</v>
      </c>
      <c r="H201" s="5">
        <v>0</v>
      </c>
      <c r="I201" s="5">
        <v>0</v>
      </c>
    </row>
    <row r="202" spans="1:9" x14ac:dyDescent="0.25">
      <c r="A202" t="str">
        <f t="shared" si="3"/>
        <v>Contract ID 201</v>
      </c>
      <c r="B202" t="s">
        <v>171</v>
      </c>
      <c r="C202">
        <v>112305568</v>
      </c>
      <c r="D202" s="4">
        <v>1733726</v>
      </c>
      <c r="E202" s="4" t="s">
        <v>9</v>
      </c>
      <c r="F202" s="4">
        <v>433431.5</v>
      </c>
      <c r="G202" s="4">
        <v>0</v>
      </c>
      <c r="H202" s="4">
        <v>0</v>
      </c>
      <c r="I202" s="4">
        <v>433431.5</v>
      </c>
    </row>
    <row r="203" spans="1:9" x14ac:dyDescent="0.25">
      <c r="A203" t="str">
        <f t="shared" si="3"/>
        <v>Contract ID 202</v>
      </c>
      <c r="B203" t="s">
        <v>153</v>
      </c>
      <c r="C203">
        <v>113065859</v>
      </c>
      <c r="D203" s="5">
        <v>2698518</v>
      </c>
      <c r="E203" s="5" t="s">
        <v>9</v>
      </c>
      <c r="F203" s="5">
        <v>0</v>
      </c>
      <c r="G203" s="5">
        <v>0</v>
      </c>
      <c r="H203" s="5">
        <v>0</v>
      </c>
      <c r="I203" s="5">
        <v>0</v>
      </c>
    </row>
    <row r="204" spans="1:9" x14ac:dyDescent="0.25">
      <c r="A204" t="str">
        <f t="shared" si="3"/>
        <v>Contract ID 203</v>
      </c>
      <c r="B204" t="s">
        <v>172</v>
      </c>
      <c r="C204">
        <v>113147591</v>
      </c>
      <c r="D204" s="4">
        <v>603180</v>
      </c>
      <c r="E204" s="4" t="s">
        <v>7</v>
      </c>
      <c r="F204" s="4">
        <v>0</v>
      </c>
      <c r="G204" s="4">
        <v>120280.14</v>
      </c>
      <c r="H204" s="4">
        <v>120280.14</v>
      </c>
      <c r="I204" s="4">
        <v>331393.14</v>
      </c>
    </row>
    <row r="205" spans="1:9" x14ac:dyDescent="0.25">
      <c r="A205" t="str">
        <f t="shared" si="3"/>
        <v>Contract ID 204</v>
      </c>
      <c r="B205" t="s">
        <v>173</v>
      </c>
      <c r="C205">
        <v>113039700</v>
      </c>
      <c r="D205" s="5">
        <v>452063</v>
      </c>
      <c r="E205" s="5" t="s">
        <v>7</v>
      </c>
      <c r="F205" s="5">
        <v>0</v>
      </c>
      <c r="G205" s="5">
        <v>126953.70000000001</v>
      </c>
      <c r="H205" s="5">
        <v>83384.88</v>
      </c>
      <c r="I205" s="5">
        <v>239424.68</v>
      </c>
    </row>
    <row r="206" spans="1:9" x14ac:dyDescent="0.25">
      <c r="A206" t="str">
        <f t="shared" si="3"/>
        <v>Contract ID 205</v>
      </c>
      <c r="B206" t="s">
        <v>169</v>
      </c>
      <c r="C206">
        <v>112197984</v>
      </c>
      <c r="D206" s="4">
        <v>2777508</v>
      </c>
      <c r="E206" s="4" t="s">
        <v>9</v>
      </c>
      <c r="F206" s="4">
        <v>760018</v>
      </c>
      <c r="G206" s="4">
        <v>0</v>
      </c>
      <c r="H206" s="4">
        <v>0</v>
      </c>
      <c r="I206" s="4">
        <v>760018</v>
      </c>
    </row>
    <row r="207" spans="1:9" x14ac:dyDescent="0.25">
      <c r="A207" t="str">
        <f t="shared" si="3"/>
        <v>Contract ID 206</v>
      </c>
      <c r="B207" t="s">
        <v>174</v>
      </c>
      <c r="C207">
        <v>113024364</v>
      </c>
      <c r="D207" s="5">
        <v>321420</v>
      </c>
      <c r="E207" s="5" t="s">
        <v>9</v>
      </c>
      <c r="F207" s="5">
        <v>112497</v>
      </c>
      <c r="G207" s="5">
        <v>0</v>
      </c>
      <c r="H207" s="5">
        <v>0</v>
      </c>
      <c r="I207" s="5">
        <v>112497</v>
      </c>
    </row>
    <row r="208" spans="1:9" x14ac:dyDescent="0.25">
      <c r="A208" t="str">
        <f t="shared" si="3"/>
        <v>Contract ID 207</v>
      </c>
      <c r="B208" t="s">
        <v>155</v>
      </c>
      <c r="C208">
        <v>202508411</v>
      </c>
      <c r="D208" s="4">
        <v>927352</v>
      </c>
      <c r="E208" s="4" t="s">
        <v>8</v>
      </c>
      <c r="F208" s="4">
        <v>0</v>
      </c>
      <c r="G208" s="4">
        <v>0</v>
      </c>
      <c r="H208" s="4">
        <v>0</v>
      </c>
      <c r="I208" s="4">
        <v>0</v>
      </c>
    </row>
    <row r="209" spans="1:9" x14ac:dyDescent="0.25">
      <c r="A209" t="str">
        <f t="shared" si="3"/>
        <v>Contract ID 208</v>
      </c>
      <c r="B209" t="s">
        <v>175</v>
      </c>
      <c r="C209">
        <v>111672795</v>
      </c>
      <c r="D209" s="5">
        <v>661284</v>
      </c>
      <c r="E209" s="5" t="s">
        <v>9</v>
      </c>
      <c r="F209" s="5">
        <v>231449.4</v>
      </c>
      <c r="G209" s="5">
        <v>0</v>
      </c>
      <c r="H209" s="5">
        <v>0</v>
      </c>
      <c r="I209" s="5">
        <v>231449.4</v>
      </c>
    </row>
    <row r="210" spans="1:9" x14ac:dyDescent="0.25">
      <c r="A210" t="str">
        <f t="shared" si="3"/>
        <v>Contract ID 209</v>
      </c>
      <c r="B210" t="s">
        <v>155</v>
      </c>
      <c r="C210">
        <v>202508411</v>
      </c>
      <c r="D210" s="4">
        <v>2042742</v>
      </c>
      <c r="E210" s="4" t="s">
        <v>8</v>
      </c>
      <c r="F210" s="4">
        <v>0</v>
      </c>
      <c r="G210" s="4">
        <v>0</v>
      </c>
      <c r="H210" s="4">
        <v>0</v>
      </c>
      <c r="I210" s="4">
        <v>0</v>
      </c>
    </row>
    <row r="211" spans="1:9" x14ac:dyDescent="0.25">
      <c r="A211" t="str">
        <f t="shared" si="3"/>
        <v>Contract ID 210</v>
      </c>
      <c r="B211" t="s">
        <v>176</v>
      </c>
      <c r="C211">
        <v>112713800</v>
      </c>
      <c r="D211" s="5">
        <v>725830</v>
      </c>
      <c r="E211" s="5" t="s">
        <v>8</v>
      </c>
      <c r="F211" s="5">
        <v>0</v>
      </c>
      <c r="G211" s="5">
        <v>0</v>
      </c>
      <c r="H211" s="5">
        <v>0</v>
      </c>
      <c r="I211" s="5">
        <v>0</v>
      </c>
    </row>
    <row r="212" spans="1:9" x14ac:dyDescent="0.25">
      <c r="A212" t="str">
        <f t="shared" si="3"/>
        <v>Contract ID 211</v>
      </c>
      <c r="B212" t="s">
        <v>157</v>
      </c>
      <c r="C212">
        <v>112428431</v>
      </c>
      <c r="D212" s="4">
        <v>560457</v>
      </c>
      <c r="E212" s="4" t="s">
        <v>8</v>
      </c>
      <c r="F212" s="4">
        <v>0</v>
      </c>
      <c r="G212" s="4">
        <v>0</v>
      </c>
      <c r="H212" s="4">
        <v>0</v>
      </c>
      <c r="I212" s="4">
        <v>0</v>
      </c>
    </row>
    <row r="213" spans="1:9" x14ac:dyDescent="0.25">
      <c r="A213" t="str">
        <f t="shared" si="3"/>
        <v>Contract ID 212</v>
      </c>
      <c r="B213" t="s">
        <v>157</v>
      </c>
      <c r="C213">
        <v>112428431</v>
      </c>
      <c r="D213" s="5">
        <v>1016643</v>
      </c>
      <c r="E213" s="5" t="s">
        <v>9</v>
      </c>
      <c r="F213" s="5">
        <v>0</v>
      </c>
      <c r="G213" s="5">
        <v>0</v>
      </c>
      <c r="H213" s="5">
        <v>0</v>
      </c>
      <c r="I213" s="5">
        <v>254160.75</v>
      </c>
    </row>
    <row r="214" spans="1:9" x14ac:dyDescent="0.25">
      <c r="A214" t="str">
        <f t="shared" si="3"/>
        <v>Contract ID 213</v>
      </c>
      <c r="B214" t="s">
        <v>177</v>
      </c>
      <c r="C214">
        <v>112233228</v>
      </c>
      <c r="D214" s="4">
        <v>1114239</v>
      </c>
      <c r="E214" s="4" t="s">
        <v>7</v>
      </c>
      <c r="F214" s="4">
        <v>0</v>
      </c>
      <c r="G214" s="4">
        <v>348176.65</v>
      </c>
      <c r="H214" s="4">
        <v>313356.67000000004</v>
      </c>
      <c r="I214" s="4">
        <v>591916.42000000004</v>
      </c>
    </row>
    <row r="215" spans="1:9" x14ac:dyDescent="0.25">
      <c r="A215" t="str">
        <f t="shared" si="3"/>
        <v>Contract ID 214</v>
      </c>
      <c r="B215" t="s">
        <v>167</v>
      </c>
      <c r="C215">
        <v>112315327</v>
      </c>
      <c r="D215" s="5">
        <v>2018583</v>
      </c>
      <c r="E215" s="5" t="s">
        <v>9</v>
      </c>
      <c r="F215" s="5">
        <v>0</v>
      </c>
      <c r="G215" s="5">
        <v>0</v>
      </c>
      <c r="H215" s="5">
        <v>0</v>
      </c>
      <c r="I215" s="5">
        <v>0</v>
      </c>
    </row>
    <row r="216" spans="1:9" x14ac:dyDescent="0.25">
      <c r="A216" t="str">
        <f t="shared" si="3"/>
        <v>Contract ID 215</v>
      </c>
      <c r="B216" t="s">
        <v>22</v>
      </c>
      <c r="C216">
        <v>112305641</v>
      </c>
      <c r="D216" s="4">
        <v>1686690</v>
      </c>
      <c r="E216" s="4" t="s">
        <v>9</v>
      </c>
      <c r="F216" s="4">
        <v>0</v>
      </c>
      <c r="G216" s="4">
        <v>0</v>
      </c>
      <c r="H216" s="4">
        <v>0</v>
      </c>
      <c r="I216" s="4">
        <v>0</v>
      </c>
    </row>
    <row r="217" spans="1:9" x14ac:dyDescent="0.25">
      <c r="A217" t="str">
        <f t="shared" si="3"/>
        <v>Contract ID 216</v>
      </c>
      <c r="B217" t="s">
        <v>178</v>
      </c>
      <c r="C217">
        <v>111805341</v>
      </c>
      <c r="D217" s="5">
        <v>644560</v>
      </c>
      <c r="E217" s="5" t="s">
        <v>7</v>
      </c>
      <c r="F217" s="5">
        <v>225596</v>
      </c>
      <c r="G217" s="5">
        <v>98428.86</v>
      </c>
      <c r="H217" s="5">
        <v>98428.86</v>
      </c>
      <c r="I217" s="5">
        <v>324024.86</v>
      </c>
    </row>
    <row r="218" spans="1:9" x14ac:dyDescent="0.25">
      <c r="A218" t="str">
        <f t="shared" si="3"/>
        <v>Contract ID 217</v>
      </c>
      <c r="B218" t="s">
        <v>22</v>
      </c>
      <c r="C218">
        <v>112305641</v>
      </c>
      <c r="D218" s="4">
        <v>3409241.4</v>
      </c>
      <c r="E218" s="4" t="s">
        <v>9</v>
      </c>
      <c r="F218" s="4">
        <v>0</v>
      </c>
      <c r="G218" s="4">
        <v>0</v>
      </c>
      <c r="H218" s="4">
        <v>0</v>
      </c>
      <c r="I218" s="4">
        <v>852310.35</v>
      </c>
    </row>
    <row r="219" spans="1:9" x14ac:dyDescent="0.25">
      <c r="A219" t="str">
        <f t="shared" si="3"/>
        <v>Contract ID 218</v>
      </c>
      <c r="B219" t="s">
        <v>179</v>
      </c>
      <c r="C219">
        <v>112654823</v>
      </c>
      <c r="D219" s="5">
        <v>517760</v>
      </c>
      <c r="E219" s="5" t="s">
        <v>9</v>
      </c>
      <c r="F219" s="5">
        <v>0</v>
      </c>
      <c r="G219" s="5">
        <v>0</v>
      </c>
      <c r="H219" s="5">
        <v>0</v>
      </c>
      <c r="I219" s="5">
        <v>181216</v>
      </c>
    </row>
    <row r="220" spans="1:9" x14ac:dyDescent="0.25">
      <c r="A220" t="str">
        <f t="shared" si="3"/>
        <v>Contract ID 219</v>
      </c>
      <c r="B220" t="s">
        <v>180</v>
      </c>
      <c r="C220">
        <v>112907961</v>
      </c>
      <c r="D220" s="4">
        <v>464408</v>
      </c>
      <c r="E220" s="4" t="s">
        <v>7</v>
      </c>
      <c r="F220" s="4">
        <v>162542.79999999999</v>
      </c>
      <c r="G220" s="4">
        <v>121677.46</v>
      </c>
      <c r="H220" s="4">
        <v>101359.61</v>
      </c>
      <c r="I220" s="4">
        <v>263902.40999999997</v>
      </c>
    </row>
    <row r="221" spans="1:9" x14ac:dyDescent="0.25">
      <c r="A221" t="str">
        <f t="shared" si="3"/>
        <v>Contract ID 220</v>
      </c>
      <c r="B221" t="s">
        <v>156</v>
      </c>
      <c r="C221">
        <v>113438908</v>
      </c>
      <c r="D221" s="5">
        <v>847112</v>
      </c>
      <c r="E221" s="5" t="s">
        <v>7</v>
      </c>
      <c r="F221" s="5">
        <v>211778</v>
      </c>
      <c r="G221" s="5">
        <v>0</v>
      </c>
      <c r="H221" s="5">
        <v>0</v>
      </c>
      <c r="I221" s="5">
        <v>211778</v>
      </c>
    </row>
    <row r="222" spans="1:9" x14ac:dyDescent="0.25">
      <c r="A222" t="str">
        <f t="shared" si="3"/>
        <v>Contract ID 221</v>
      </c>
      <c r="B222" t="s">
        <v>120</v>
      </c>
      <c r="C222">
        <v>113050340</v>
      </c>
      <c r="D222" s="4">
        <v>990600</v>
      </c>
      <c r="E222" s="4" t="s">
        <v>7</v>
      </c>
      <c r="F222" s="4">
        <v>337653.12</v>
      </c>
      <c r="G222" s="4">
        <v>253127.38</v>
      </c>
      <c r="H222" s="4">
        <v>178614.28</v>
      </c>
      <c r="I222" s="4">
        <v>516267.4</v>
      </c>
    </row>
    <row r="223" spans="1:9" x14ac:dyDescent="0.25">
      <c r="A223" t="str">
        <f t="shared" si="3"/>
        <v>Contract ID 222</v>
      </c>
      <c r="B223" t="s">
        <v>120</v>
      </c>
      <c r="C223">
        <v>113050340</v>
      </c>
      <c r="D223" s="5">
        <v>129600</v>
      </c>
      <c r="E223" s="5" t="s">
        <v>8</v>
      </c>
      <c r="F223" s="5">
        <v>0</v>
      </c>
      <c r="G223" s="5">
        <v>0</v>
      </c>
      <c r="H223" s="5">
        <v>0</v>
      </c>
      <c r="I223" s="5">
        <v>0</v>
      </c>
    </row>
    <row r="224" spans="1:9" x14ac:dyDescent="0.25">
      <c r="A224" t="str">
        <f t="shared" si="3"/>
        <v>Contract ID 223</v>
      </c>
      <c r="B224" t="s">
        <v>181</v>
      </c>
      <c r="C224">
        <v>112894776</v>
      </c>
      <c r="D224" s="4">
        <v>1018185</v>
      </c>
      <c r="E224" s="4" t="s">
        <v>7</v>
      </c>
      <c r="F224" s="4">
        <v>0</v>
      </c>
      <c r="G224" s="4">
        <v>316453.25</v>
      </c>
      <c r="H224" s="4">
        <v>228990.82</v>
      </c>
      <c r="I224" s="4">
        <v>483537.07</v>
      </c>
    </row>
    <row r="225" spans="1:9" x14ac:dyDescent="0.25">
      <c r="A225" t="str">
        <f t="shared" si="3"/>
        <v>Contract ID 224</v>
      </c>
      <c r="B225" t="s">
        <v>22</v>
      </c>
      <c r="C225">
        <v>112305641</v>
      </c>
      <c r="D225" s="5">
        <v>1666878</v>
      </c>
      <c r="E225" s="5" t="s">
        <v>9</v>
      </c>
      <c r="F225" s="5">
        <v>0</v>
      </c>
      <c r="G225" s="5">
        <v>0</v>
      </c>
      <c r="H225" s="5">
        <v>0</v>
      </c>
      <c r="I225" s="5">
        <v>0</v>
      </c>
    </row>
    <row r="226" spans="1:9" x14ac:dyDescent="0.25">
      <c r="A226" t="str">
        <f t="shared" si="3"/>
        <v>Contract ID 225</v>
      </c>
      <c r="B226" t="s">
        <v>182</v>
      </c>
      <c r="C226">
        <v>510443444</v>
      </c>
      <c r="D226" s="4">
        <v>1287664</v>
      </c>
      <c r="E226" s="4" t="s">
        <v>7</v>
      </c>
      <c r="F226" s="4">
        <v>0</v>
      </c>
      <c r="G226" s="4">
        <v>477195.49000000005</v>
      </c>
      <c r="H226" s="4">
        <v>287428.40000000002</v>
      </c>
      <c r="I226" s="4">
        <v>609344.4</v>
      </c>
    </row>
    <row r="227" spans="1:9" x14ac:dyDescent="0.25">
      <c r="A227" t="str">
        <f t="shared" si="3"/>
        <v>Contract ID 226</v>
      </c>
      <c r="B227" t="s">
        <v>183</v>
      </c>
      <c r="C227">
        <v>111710362</v>
      </c>
      <c r="D227" s="5">
        <v>908774</v>
      </c>
      <c r="E227" s="5" t="s">
        <v>7</v>
      </c>
      <c r="F227" s="5">
        <v>0</v>
      </c>
      <c r="G227" s="5">
        <v>0</v>
      </c>
      <c r="H227" s="5">
        <v>0</v>
      </c>
      <c r="I227" s="5">
        <v>116551.5</v>
      </c>
    </row>
    <row r="228" spans="1:9" x14ac:dyDescent="0.25">
      <c r="A228" t="str">
        <f t="shared" si="3"/>
        <v>Contract ID 227</v>
      </c>
      <c r="B228" t="s">
        <v>184</v>
      </c>
      <c r="C228">
        <v>111820725</v>
      </c>
      <c r="D228" s="4">
        <v>786582</v>
      </c>
      <c r="E228" s="4" t="s">
        <v>7</v>
      </c>
      <c r="F228" s="4">
        <v>0</v>
      </c>
      <c r="G228" s="4">
        <v>171594.45</v>
      </c>
      <c r="H228" s="4">
        <v>114396.3</v>
      </c>
      <c r="I228" s="4">
        <v>381321</v>
      </c>
    </row>
    <row r="229" spans="1:9" x14ac:dyDescent="0.25">
      <c r="A229" t="str">
        <f t="shared" si="3"/>
        <v>Contract ID 228</v>
      </c>
      <c r="B229" t="s">
        <v>169</v>
      </c>
      <c r="C229">
        <v>112197984</v>
      </c>
      <c r="D229" s="5">
        <v>1421968</v>
      </c>
      <c r="E229" s="5" t="s">
        <v>9</v>
      </c>
      <c r="F229" s="5">
        <v>0</v>
      </c>
      <c r="G229" s="5">
        <v>0</v>
      </c>
      <c r="H229" s="5">
        <v>0</v>
      </c>
      <c r="I229" s="5">
        <v>355492</v>
      </c>
    </row>
    <row r="230" spans="1:9" x14ac:dyDescent="0.25">
      <c r="A230" t="str">
        <f t="shared" si="3"/>
        <v>Contract ID 229</v>
      </c>
      <c r="B230" t="s">
        <v>169</v>
      </c>
      <c r="C230">
        <v>112197984</v>
      </c>
      <c r="D230" s="4">
        <v>1257086</v>
      </c>
      <c r="E230" s="4" t="s">
        <v>9</v>
      </c>
      <c r="F230" s="4">
        <v>0</v>
      </c>
      <c r="G230" s="4">
        <v>0</v>
      </c>
      <c r="H230" s="4">
        <v>0</v>
      </c>
      <c r="I230" s="4">
        <v>314271.5</v>
      </c>
    </row>
    <row r="231" spans="1:9" x14ac:dyDescent="0.25">
      <c r="A231" t="str">
        <f t="shared" si="3"/>
        <v>Contract ID 230</v>
      </c>
      <c r="B231" t="s">
        <v>184</v>
      </c>
      <c r="C231">
        <v>111820725</v>
      </c>
      <c r="D231" s="5">
        <v>440967</v>
      </c>
      <c r="E231" s="5" t="s">
        <v>7</v>
      </c>
      <c r="F231" s="5">
        <v>0</v>
      </c>
      <c r="G231" s="5">
        <v>125726.32999999999</v>
      </c>
      <c r="H231" s="5">
        <v>82535.81</v>
      </c>
      <c r="I231" s="5">
        <v>236874.26</v>
      </c>
    </row>
    <row r="232" spans="1:9" x14ac:dyDescent="0.25">
      <c r="A232" t="str">
        <f t="shared" si="3"/>
        <v>Contract ID 231</v>
      </c>
      <c r="B232" t="s">
        <v>185</v>
      </c>
      <c r="C232">
        <v>112463137</v>
      </c>
      <c r="D232" s="4">
        <v>497586</v>
      </c>
      <c r="E232" s="4" t="s">
        <v>7</v>
      </c>
      <c r="F232" s="4">
        <v>0</v>
      </c>
      <c r="G232" s="4">
        <v>116811.76000000001</v>
      </c>
      <c r="H232" s="4">
        <v>78516.14</v>
      </c>
      <c r="I232" s="4">
        <v>252671.24</v>
      </c>
    </row>
    <row r="233" spans="1:9" x14ac:dyDescent="0.25">
      <c r="A233" t="str">
        <f t="shared" si="3"/>
        <v>Contract ID 232</v>
      </c>
      <c r="B233" t="s">
        <v>150</v>
      </c>
      <c r="C233">
        <v>111950787</v>
      </c>
      <c r="D233" s="5">
        <v>2639082</v>
      </c>
      <c r="E233" s="5" t="s">
        <v>9</v>
      </c>
      <c r="F233" s="5">
        <v>0</v>
      </c>
      <c r="G233" s="5">
        <v>0</v>
      </c>
      <c r="H233" s="5">
        <v>0</v>
      </c>
      <c r="I233" s="5">
        <v>0</v>
      </c>
    </row>
    <row r="234" spans="1:9" x14ac:dyDescent="0.25">
      <c r="A234" t="str">
        <f t="shared" si="3"/>
        <v>Contract ID 233</v>
      </c>
      <c r="B234" t="s">
        <v>185</v>
      </c>
      <c r="C234">
        <v>112463137</v>
      </c>
      <c r="D234" s="4">
        <v>746682</v>
      </c>
      <c r="E234" s="4" t="s">
        <v>7</v>
      </c>
      <c r="F234" s="4">
        <v>0</v>
      </c>
      <c r="G234" s="4">
        <v>161994.19</v>
      </c>
      <c r="H234" s="4">
        <v>0</v>
      </c>
      <c r="I234" s="4">
        <v>261338.7</v>
      </c>
    </row>
    <row r="235" spans="1:9" x14ac:dyDescent="0.25">
      <c r="A235" t="str">
        <f t="shared" si="3"/>
        <v>Contract ID 234</v>
      </c>
      <c r="B235" t="s">
        <v>186</v>
      </c>
      <c r="C235">
        <v>112290419</v>
      </c>
      <c r="D235" s="5">
        <v>5431500</v>
      </c>
      <c r="E235" s="5" t="s">
        <v>7</v>
      </c>
      <c r="F235" s="5">
        <v>0</v>
      </c>
      <c r="G235" s="5">
        <v>584602.09000000008</v>
      </c>
      <c r="H235" s="5">
        <v>0</v>
      </c>
      <c r="I235" s="5">
        <v>1385820</v>
      </c>
    </row>
    <row r="236" spans="1:9" x14ac:dyDescent="0.25">
      <c r="A236" t="str">
        <f t="shared" si="3"/>
        <v>Contract ID 235</v>
      </c>
      <c r="B236" t="s">
        <v>187</v>
      </c>
      <c r="C236">
        <v>113258642</v>
      </c>
      <c r="D236" s="4">
        <v>425250</v>
      </c>
      <c r="E236" s="4" t="s">
        <v>7</v>
      </c>
      <c r="F236" s="4">
        <v>0</v>
      </c>
      <c r="G236" s="4">
        <v>107456.01000000001</v>
      </c>
      <c r="H236" s="4">
        <v>88851.33</v>
      </c>
      <c r="I236" s="4">
        <v>237688.83000000002</v>
      </c>
    </row>
    <row r="237" spans="1:9" x14ac:dyDescent="0.25">
      <c r="A237" t="str">
        <f t="shared" si="3"/>
        <v>Contract ID 236</v>
      </c>
      <c r="B237" t="s">
        <v>169</v>
      </c>
      <c r="C237">
        <v>112197984</v>
      </c>
      <c r="D237" s="5">
        <v>1314253</v>
      </c>
      <c r="E237" s="5" t="s">
        <v>9</v>
      </c>
      <c r="F237" s="5">
        <v>0</v>
      </c>
      <c r="G237" s="5">
        <v>0</v>
      </c>
      <c r="H237" s="5">
        <v>0</v>
      </c>
      <c r="I237" s="5">
        <v>328563.25</v>
      </c>
    </row>
    <row r="238" spans="1:9" x14ac:dyDescent="0.25">
      <c r="A238" t="str">
        <f t="shared" si="3"/>
        <v>Contract ID 237</v>
      </c>
      <c r="B238" t="s">
        <v>188</v>
      </c>
      <c r="C238">
        <v>141927635</v>
      </c>
      <c r="D238" s="4">
        <v>856386</v>
      </c>
      <c r="E238" s="4" t="s">
        <v>7</v>
      </c>
      <c r="F238" s="4">
        <v>0</v>
      </c>
      <c r="G238" s="4">
        <v>328677.90000000002</v>
      </c>
      <c r="H238" s="4">
        <v>212112.13</v>
      </c>
      <c r="I238" s="4">
        <v>506825.45</v>
      </c>
    </row>
    <row r="239" spans="1:9" x14ac:dyDescent="0.25">
      <c r="A239" t="str">
        <f t="shared" si="3"/>
        <v>Contract ID 238</v>
      </c>
      <c r="B239" t="s">
        <v>189</v>
      </c>
      <c r="C239">
        <v>113443215</v>
      </c>
      <c r="D239" s="5">
        <v>876567</v>
      </c>
      <c r="E239" s="5" t="s">
        <v>7</v>
      </c>
      <c r="F239" s="5">
        <v>0</v>
      </c>
      <c r="G239" s="5">
        <v>215604.81</v>
      </c>
      <c r="H239" s="5">
        <v>177943.07</v>
      </c>
      <c r="I239" s="5">
        <v>479236.96</v>
      </c>
    </row>
    <row r="240" spans="1:9" x14ac:dyDescent="0.25">
      <c r="A240" t="str">
        <f t="shared" si="3"/>
        <v>Contract ID 239</v>
      </c>
      <c r="B240" t="s">
        <v>132</v>
      </c>
      <c r="C240">
        <v>135654532</v>
      </c>
      <c r="D240" s="4">
        <v>582935</v>
      </c>
      <c r="E240" s="4" t="s">
        <v>7</v>
      </c>
      <c r="F240" s="4">
        <v>0</v>
      </c>
      <c r="G240" s="4">
        <v>134004.45000000001</v>
      </c>
      <c r="H240" s="4">
        <v>134004.45000000001</v>
      </c>
      <c r="I240" s="4">
        <v>134004.45000000001</v>
      </c>
    </row>
    <row r="241" spans="1:9" x14ac:dyDescent="0.25">
      <c r="A241" t="str">
        <f t="shared" si="3"/>
        <v>Contract ID 240</v>
      </c>
      <c r="B241" t="s">
        <v>190</v>
      </c>
      <c r="C241">
        <v>111961659</v>
      </c>
      <c r="D241" s="5">
        <v>1913895</v>
      </c>
      <c r="E241" s="5" t="s">
        <v>7</v>
      </c>
      <c r="F241" s="5">
        <v>0</v>
      </c>
      <c r="G241" s="5">
        <v>322712.2</v>
      </c>
      <c r="H241" s="5">
        <v>322712.2</v>
      </c>
      <c r="I241" s="5">
        <v>992575.45</v>
      </c>
    </row>
    <row r="242" spans="1:9" x14ac:dyDescent="0.25">
      <c r="A242" t="str">
        <f t="shared" si="3"/>
        <v>Contract ID 241</v>
      </c>
      <c r="B242" t="s">
        <v>191</v>
      </c>
      <c r="C242">
        <v>112857556</v>
      </c>
      <c r="D242" s="4">
        <v>494478</v>
      </c>
      <c r="E242" s="4" t="s">
        <v>7</v>
      </c>
      <c r="F242" s="4">
        <v>173067.3</v>
      </c>
      <c r="G242" s="4">
        <v>145124.88</v>
      </c>
      <c r="H242" s="4">
        <v>123491.47</v>
      </c>
      <c r="I242" s="4">
        <v>296558.77</v>
      </c>
    </row>
    <row r="243" spans="1:9" x14ac:dyDescent="0.25">
      <c r="A243" t="str">
        <f t="shared" si="3"/>
        <v>Contract ID 242</v>
      </c>
      <c r="B243" t="s">
        <v>192</v>
      </c>
      <c r="C243">
        <v>113324859</v>
      </c>
      <c r="D243" s="5">
        <v>998070</v>
      </c>
      <c r="E243" s="5" t="s">
        <v>9</v>
      </c>
      <c r="F243" s="5">
        <v>0</v>
      </c>
      <c r="G243" s="5">
        <v>0</v>
      </c>
      <c r="H243" s="5">
        <v>0</v>
      </c>
      <c r="I243" s="5">
        <v>360118.5</v>
      </c>
    </row>
    <row r="244" spans="1:9" x14ac:dyDescent="0.25">
      <c r="A244" t="str">
        <f t="shared" si="3"/>
        <v>Contract ID 243</v>
      </c>
      <c r="B244" t="s">
        <v>193</v>
      </c>
      <c r="C244">
        <v>113408553</v>
      </c>
      <c r="D244" s="4">
        <v>1524220</v>
      </c>
      <c r="E244" s="4" t="s">
        <v>7</v>
      </c>
      <c r="F244" s="4">
        <v>0</v>
      </c>
      <c r="G244" s="4">
        <v>234469.68</v>
      </c>
      <c r="H244" s="4">
        <v>234469.68</v>
      </c>
      <c r="I244" s="4">
        <v>767946.67999999993</v>
      </c>
    </row>
    <row r="245" spans="1:9" x14ac:dyDescent="0.25">
      <c r="A245" t="str">
        <f t="shared" si="3"/>
        <v>Contract ID 244</v>
      </c>
      <c r="B245" t="s">
        <v>194</v>
      </c>
      <c r="C245">
        <v>113514074</v>
      </c>
      <c r="D245" s="5">
        <v>518453</v>
      </c>
      <c r="E245" s="5" t="s">
        <v>7</v>
      </c>
      <c r="F245" s="5">
        <v>0</v>
      </c>
      <c r="G245" s="5">
        <v>99035.18</v>
      </c>
      <c r="H245" s="5">
        <v>50319.38</v>
      </c>
      <c r="I245" s="5">
        <v>231777.93</v>
      </c>
    </row>
    <row r="246" spans="1:9" x14ac:dyDescent="0.25">
      <c r="A246" t="str">
        <f t="shared" si="3"/>
        <v>Contract ID 245</v>
      </c>
      <c r="B246" t="s">
        <v>195</v>
      </c>
      <c r="C246">
        <v>201137838</v>
      </c>
      <c r="D246" s="4">
        <v>1365264</v>
      </c>
      <c r="E246" s="4" t="s">
        <v>7</v>
      </c>
      <c r="F246" s="4">
        <v>0</v>
      </c>
      <c r="G246" s="4">
        <v>405067.83999999997</v>
      </c>
      <c r="H246" s="4">
        <v>362403.33999999997</v>
      </c>
      <c r="I246" s="4">
        <v>703719.34</v>
      </c>
    </row>
    <row r="247" spans="1:9" x14ac:dyDescent="0.25">
      <c r="A247" t="str">
        <f t="shared" si="3"/>
        <v>Contract ID 246</v>
      </c>
      <c r="B247" t="s">
        <v>196</v>
      </c>
      <c r="C247">
        <v>113550666</v>
      </c>
      <c r="D247" s="5">
        <v>508220</v>
      </c>
      <c r="E247" s="5" t="s">
        <v>7</v>
      </c>
      <c r="F247" s="5">
        <v>0</v>
      </c>
      <c r="G247" s="5">
        <v>0</v>
      </c>
      <c r="H247" s="5">
        <v>0</v>
      </c>
      <c r="I247" s="5">
        <v>177877</v>
      </c>
    </row>
    <row r="248" spans="1:9" x14ac:dyDescent="0.25">
      <c r="A248" t="str">
        <f t="shared" si="3"/>
        <v>Contract ID 247</v>
      </c>
      <c r="B248" t="s">
        <v>197</v>
      </c>
      <c r="C248">
        <v>113029004</v>
      </c>
      <c r="D248" s="4">
        <v>783954</v>
      </c>
      <c r="E248" s="4" t="s">
        <v>7</v>
      </c>
      <c r="F248" s="4">
        <v>0</v>
      </c>
      <c r="G248" s="4">
        <v>207111.5</v>
      </c>
      <c r="H248" s="4">
        <v>140749.71</v>
      </c>
      <c r="I248" s="4">
        <v>405654.91000000003</v>
      </c>
    </row>
    <row r="249" spans="1:9" x14ac:dyDescent="0.25">
      <c r="A249" t="str">
        <f t="shared" si="3"/>
        <v>Contract ID 248</v>
      </c>
      <c r="B249" t="s">
        <v>198</v>
      </c>
      <c r="C249">
        <v>113252093</v>
      </c>
      <c r="D249" s="5">
        <v>838850.65</v>
      </c>
      <c r="E249" s="5" t="s">
        <v>7</v>
      </c>
      <c r="F249" s="5">
        <v>0</v>
      </c>
      <c r="G249" s="5">
        <v>0</v>
      </c>
      <c r="H249" s="5">
        <v>0</v>
      </c>
      <c r="I249" s="5">
        <v>296626.57</v>
      </c>
    </row>
    <row r="250" spans="1:9" x14ac:dyDescent="0.25">
      <c r="A250" t="str">
        <f t="shared" si="3"/>
        <v>Contract ID 249</v>
      </c>
      <c r="B250" t="s">
        <v>199</v>
      </c>
      <c r="C250">
        <v>111666839</v>
      </c>
      <c r="D250" s="4">
        <v>3477930</v>
      </c>
      <c r="E250" s="4" t="s">
        <v>7</v>
      </c>
      <c r="F250" s="4">
        <v>0</v>
      </c>
      <c r="G250" s="4">
        <v>1043379</v>
      </c>
      <c r="H250" s="4">
        <v>1043379</v>
      </c>
      <c r="I250" s="4">
        <v>1043379</v>
      </c>
    </row>
    <row r="251" spans="1:9" x14ac:dyDescent="0.25">
      <c r="A251" t="str">
        <f t="shared" si="3"/>
        <v>Contract ID 250</v>
      </c>
      <c r="B251" t="s">
        <v>200</v>
      </c>
      <c r="C251">
        <v>112581300</v>
      </c>
      <c r="D251" s="5">
        <v>1066765</v>
      </c>
      <c r="E251" s="5" t="s">
        <v>7</v>
      </c>
      <c r="F251" s="5">
        <v>0</v>
      </c>
      <c r="G251" s="5">
        <v>258185.16999999998</v>
      </c>
      <c r="H251" s="5">
        <v>226125.57</v>
      </c>
      <c r="I251" s="5">
        <v>482602.37</v>
      </c>
    </row>
    <row r="252" spans="1:9" x14ac:dyDescent="0.25">
      <c r="A252" t="str">
        <f t="shared" si="3"/>
        <v>Contract ID 251</v>
      </c>
      <c r="B252" t="s">
        <v>201</v>
      </c>
      <c r="C252">
        <v>112567809</v>
      </c>
      <c r="D252" s="4">
        <v>1214238</v>
      </c>
      <c r="E252" s="4" t="s">
        <v>7</v>
      </c>
      <c r="F252" s="4">
        <v>424983.3</v>
      </c>
      <c r="G252" s="4">
        <v>485695</v>
      </c>
      <c r="H252" s="4">
        <v>242847.6</v>
      </c>
      <c r="I252" s="4">
        <v>667830.9</v>
      </c>
    </row>
    <row r="253" spans="1:9" x14ac:dyDescent="0.25">
      <c r="A253" t="str">
        <f t="shared" si="3"/>
        <v>Contract ID 252</v>
      </c>
      <c r="B253" t="s">
        <v>85</v>
      </c>
      <c r="C253">
        <v>116003354</v>
      </c>
      <c r="D253" s="5">
        <v>327660</v>
      </c>
      <c r="E253" s="5" t="s">
        <v>9</v>
      </c>
      <c r="F253" s="5">
        <v>0</v>
      </c>
      <c r="G253" s="5">
        <v>0</v>
      </c>
      <c r="H253" s="5">
        <v>0</v>
      </c>
      <c r="I253" s="5">
        <v>0</v>
      </c>
    </row>
    <row r="254" spans="1:9" x14ac:dyDescent="0.25">
      <c r="A254" t="str">
        <f t="shared" si="3"/>
        <v>Contract ID 253</v>
      </c>
      <c r="B254" t="s">
        <v>202</v>
      </c>
      <c r="C254">
        <v>113070228</v>
      </c>
      <c r="D254" s="4">
        <v>1628061</v>
      </c>
      <c r="E254" s="4" t="s">
        <v>7</v>
      </c>
      <c r="F254" s="4">
        <v>0</v>
      </c>
      <c r="G254" s="4">
        <v>383982.55000000005</v>
      </c>
      <c r="H254" s="4">
        <v>312754.88</v>
      </c>
      <c r="I254" s="4">
        <v>882576.23</v>
      </c>
    </row>
    <row r="255" spans="1:9" x14ac:dyDescent="0.25">
      <c r="A255" t="str">
        <f t="shared" si="3"/>
        <v>Contract ID 254</v>
      </c>
      <c r="B255" t="s">
        <v>22</v>
      </c>
      <c r="C255">
        <v>112305641</v>
      </c>
      <c r="D255" s="5">
        <v>1154712</v>
      </c>
      <c r="E255" s="5" t="s">
        <v>9</v>
      </c>
      <c r="F255" s="5">
        <v>0</v>
      </c>
      <c r="G255" s="5">
        <v>0</v>
      </c>
      <c r="H255" s="5">
        <v>0</v>
      </c>
      <c r="I255" s="5">
        <v>288678</v>
      </c>
    </row>
    <row r="256" spans="1:9" x14ac:dyDescent="0.25">
      <c r="A256" t="str">
        <f t="shared" si="3"/>
        <v>Contract ID 255</v>
      </c>
      <c r="B256" t="s">
        <v>131</v>
      </c>
      <c r="C256">
        <v>112707362</v>
      </c>
      <c r="D256" s="4">
        <v>1890508</v>
      </c>
      <c r="E256" s="4" t="s">
        <v>9</v>
      </c>
      <c r="F256" s="4">
        <v>0</v>
      </c>
      <c r="G256" s="4">
        <v>0</v>
      </c>
      <c r="H256" s="4">
        <v>0</v>
      </c>
      <c r="I256" s="4">
        <v>0</v>
      </c>
    </row>
    <row r="257" spans="1:9" x14ac:dyDescent="0.25">
      <c r="A257" t="str">
        <f t="shared" si="3"/>
        <v>Contract ID 256</v>
      </c>
      <c r="B257" t="s">
        <v>91</v>
      </c>
      <c r="C257">
        <v>113128046</v>
      </c>
      <c r="D257" s="5">
        <v>2143760</v>
      </c>
      <c r="E257" s="5" t="s">
        <v>7</v>
      </c>
      <c r="F257" s="5">
        <v>0</v>
      </c>
      <c r="G257" s="5">
        <v>634002.18999999994</v>
      </c>
      <c r="H257" s="5">
        <v>540212.68999999994</v>
      </c>
      <c r="I257" s="5">
        <v>1290528.69</v>
      </c>
    </row>
    <row r="258" spans="1:9" x14ac:dyDescent="0.25">
      <c r="A258" t="str">
        <f t="shared" si="3"/>
        <v>Contract ID 257</v>
      </c>
      <c r="B258" t="s">
        <v>203</v>
      </c>
      <c r="C258">
        <v>133966119</v>
      </c>
      <c r="D258" s="4">
        <v>522294</v>
      </c>
      <c r="E258" s="4" t="s">
        <v>7</v>
      </c>
      <c r="F258" s="4">
        <v>0</v>
      </c>
      <c r="G258" s="4">
        <v>153468.29999999999</v>
      </c>
      <c r="H258" s="4">
        <v>130617.94</v>
      </c>
      <c r="I258" s="4">
        <v>313420.83999999997</v>
      </c>
    </row>
    <row r="259" spans="1:9" x14ac:dyDescent="0.25">
      <c r="A259" t="str">
        <f t="shared" ref="A259:A322" si="4">"Contract ID "&amp;ROW()-1</f>
        <v>Contract ID 258</v>
      </c>
      <c r="B259" t="s">
        <v>204</v>
      </c>
      <c r="C259">
        <v>113254328</v>
      </c>
      <c r="D259" s="5">
        <v>756884</v>
      </c>
      <c r="E259" s="5" t="s">
        <v>7</v>
      </c>
      <c r="F259" s="5">
        <v>0</v>
      </c>
      <c r="G259" s="5">
        <v>288704.69999999995</v>
      </c>
      <c r="H259" s="5">
        <v>182242.87</v>
      </c>
      <c r="I259" s="5">
        <v>447152.27</v>
      </c>
    </row>
    <row r="260" spans="1:9" x14ac:dyDescent="0.25">
      <c r="A260" t="str">
        <f t="shared" si="4"/>
        <v>Contract ID 259</v>
      </c>
      <c r="B260" t="s">
        <v>141</v>
      </c>
      <c r="C260">
        <v>112504368</v>
      </c>
      <c r="D260" s="4">
        <v>2110738.7999999998</v>
      </c>
      <c r="E260" s="4" t="s">
        <v>9</v>
      </c>
      <c r="F260" s="4">
        <v>0</v>
      </c>
      <c r="G260" s="4">
        <v>0</v>
      </c>
      <c r="H260" s="4">
        <v>0</v>
      </c>
      <c r="I260" s="4">
        <v>0</v>
      </c>
    </row>
    <row r="261" spans="1:9" x14ac:dyDescent="0.25">
      <c r="A261" t="str">
        <f t="shared" si="4"/>
        <v>Contract ID 260</v>
      </c>
      <c r="B261" t="s">
        <v>205</v>
      </c>
      <c r="C261">
        <v>113216115</v>
      </c>
      <c r="D261" s="5">
        <v>1681315</v>
      </c>
      <c r="E261" s="5" t="s">
        <v>7</v>
      </c>
      <c r="F261" s="5">
        <v>0</v>
      </c>
      <c r="G261" s="5">
        <v>233759.56</v>
      </c>
      <c r="H261" s="5">
        <v>233759.56</v>
      </c>
      <c r="I261" s="5">
        <v>654088.31000000006</v>
      </c>
    </row>
    <row r="262" spans="1:9" x14ac:dyDescent="0.25">
      <c r="A262" t="str">
        <f t="shared" si="4"/>
        <v>Contract ID 261</v>
      </c>
      <c r="B262" t="s">
        <v>206</v>
      </c>
      <c r="C262">
        <v>113068515</v>
      </c>
      <c r="D262" s="4">
        <v>449706</v>
      </c>
      <c r="E262" s="4" t="s">
        <v>7</v>
      </c>
      <c r="F262" s="4">
        <v>0</v>
      </c>
      <c r="G262" s="4">
        <v>85157.32</v>
      </c>
      <c r="H262" s="4">
        <v>65482.68</v>
      </c>
      <c r="I262" s="4">
        <v>222879.78</v>
      </c>
    </row>
    <row r="263" spans="1:9" x14ac:dyDescent="0.25">
      <c r="A263" t="str">
        <f t="shared" si="4"/>
        <v>Contract ID 262</v>
      </c>
      <c r="B263" t="s">
        <v>207</v>
      </c>
      <c r="C263">
        <v>113526640</v>
      </c>
      <c r="D263" s="5">
        <v>314364.05999999994</v>
      </c>
      <c r="E263" s="5" t="s">
        <v>7</v>
      </c>
      <c r="F263" s="5">
        <v>0</v>
      </c>
      <c r="G263" s="5">
        <v>29664.5</v>
      </c>
      <c r="H263" s="5">
        <v>29664.5</v>
      </c>
      <c r="I263" s="5">
        <v>137942.6</v>
      </c>
    </row>
    <row r="264" spans="1:9" x14ac:dyDescent="0.25">
      <c r="A264" t="str">
        <f t="shared" si="4"/>
        <v>Contract ID 263</v>
      </c>
      <c r="B264" t="s">
        <v>120</v>
      </c>
      <c r="C264">
        <v>113050340</v>
      </c>
      <c r="D264" s="4">
        <v>1320024</v>
      </c>
      <c r="E264" s="4" t="s">
        <v>7</v>
      </c>
      <c r="F264" s="4">
        <v>0</v>
      </c>
      <c r="G264" s="4">
        <v>378726.29</v>
      </c>
      <c r="H264" s="4">
        <v>260044.79999999999</v>
      </c>
      <c r="I264" s="4">
        <v>722053.2</v>
      </c>
    </row>
    <row r="265" spans="1:9" x14ac:dyDescent="0.25">
      <c r="A265" t="str">
        <f t="shared" si="4"/>
        <v>Contract ID 264</v>
      </c>
      <c r="B265" t="s">
        <v>120</v>
      </c>
      <c r="C265">
        <v>113050340</v>
      </c>
      <c r="D265" s="5">
        <v>194400</v>
      </c>
      <c r="E265" s="5" t="s">
        <v>8</v>
      </c>
      <c r="F265" s="5">
        <v>0</v>
      </c>
      <c r="G265" s="5">
        <v>0</v>
      </c>
      <c r="H265" s="5">
        <v>0</v>
      </c>
      <c r="I265" s="5">
        <v>0</v>
      </c>
    </row>
    <row r="266" spans="1:9" x14ac:dyDescent="0.25">
      <c r="A266" t="str">
        <f t="shared" si="4"/>
        <v>Contract ID 265</v>
      </c>
      <c r="B266" t="s">
        <v>208</v>
      </c>
      <c r="C266">
        <v>131624228</v>
      </c>
      <c r="D266" s="4">
        <v>1206654</v>
      </c>
      <c r="E266" s="4" t="s">
        <v>7</v>
      </c>
      <c r="F266" s="4">
        <v>422328.9</v>
      </c>
      <c r="G266" s="4">
        <v>248548.50999999998</v>
      </c>
      <c r="H266" s="4">
        <v>0</v>
      </c>
      <c r="I266" s="4">
        <v>422328.9</v>
      </c>
    </row>
    <row r="267" spans="1:9" x14ac:dyDescent="0.25">
      <c r="A267" t="str">
        <f t="shared" si="4"/>
        <v>Contract ID 266</v>
      </c>
      <c r="B267" t="s">
        <v>22</v>
      </c>
      <c r="C267">
        <v>112305641</v>
      </c>
      <c r="D267" s="5">
        <v>3099942</v>
      </c>
      <c r="E267" s="5" t="s">
        <v>9</v>
      </c>
      <c r="F267" s="5">
        <v>0</v>
      </c>
      <c r="G267" s="5">
        <v>0</v>
      </c>
      <c r="H267" s="5">
        <v>0</v>
      </c>
      <c r="I267" s="5">
        <v>774985.5</v>
      </c>
    </row>
    <row r="268" spans="1:9" x14ac:dyDescent="0.25">
      <c r="A268" t="str">
        <f t="shared" si="4"/>
        <v>Contract ID 267</v>
      </c>
      <c r="B268" t="s">
        <v>72</v>
      </c>
      <c r="C268">
        <v>135562351</v>
      </c>
      <c r="D268" s="4">
        <v>796016</v>
      </c>
      <c r="E268" s="4" t="s">
        <v>9</v>
      </c>
      <c r="F268" s="4">
        <v>0</v>
      </c>
      <c r="G268" s="4">
        <v>0</v>
      </c>
      <c r="H268" s="4">
        <v>0</v>
      </c>
      <c r="I268" s="4">
        <v>199004</v>
      </c>
    </row>
    <row r="269" spans="1:9" x14ac:dyDescent="0.25">
      <c r="A269" t="str">
        <f t="shared" si="4"/>
        <v>Contract ID 268</v>
      </c>
      <c r="B269" t="s">
        <v>141</v>
      </c>
      <c r="C269">
        <v>112504368</v>
      </c>
      <c r="D269" s="5">
        <v>453128</v>
      </c>
      <c r="E269" s="5" t="s">
        <v>7</v>
      </c>
      <c r="F269" s="5">
        <v>158594.79999999999</v>
      </c>
      <c r="G269" s="5">
        <v>125137.87</v>
      </c>
      <c r="H269" s="5">
        <v>39545.81</v>
      </c>
      <c r="I269" s="5">
        <v>198140.61</v>
      </c>
    </row>
    <row r="270" spans="1:9" x14ac:dyDescent="0.25">
      <c r="A270" t="str">
        <f t="shared" si="4"/>
        <v>Contract ID 269</v>
      </c>
      <c r="B270" t="s">
        <v>141</v>
      </c>
      <c r="C270">
        <v>112504368</v>
      </c>
      <c r="D270" s="4">
        <v>1693686</v>
      </c>
      <c r="E270" s="4" t="s">
        <v>9</v>
      </c>
      <c r="F270" s="4">
        <v>0</v>
      </c>
      <c r="G270" s="4">
        <v>0</v>
      </c>
      <c r="H270" s="4">
        <v>0</v>
      </c>
      <c r="I270" s="4">
        <v>0</v>
      </c>
    </row>
    <row r="271" spans="1:9" x14ac:dyDescent="0.25">
      <c r="A271" t="str">
        <f t="shared" si="4"/>
        <v>Contract ID 270</v>
      </c>
      <c r="B271" t="s">
        <v>152</v>
      </c>
      <c r="C271">
        <v>237165024</v>
      </c>
      <c r="D271" s="5">
        <v>1305526</v>
      </c>
      <c r="E271" s="5" t="s">
        <v>7</v>
      </c>
      <c r="F271" s="5">
        <v>0</v>
      </c>
      <c r="G271" s="5">
        <v>243429.29</v>
      </c>
      <c r="H271" s="5">
        <v>120275.91</v>
      </c>
      <c r="I271" s="5">
        <v>577210.01</v>
      </c>
    </row>
    <row r="272" spans="1:9" x14ac:dyDescent="0.25">
      <c r="A272" t="str">
        <f t="shared" si="4"/>
        <v>Contract ID 271</v>
      </c>
      <c r="B272" t="s">
        <v>22</v>
      </c>
      <c r="C272">
        <v>112305641</v>
      </c>
      <c r="D272" s="4">
        <v>3167227</v>
      </c>
      <c r="E272" s="4" t="s">
        <v>9</v>
      </c>
      <c r="F272" s="4">
        <v>0</v>
      </c>
      <c r="G272" s="4">
        <v>0</v>
      </c>
      <c r="H272" s="4">
        <v>0</v>
      </c>
      <c r="I272" s="4">
        <v>791806.75</v>
      </c>
    </row>
    <row r="273" spans="1:9" x14ac:dyDescent="0.25">
      <c r="A273" t="str">
        <f t="shared" si="4"/>
        <v>Contract ID 272</v>
      </c>
      <c r="B273" t="s">
        <v>209</v>
      </c>
      <c r="C273">
        <v>112475654</v>
      </c>
      <c r="D273" s="5">
        <v>1298333</v>
      </c>
      <c r="E273" s="5" t="s">
        <v>7</v>
      </c>
      <c r="F273" s="5">
        <v>0</v>
      </c>
      <c r="G273" s="5">
        <v>0</v>
      </c>
      <c r="H273" s="5">
        <v>0</v>
      </c>
      <c r="I273" s="5">
        <v>324583.25</v>
      </c>
    </row>
    <row r="274" spans="1:9" x14ac:dyDescent="0.25">
      <c r="A274" t="str">
        <f t="shared" si="4"/>
        <v>Contract ID 273</v>
      </c>
      <c r="B274" t="s">
        <v>68</v>
      </c>
      <c r="C274">
        <v>113371679</v>
      </c>
      <c r="D274" s="4">
        <v>689289</v>
      </c>
      <c r="E274" s="4" t="s">
        <v>7</v>
      </c>
      <c r="F274" s="4">
        <v>172322.25</v>
      </c>
      <c r="G274" s="4">
        <v>0</v>
      </c>
      <c r="H274" s="4">
        <v>0</v>
      </c>
      <c r="I274" s="4">
        <v>172322.25</v>
      </c>
    </row>
    <row r="275" spans="1:9" x14ac:dyDescent="0.25">
      <c r="A275" t="str">
        <f t="shared" si="4"/>
        <v>Contract ID 274</v>
      </c>
      <c r="B275" t="s">
        <v>210</v>
      </c>
      <c r="C275">
        <v>113622108</v>
      </c>
      <c r="D275" s="5">
        <v>798050</v>
      </c>
      <c r="E275" s="5" t="s">
        <v>7</v>
      </c>
      <c r="F275" s="5">
        <v>0</v>
      </c>
      <c r="G275" s="5">
        <v>148530.25</v>
      </c>
      <c r="H275" s="5">
        <v>77440.3</v>
      </c>
      <c r="I275" s="5">
        <v>356757.8</v>
      </c>
    </row>
    <row r="276" spans="1:9" x14ac:dyDescent="0.25">
      <c r="A276" t="str">
        <f t="shared" si="4"/>
        <v>Contract ID 275</v>
      </c>
      <c r="B276" t="s">
        <v>211</v>
      </c>
      <c r="C276">
        <v>364488852</v>
      </c>
      <c r="D276" s="4">
        <v>526566</v>
      </c>
      <c r="E276" s="4" t="s">
        <v>7</v>
      </c>
      <c r="F276" s="4">
        <v>0</v>
      </c>
      <c r="G276" s="4">
        <v>157936.62</v>
      </c>
      <c r="H276" s="4">
        <v>134899.35999999999</v>
      </c>
      <c r="I276" s="4">
        <v>319197.45999999996</v>
      </c>
    </row>
    <row r="277" spans="1:9" x14ac:dyDescent="0.25">
      <c r="A277" t="str">
        <f t="shared" si="4"/>
        <v>Contract ID 276</v>
      </c>
      <c r="B277" t="s">
        <v>153</v>
      </c>
      <c r="C277">
        <v>113065859</v>
      </c>
      <c r="D277" s="5">
        <v>2567286</v>
      </c>
      <c r="E277" s="5" t="s">
        <v>7</v>
      </c>
      <c r="F277" s="5">
        <v>0</v>
      </c>
      <c r="G277" s="5">
        <v>427859.44</v>
      </c>
      <c r="H277" s="5">
        <v>301751.15000000002</v>
      </c>
      <c r="I277" s="5">
        <v>1520529.54</v>
      </c>
    </row>
    <row r="278" spans="1:9" x14ac:dyDescent="0.25">
      <c r="A278" t="str">
        <f t="shared" si="4"/>
        <v>Contract ID 277</v>
      </c>
      <c r="B278" t="s">
        <v>153</v>
      </c>
      <c r="C278">
        <v>113065859</v>
      </c>
      <c r="D278" s="4">
        <v>888039</v>
      </c>
      <c r="E278" s="4" t="s">
        <v>7</v>
      </c>
      <c r="F278" s="4">
        <v>0</v>
      </c>
      <c r="G278" s="4">
        <v>165077.84000000003</v>
      </c>
      <c r="H278" s="4">
        <v>110659.79000000001</v>
      </c>
      <c r="I278" s="4">
        <v>559521.31999999995</v>
      </c>
    </row>
    <row r="279" spans="1:9" x14ac:dyDescent="0.25">
      <c r="A279" t="str">
        <f t="shared" si="4"/>
        <v>Contract ID 278</v>
      </c>
      <c r="B279" t="s">
        <v>153</v>
      </c>
      <c r="C279">
        <v>113065859</v>
      </c>
      <c r="D279" s="5">
        <v>838719</v>
      </c>
      <c r="E279" s="5" t="s">
        <v>9</v>
      </c>
      <c r="F279" s="5">
        <v>0</v>
      </c>
      <c r="G279" s="5">
        <v>0</v>
      </c>
      <c r="H279" s="5">
        <v>0</v>
      </c>
      <c r="I279" s="5">
        <v>0</v>
      </c>
    </row>
    <row r="280" spans="1:9" x14ac:dyDescent="0.25">
      <c r="A280" t="str">
        <f t="shared" si="4"/>
        <v>Contract ID 279</v>
      </c>
      <c r="B280" t="s">
        <v>212</v>
      </c>
      <c r="C280">
        <v>263876544</v>
      </c>
      <c r="D280" s="4">
        <v>2279151</v>
      </c>
      <c r="E280" s="4" t="s">
        <v>7</v>
      </c>
      <c r="F280" s="4">
        <v>0</v>
      </c>
      <c r="G280" s="4">
        <v>588289.1100000001</v>
      </c>
      <c r="H280" s="4">
        <v>517065.63000000006</v>
      </c>
      <c r="I280" s="4">
        <v>1086853.3800000001</v>
      </c>
    </row>
    <row r="281" spans="1:9" x14ac:dyDescent="0.25">
      <c r="A281" t="str">
        <f t="shared" si="4"/>
        <v>Contract ID 280</v>
      </c>
      <c r="B281" t="s">
        <v>213</v>
      </c>
      <c r="C281">
        <v>204951831</v>
      </c>
      <c r="D281" s="5">
        <v>878152</v>
      </c>
      <c r="E281" s="5" t="s">
        <v>7</v>
      </c>
      <c r="F281" s="5">
        <v>0</v>
      </c>
      <c r="G281" s="5">
        <v>295773.11</v>
      </c>
      <c r="H281" s="5">
        <v>220172.71</v>
      </c>
      <c r="I281" s="5">
        <v>220172.71</v>
      </c>
    </row>
    <row r="282" spans="1:9" x14ac:dyDescent="0.25">
      <c r="A282" t="str">
        <f t="shared" si="4"/>
        <v>Contract ID 281</v>
      </c>
      <c r="B282" t="s">
        <v>152</v>
      </c>
      <c r="C282">
        <v>237165024</v>
      </c>
      <c r="D282" s="4">
        <v>4278164</v>
      </c>
      <c r="E282" s="4" t="s">
        <v>9</v>
      </c>
      <c r="F282" s="4">
        <v>0</v>
      </c>
      <c r="G282" s="4">
        <v>0</v>
      </c>
      <c r="H282" s="4">
        <v>0</v>
      </c>
      <c r="I282" s="4">
        <v>0</v>
      </c>
    </row>
    <row r="283" spans="1:9" x14ac:dyDescent="0.25">
      <c r="A283" t="str">
        <f t="shared" si="4"/>
        <v>Contract ID 282</v>
      </c>
      <c r="B283" t="s">
        <v>214</v>
      </c>
      <c r="C283">
        <v>112305641</v>
      </c>
      <c r="D283" s="5">
        <v>1952728.2</v>
      </c>
      <c r="E283" s="5" t="s">
        <v>8</v>
      </c>
      <c r="F283" s="5">
        <v>0</v>
      </c>
      <c r="G283" s="5">
        <v>0</v>
      </c>
      <c r="H283" s="5">
        <v>0</v>
      </c>
      <c r="I283" s="5">
        <v>0</v>
      </c>
    </row>
    <row r="284" spans="1:9" x14ac:dyDescent="0.25">
      <c r="A284" t="str">
        <f t="shared" si="4"/>
        <v>Contract ID 283</v>
      </c>
      <c r="B284" t="s">
        <v>167</v>
      </c>
      <c r="C284">
        <v>112315327</v>
      </c>
      <c r="D284" s="4">
        <v>775481</v>
      </c>
      <c r="E284" s="4" t="s">
        <v>9</v>
      </c>
      <c r="F284" s="4">
        <v>0</v>
      </c>
      <c r="G284" s="4">
        <v>0</v>
      </c>
      <c r="H284" s="4">
        <v>0</v>
      </c>
      <c r="I284" s="4">
        <v>0</v>
      </c>
    </row>
    <row r="285" spans="1:9" x14ac:dyDescent="0.25">
      <c r="A285" t="str">
        <f t="shared" si="4"/>
        <v>Contract ID 284</v>
      </c>
      <c r="B285" t="s">
        <v>149</v>
      </c>
      <c r="C285">
        <v>112484364</v>
      </c>
      <c r="D285" s="5">
        <v>1037706</v>
      </c>
      <c r="E285" s="5" t="s">
        <v>7</v>
      </c>
      <c r="F285" s="5">
        <v>363197.1</v>
      </c>
      <c r="G285" s="5">
        <v>281345.51</v>
      </c>
      <c r="H285" s="5">
        <v>93305.15</v>
      </c>
      <c r="I285" s="5">
        <v>456502.25</v>
      </c>
    </row>
    <row r="286" spans="1:9" x14ac:dyDescent="0.25">
      <c r="A286" t="str">
        <f t="shared" si="4"/>
        <v>Contract ID 285</v>
      </c>
      <c r="B286" t="s">
        <v>153</v>
      </c>
      <c r="C286">
        <v>113065859</v>
      </c>
      <c r="D286" s="4">
        <v>611739</v>
      </c>
      <c r="E286" s="4" t="s">
        <v>7</v>
      </c>
      <c r="F286" s="4">
        <v>0</v>
      </c>
      <c r="G286" s="4">
        <v>0</v>
      </c>
      <c r="H286" s="4">
        <v>0</v>
      </c>
      <c r="I286" s="4">
        <v>214108.65</v>
      </c>
    </row>
    <row r="287" spans="1:9" x14ac:dyDescent="0.25">
      <c r="A287" t="str">
        <f t="shared" si="4"/>
        <v>Contract ID 286</v>
      </c>
      <c r="B287" t="s">
        <v>215</v>
      </c>
      <c r="C287">
        <v>112708250</v>
      </c>
      <c r="D287" s="5">
        <v>401672</v>
      </c>
      <c r="E287" s="5" t="s">
        <v>7</v>
      </c>
      <c r="F287" s="5">
        <v>0</v>
      </c>
      <c r="G287" s="5">
        <v>92200.140000000014</v>
      </c>
      <c r="H287" s="5">
        <v>74626.990000000005</v>
      </c>
      <c r="I287" s="5">
        <v>215212.19</v>
      </c>
    </row>
    <row r="288" spans="1:9" x14ac:dyDescent="0.25">
      <c r="A288" t="str">
        <f t="shared" si="4"/>
        <v>Contract ID 287</v>
      </c>
      <c r="B288" t="s">
        <v>155</v>
      </c>
      <c r="C288">
        <v>202508411</v>
      </c>
      <c r="D288" s="4">
        <v>1348290</v>
      </c>
      <c r="E288" s="4" t="s">
        <v>8</v>
      </c>
      <c r="F288" s="4">
        <v>0</v>
      </c>
      <c r="G288" s="4">
        <v>0</v>
      </c>
      <c r="H288" s="4">
        <v>0</v>
      </c>
      <c r="I288" s="4">
        <v>0</v>
      </c>
    </row>
    <row r="289" spans="1:9" x14ac:dyDescent="0.25">
      <c r="A289" t="str">
        <f t="shared" si="4"/>
        <v>Contract ID 288</v>
      </c>
      <c r="B289" t="s">
        <v>216</v>
      </c>
      <c r="C289">
        <v>111642738</v>
      </c>
      <c r="D289" s="5">
        <v>371275.19999999995</v>
      </c>
      <c r="E289" s="5" t="s">
        <v>9</v>
      </c>
      <c r="F289" s="5">
        <v>0</v>
      </c>
      <c r="G289" s="5">
        <v>0</v>
      </c>
      <c r="H289" s="5">
        <v>0</v>
      </c>
      <c r="I289" s="5">
        <v>0</v>
      </c>
    </row>
    <row r="290" spans="1:9" x14ac:dyDescent="0.25">
      <c r="A290" t="str">
        <f t="shared" si="4"/>
        <v>Contract ID 289</v>
      </c>
      <c r="B290" t="s">
        <v>120</v>
      </c>
      <c r="C290">
        <v>113050340</v>
      </c>
      <c r="D290" s="4">
        <v>43200</v>
      </c>
      <c r="E290" s="4" t="s">
        <v>8</v>
      </c>
      <c r="F290" s="4">
        <v>0</v>
      </c>
      <c r="G290" s="4">
        <v>0</v>
      </c>
      <c r="H290" s="4">
        <v>0</v>
      </c>
      <c r="I290" s="4">
        <v>0</v>
      </c>
    </row>
    <row r="291" spans="1:9" x14ac:dyDescent="0.25">
      <c r="A291" t="str">
        <f t="shared" si="4"/>
        <v>Contract ID 290</v>
      </c>
      <c r="B291" t="s">
        <v>217</v>
      </c>
      <c r="C291">
        <v>113081207</v>
      </c>
      <c r="D291" s="5">
        <v>830655</v>
      </c>
      <c r="E291" s="5" t="s">
        <v>7</v>
      </c>
      <c r="F291" s="5">
        <v>0</v>
      </c>
      <c r="G291" s="5">
        <v>217082.58000000002</v>
      </c>
      <c r="H291" s="5">
        <v>121553.12</v>
      </c>
      <c r="I291" s="5">
        <v>412282.37</v>
      </c>
    </row>
    <row r="292" spans="1:9" x14ac:dyDescent="0.25">
      <c r="A292" t="str">
        <f t="shared" si="4"/>
        <v>Contract ID 291</v>
      </c>
      <c r="B292" t="s">
        <v>218</v>
      </c>
      <c r="C292">
        <v>821803200</v>
      </c>
      <c r="D292" s="4">
        <v>781974</v>
      </c>
      <c r="E292" s="4" t="s">
        <v>8</v>
      </c>
      <c r="F292" s="4">
        <v>0</v>
      </c>
      <c r="G292" s="4">
        <v>0</v>
      </c>
      <c r="H292" s="4">
        <v>0</v>
      </c>
      <c r="I292" s="4">
        <v>0</v>
      </c>
    </row>
    <row r="293" spans="1:9" x14ac:dyDescent="0.25">
      <c r="A293" t="str">
        <f t="shared" si="4"/>
        <v>Contract ID 292</v>
      </c>
      <c r="B293" t="s">
        <v>219</v>
      </c>
      <c r="C293">
        <v>202445783</v>
      </c>
      <c r="D293" s="5">
        <v>6968976</v>
      </c>
      <c r="E293" s="5" t="s">
        <v>7</v>
      </c>
      <c r="F293" s="5">
        <v>0</v>
      </c>
      <c r="G293" s="5">
        <v>0</v>
      </c>
      <c r="H293" s="5">
        <v>0</v>
      </c>
      <c r="I293" s="5">
        <v>1742244</v>
      </c>
    </row>
    <row r="294" spans="1:9" x14ac:dyDescent="0.25">
      <c r="A294" t="str">
        <f t="shared" si="4"/>
        <v>Contract ID 293</v>
      </c>
      <c r="B294" t="s">
        <v>131</v>
      </c>
      <c r="C294">
        <v>112707362</v>
      </c>
      <c r="D294" s="4">
        <v>346899</v>
      </c>
      <c r="E294" s="4" t="s">
        <v>7</v>
      </c>
      <c r="F294" s="4">
        <v>38885</v>
      </c>
      <c r="G294" s="4">
        <v>0</v>
      </c>
      <c r="H294" s="4">
        <v>0</v>
      </c>
      <c r="I294" s="4">
        <v>38885</v>
      </c>
    </row>
    <row r="295" spans="1:9" x14ac:dyDescent="0.25">
      <c r="A295" t="str">
        <f t="shared" si="4"/>
        <v>Contract ID 294</v>
      </c>
      <c r="B295" t="s">
        <v>131</v>
      </c>
      <c r="C295">
        <v>112707362</v>
      </c>
      <c r="D295" s="5">
        <v>1272953.6000000001</v>
      </c>
      <c r="E295" s="5" t="s">
        <v>9</v>
      </c>
      <c r="F295" s="5">
        <v>0</v>
      </c>
      <c r="G295" s="5">
        <v>0</v>
      </c>
      <c r="H295" s="5">
        <v>0</v>
      </c>
      <c r="I295" s="5">
        <v>0</v>
      </c>
    </row>
    <row r="296" spans="1:9" x14ac:dyDescent="0.25">
      <c r="A296" t="str">
        <f t="shared" si="4"/>
        <v>Contract ID 295</v>
      </c>
      <c r="B296" t="s">
        <v>220</v>
      </c>
      <c r="C296">
        <v>270787205</v>
      </c>
      <c r="D296" s="4">
        <v>1172285</v>
      </c>
      <c r="E296" s="4" t="s">
        <v>7</v>
      </c>
      <c r="F296" s="4">
        <v>293071.25</v>
      </c>
      <c r="G296" s="4">
        <v>217695.55</v>
      </c>
      <c r="H296" s="4">
        <v>181061.63999999998</v>
      </c>
      <c r="I296" s="4">
        <v>474132.89</v>
      </c>
    </row>
    <row r="297" spans="1:9" x14ac:dyDescent="0.25">
      <c r="A297" t="str">
        <f t="shared" si="4"/>
        <v>Contract ID 296</v>
      </c>
      <c r="B297" t="s">
        <v>221</v>
      </c>
      <c r="C297">
        <v>111642738</v>
      </c>
      <c r="D297" s="5">
        <v>964638</v>
      </c>
      <c r="E297" s="5" t="s">
        <v>7</v>
      </c>
      <c r="F297" s="5">
        <v>0</v>
      </c>
      <c r="G297" s="5">
        <v>211145.53</v>
      </c>
      <c r="H297" s="5">
        <v>168942.62</v>
      </c>
      <c r="I297" s="5">
        <v>506565.92</v>
      </c>
    </row>
    <row r="298" spans="1:9" x14ac:dyDescent="0.25">
      <c r="A298" t="str">
        <f t="shared" si="4"/>
        <v>Contract ID 297</v>
      </c>
      <c r="B298" t="s">
        <v>157</v>
      </c>
      <c r="C298">
        <v>112428431</v>
      </c>
      <c r="D298" s="4">
        <v>229039.19999999998</v>
      </c>
      <c r="E298" s="4" t="s">
        <v>8</v>
      </c>
      <c r="F298" s="4">
        <v>0</v>
      </c>
      <c r="G298" s="4">
        <v>0</v>
      </c>
      <c r="H298" s="4">
        <v>0</v>
      </c>
      <c r="I298" s="4">
        <v>0</v>
      </c>
    </row>
    <row r="299" spans="1:9" x14ac:dyDescent="0.25">
      <c r="A299" t="str">
        <f t="shared" si="4"/>
        <v>Contract ID 298</v>
      </c>
      <c r="B299" t="s">
        <v>222</v>
      </c>
      <c r="C299">
        <v>112629532</v>
      </c>
      <c r="D299" s="5">
        <v>1052074</v>
      </c>
      <c r="E299" s="5" t="s">
        <v>7</v>
      </c>
      <c r="F299" s="5">
        <v>0</v>
      </c>
      <c r="G299" s="5">
        <v>227043.52</v>
      </c>
      <c r="H299" s="5">
        <v>184612.75</v>
      </c>
      <c r="I299" s="5">
        <v>524058.85</v>
      </c>
    </row>
    <row r="300" spans="1:9" x14ac:dyDescent="0.25">
      <c r="A300" t="str">
        <f t="shared" si="4"/>
        <v>Contract ID 299</v>
      </c>
      <c r="B300" t="s">
        <v>222</v>
      </c>
      <c r="C300">
        <v>112629532</v>
      </c>
      <c r="D300" s="4">
        <v>1721880</v>
      </c>
      <c r="E300" s="4" t="s">
        <v>9</v>
      </c>
      <c r="F300" s="4">
        <v>0</v>
      </c>
      <c r="G300" s="4">
        <v>0</v>
      </c>
      <c r="H300" s="4">
        <v>0</v>
      </c>
      <c r="I300" s="4">
        <v>0</v>
      </c>
    </row>
    <row r="301" spans="1:9" x14ac:dyDescent="0.25">
      <c r="A301" t="str">
        <f t="shared" si="4"/>
        <v>Contract ID 300</v>
      </c>
      <c r="B301" t="s">
        <v>223</v>
      </c>
      <c r="C301">
        <v>141938674</v>
      </c>
      <c r="D301" s="5">
        <v>922194</v>
      </c>
      <c r="E301" s="5" t="s">
        <v>7</v>
      </c>
      <c r="F301" s="5">
        <v>0</v>
      </c>
      <c r="G301" s="5">
        <v>0</v>
      </c>
      <c r="H301" s="5">
        <v>0</v>
      </c>
      <c r="I301" s="5">
        <v>322767.90000000002</v>
      </c>
    </row>
    <row r="302" spans="1:9" x14ac:dyDescent="0.25">
      <c r="A302" t="str">
        <f t="shared" si="4"/>
        <v>Contract ID 301</v>
      </c>
      <c r="B302" t="s">
        <v>224</v>
      </c>
      <c r="C302">
        <v>202702608</v>
      </c>
      <c r="D302" s="4">
        <v>1484454</v>
      </c>
      <c r="E302" s="4" t="s">
        <v>7</v>
      </c>
      <c r="F302" s="4">
        <v>0</v>
      </c>
      <c r="G302" s="4">
        <v>390889.64</v>
      </c>
      <c r="H302" s="4">
        <v>390889.64</v>
      </c>
      <c r="I302" s="4">
        <v>762003.14</v>
      </c>
    </row>
    <row r="303" spans="1:9" x14ac:dyDescent="0.25">
      <c r="A303" t="str">
        <f t="shared" si="4"/>
        <v>Contract ID 302</v>
      </c>
      <c r="B303" t="s">
        <v>225</v>
      </c>
      <c r="C303">
        <v>753130260</v>
      </c>
      <c r="D303" s="5">
        <v>529674</v>
      </c>
      <c r="E303" s="5" t="s">
        <v>7</v>
      </c>
      <c r="F303" s="5">
        <v>0</v>
      </c>
      <c r="G303" s="5">
        <v>118101.01</v>
      </c>
      <c r="H303" s="5">
        <v>94927.76999999999</v>
      </c>
      <c r="I303" s="5">
        <v>280313.67</v>
      </c>
    </row>
    <row r="304" spans="1:9" x14ac:dyDescent="0.25">
      <c r="A304" t="str">
        <f t="shared" si="4"/>
        <v>Contract ID 303</v>
      </c>
      <c r="B304" t="s">
        <v>153</v>
      </c>
      <c r="C304">
        <v>113065859</v>
      </c>
      <c r="D304" s="4">
        <v>139104</v>
      </c>
      <c r="E304" s="4" t="s">
        <v>8</v>
      </c>
      <c r="F304" s="4">
        <v>0</v>
      </c>
      <c r="G304" s="4">
        <v>0</v>
      </c>
      <c r="H304" s="4">
        <v>0</v>
      </c>
      <c r="I304" s="4">
        <v>0</v>
      </c>
    </row>
    <row r="305" spans="1:9" x14ac:dyDescent="0.25">
      <c r="A305" t="str">
        <f t="shared" si="4"/>
        <v>Contract ID 304</v>
      </c>
      <c r="B305" t="s">
        <v>226</v>
      </c>
      <c r="C305">
        <v>116003354</v>
      </c>
      <c r="D305" s="5">
        <v>920412</v>
      </c>
      <c r="E305" s="5" t="s">
        <v>9</v>
      </c>
      <c r="F305" s="5">
        <v>0</v>
      </c>
      <c r="G305" s="5">
        <v>0</v>
      </c>
      <c r="H305" s="5">
        <v>0</v>
      </c>
      <c r="I305" s="5">
        <v>0</v>
      </c>
    </row>
    <row r="306" spans="1:9" x14ac:dyDescent="0.25">
      <c r="A306" t="str">
        <f t="shared" si="4"/>
        <v>Contract ID 305</v>
      </c>
      <c r="B306" t="s">
        <v>227</v>
      </c>
      <c r="C306">
        <v>111633484</v>
      </c>
      <c r="D306" s="4">
        <v>1288758</v>
      </c>
      <c r="E306" s="4" t="s">
        <v>7</v>
      </c>
      <c r="F306" s="4">
        <v>451065.3</v>
      </c>
      <c r="G306" s="4">
        <v>115092.47</v>
      </c>
      <c r="H306" s="4">
        <v>0</v>
      </c>
      <c r="I306" s="4">
        <v>451065.3</v>
      </c>
    </row>
    <row r="307" spans="1:9" x14ac:dyDescent="0.25">
      <c r="A307" t="str">
        <f t="shared" si="4"/>
        <v>Contract ID 306</v>
      </c>
      <c r="B307" t="s">
        <v>228</v>
      </c>
      <c r="C307">
        <v>113630264</v>
      </c>
      <c r="D307" s="5">
        <v>2115516</v>
      </c>
      <c r="E307" s="5" t="s">
        <v>9</v>
      </c>
      <c r="F307" s="5">
        <v>0</v>
      </c>
      <c r="G307" s="5">
        <v>0</v>
      </c>
      <c r="H307" s="5">
        <v>0</v>
      </c>
      <c r="I307" s="5">
        <v>846206.4</v>
      </c>
    </row>
    <row r="308" spans="1:9" x14ac:dyDescent="0.25">
      <c r="A308" t="str">
        <f t="shared" si="4"/>
        <v>Contract ID 307</v>
      </c>
      <c r="B308" t="s">
        <v>229</v>
      </c>
      <c r="C308">
        <v>113582303</v>
      </c>
      <c r="D308" s="4">
        <v>2203675</v>
      </c>
      <c r="E308" s="4" t="s">
        <v>9</v>
      </c>
      <c r="F308" s="4">
        <v>507669.75</v>
      </c>
      <c r="G308" s="4">
        <v>0</v>
      </c>
      <c r="H308" s="4">
        <v>0</v>
      </c>
      <c r="I308" s="4">
        <v>507669.75</v>
      </c>
    </row>
    <row r="309" spans="1:9" x14ac:dyDescent="0.25">
      <c r="A309" t="str">
        <f t="shared" si="4"/>
        <v>Contract ID 308</v>
      </c>
      <c r="B309" t="s">
        <v>162</v>
      </c>
      <c r="C309">
        <v>132658548</v>
      </c>
      <c r="D309" s="5">
        <v>882058</v>
      </c>
      <c r="E309" s="5" t="s">
        <v>8</v>
      </c>
      <c r="F309" s="5">
        <v>0</v>
      </c>
      <c r="G309" s="5">
        <v>0</v>
      </c>
      <c r="H309" s="5">
        <v>0</v>
      </c>
      <c r="I309" s="5">
        <v>0</v>
      </c>
    </row>
    <row r="310" spans="1:9" x14ac:dyDescent="0.25">
      <c r="A310" t="str">
        <f t="shared" si="4"/>
        <v>Contract ID 309</v>
      </c>
      <c r="B310" t="s">
        <v>212</v>
      </c>
      <c r="C310">
        <v>263876544</v>
      </c>
      <c r="D310" s="4">
        <v>1144690</v>
      </c>
      <c r="E310" s="4" t="s">
        <v>7</v>
      </c>
      <c r="F310" s="4">
        <v>0</v>
      </c>
      <c r="G310" s="4">
        <v>274464.49</v>
      </c>
      <c r="H310" s="4">
        <v>187499.06</v>
      </c>
      <c r="I310" s="4">
        <v>588140.56000000006</v>
      </c>
    </row>
    <row r="311" spans="1:9" x14ac:dyDescent="0.25">
      <c r="A311" t="str">
        <f t="shared" si="4"/>
        <v>Contract ID 310</v>
      </c>
      <c r="B311" t="s">
        <v>212</v>
      </c>
      <c r="C311">
        <v>263876544</v>
      </c>
      <c r="D311" s="5">
        <v>2349105</v>
      </c>
      <c r="E311" s="5" t="s">
        <v>7</v>
      </c>
      <c r="F311" s="5">
        <v>0</v>
      </c>
      <c r="G311" s="5">
        <v>668038.11</v>
      </c>
      <c r="H311" s="5">
        <v>450781.55</v>
      </c>
      <c r="I311" s="5">
        <v>1272968.3</v>
      </c>
    </row>
    <row r="312" spans="1:9" x14ac:dyDescent="0.25">
      <c r="A312" t="str">
        <f t="shared" si="4"/>
        <v>Contract ID 311</v>
      </c>
      <c r="B312" t="s">
        <v>230</v>
      </c>
      <c r="C312">
        <v>113594821</v>
      </c>
      <c r="D312" s="4">
        <v>721861</v>
      </c>
      <c r="E312" s="4" t="s">
        <v>7</v>
      </c>
      <c r="F312" s="4">
        <v>0</v>
      </c>
      <c r="G312" s="4">
        <v>177878.9</v>
      </c>
      <c r="H312" s="4">
        <v>146297.47999999998</v>
      </c>
      <c r="I312" s="4">
        <v>398948.82999999996</v>
      </c>
    </row>
    <row r="313" spans="1:9" x14ac:dyDescent="0.25">
      <c r="A313" t="str">
        <f t="shared" si="4"/>
        <v>Contract ID 312</v>
      </c>
      <c r="B313" t="s">
        <v>157</v>
      </c>
      <c r="C313">
        <v>112428431</v>
      </c>
      <c r="D313" s="5">
        <v>772110</v>
      </c>
      <c r="E313" s="5" t="s">
        <v>7</v>
      </c>
      <c r="F313" s="5">
        <v>0</v>
      </c>
      <c r="G313" s="5">
        <v>241284.40000000002</v>
      </c>
      <c r="H313" s="5">
        <v>217155.96000000002</v>
      </c>
      <c r="I313" s="5">
        <v>410183.46</v>
      </c>
    </row>
    <row r="314" spans="1:9" x14ac:dyDescent="0.25">
      <c r="A314" t="str">
        <f t="shared" si="4"/>
        <v>Contract ID 313</v>
      </c>
      <c r="B314" t="s">
        <v>153</v>
      </c>
      <c r="C314">
        <v>113065859</v>
      </c>
      <c r="D314" s="4">
        <v>136800</v>
      </c>
      <c r="E314" s="4" t="s">
        <v>8</v>
      </c>
      <c r="F314" s="4">
        <v>0</v>
      </c>
      <c r="G314" s="4">
        <v>0</v>
      </c>
      <c r="H314" s="4">
        <v>0</v>
      </c>
      <c r="I314" s="4">
        <v>0</v>
      </c>
    </row>
    <row r="315" spans="1:9" x14ac:dyDescent="0.25">
      <c r="A315" t="str">
        <f t="shared" si="4"/>
        <v>Contract ID 314</v>
      </c>
      <c r="B315" t="s">
        <v>231</v>
      </c>
      <c r="C315">
        <v>113091709</v>
      </c>
      <c r="D315" s="5">
        <v>1373400</v>
      </c>
      <c r="E315" s="5" t="s">
        <v>7</v>
      </c>
      <c r="F315" s="5">
        <v>0</v>
      </c>
      <c r="G315" s="5">
        <v>0</v>
      </c>
      <c r="H315" s="5">
        <v>0</v>
      </c>
      <c r="I315" s="5">
        <v>480690</v>
      </c>
    </row>
    <row r="316" spans="1:9" x14ac:dyDescent="0.25">
      <c r="A316" t="str">
        <f t="shared" si="4"/>
        <v>Contract ID 315</v>
      </c>
      <c r="B316" t="s">
        <v>232</v>
      </c>
      <c r="C316">
        <v>61839345</v>
      </c>
      <c r="D316" s="4">
        <v>475830</v>
      </c>
      <c r="E316" s="4" t="s">
        <v>7</v>
      </c>
      <c r="F316" s="4">
        <v>0</v>
      </c>
      <c r="G316" s="4">
        <v>92020.800000000003</v>
      </c>
      <c r="H316" s="4">
        <v>117901.71</v>
      </c>
      <c r="I316" s="4">
        <v>278937.59000000003</v>
      </c>
    </row>
    <row r="317" spans="1:9" x14ac:dyDescent="0.25">
      <c r="A317" t="str">
        <f t="shared" si="4"/>
        <v>Contract ID 316</v>
      </c>
      <c r="B317" t="s">
        <v>233</v>
      </c>
      <c r="C317">
        <v>474712378</v>
      </c>
      <c r="D317" s="5">
        <v>1939746</v>
      </c>
      <c r="E317" s="5" t="s">
        <v>7</v>
      </c>
      <c r="F317" s="5">
        <v>484936.5</v>
      </c>
      <c r="G317" s="5">
        <v>326001.44</v>
      </c>
      <c r="H317" s="5">
        <v>265384.37</v>
      </c>
      <c r="I317" s="5">
        <v>750320.87</v>
      </c>
    </row>
    <row r="318" spans="1:9" x14ac:dyDescent="0.25">
      <c r="A318" t="str">
        <f t="shared" si="4"/>
        <v>Contract ID 317</v>
      </c>
      <c r="B318" t="s">
        <v>144</v>
      </c>
      <c r="C318">
        <v>274186981</v>
      </c>
      <c r="D318" s="4">
        <v>2507400</v>
      </c>
      <c r="E318" s="4" t="s">
        <v>7</v>
      </c>
      <c r="F318" s="4">
        <v>877590</v>
      </c>
      <c r="G318" s="4">
        <v>231446.24</v>
      </c>
      <c r="H318" s="4">
        <v>0</v>
      </c>
      <c r="I318" s="4">
        <v>877590</v>
      </c>
    </row>
    <row r="319" spans="1:9" x14ac:dyDescent="0.25">
      <c r="A319" t="str">
        <f t="shared" si="4"/>
        <v>Contract ID 318</v>
      </c>
      <c r="B319" t="s">
        <v>234</v>
      </c>
      <c r="C319">
        <v>262998514</v>
      </c>
      <c r="D319" s="5">
        <v>437184</v>
      </c>
      <c r="E319" s="5" t="s">
        <v>7</v>
      </c>
      <c r="F319" s="5">
        <v>0</v>
      </c>
      <c r="G319" s="5">
        <v>110323.20999999999</v>
      </c>
      <c r="H319" s="5">
        <v>72862.31</v>
      </c>
      <c r="I319" s="5">
        <v>236583.51</v>
      </c>
    </row>
    <row r="320" spans="1:9" x14ac:dyDescent="0.25">
      <c r="A320" t="str">
        <f t="shared" si="4"/>
        <v>Contract ID 319</v>
      </c>
      <c r="B320" t="s">
        <v>235</v>
      </c>
      <c r="C320">
        <v>111639801</v>
      </c>
      <c r="D320" s="4">
        <v>3334122</v>
      </c>
      <c r="E320" s="4" t="s">
        <v>9</v>
      </c>
      <c r="F320" s="4">
        <v>0</v>
      </c>
      <c r="G320" s="4">
        <v>0</v>
      </c>
      <c r="H320" s="4">
        <v>0</v>
      </c>
      <c r="I320" s="4">
        <v>0</v>
      </c>
    </row>
    <row r="321" spans="1:9" x14ac:dyDescent="0.25">
      <c r="A321" t="str">
        <f t="shared" si="4"/>
        <v>Contract ID 320</v>
      </c>
      <c r="B321" t="s">
        <v>234</v>
      </c>
      <c r="C321">
        <v>262998514</v>
      </c>
      <c r="D321" s="5">
        <v>1015885</v>
      </c>
      <c r="E321" s="5" t="s">
        <v>7</v>
      </c>
      <c r="F321" s="5">
        <v>0</v>
      </c>
      <c r="G321" s="5">
        <v>239691</v>
      </c>
      <c r="H321" s="5">
        <v>207944.6</v>
      </c>
      <c r="I321" s="5">
        <v>604071.75</v>
      </c>
    </row>
    <row r="322" spans="1:9" x14ac:dyDescent="0.25">
      <c r="A322" t="str">
        <f t="shared" si="4"/>
        <v>Contract ID 321</v>
      </c>
      <c r="B322" t="s">
        <v>153</v>
      </c>
      <c r="C322">
        <v>113065859</v>
      </c>
      <c r="D322" s="4">
        <v>640005</v>
      </c>
      <c r="E322" s="4" t="s">
        <v>7</v>
      </c>
      <c r="F322" s="4">
        <v>0</v>
      </c>
      <c r="G322" s="4">
        <v>0</v>
      </c>
      <c r="H322" s="4">
        <v>0</v>
      </c>
      <c r="I322" s="4">
        <v>224001.75</v>
      </c>
    </row>
    <row r="323" spans="1:9" x14ac:dyDescent="0.25">
      <c r="A323" t="str">
        <f t="shared" ref="A323:A386" si="5">"Contract ID "&amp;ROW()-1</f>
        <v>Contract ID 322</v>
      </c>
      <c r="B323" t="s">
        <v>236</v>
      </c>
      <c r="C323">
        <v>453217621</v>
      </c>
      <c r="D323" s="5">
        <v>400646.16</v>
      </c>
      <c r="E323" s="5" t="s">
        <v>8</v>
      </c>
      <c r="F323" s="5">
        <v>0</v>
      </c>
      <c r="G323" s="5">
        <v>0</v>
      </c>
      <c r="H323" s="5">
        <v>0</v>
      </c>
      <c r="I323" s="5">
        <v>0</v>
      </c>
    </row>
    <row r="324" spans="1:9" x14ac:dyDescent="0.25">
      <c r="A324" t="str">
        <f t="shared" si="5"/>
        <v>Contract ID 323</v>
      </c>
      <c r="B324" t="s">
        <v>160</v>
      </c>
      <c r="C324">
        <v>300189401</v>
      </c>
      <c r="D324" s="4">
        <v>1116999</v>
      </c>
      <c r="E324" s="4" t="s">
        <v>7</v>
      </c>
      <c r="F324" s="4">
        <v>0</v>
      </c>
      <c r="G324" s="4">
        <v>167287.71</v>
      </c>
      <c r="H324" s="4">
        <v>167287.71</v>
      </c>
      <c r="I324" s="4">
        <v>446537.45999999996</v>
      </c>
    </row>
    <row r="325" spans="1:9" x14ac:dyDescent="0.25">
      <c r="A325" t="str">
        <f t="shared" si="5"/>
        <v>Contract ID 324</v>
      </c>
      <c r="B325" t="s">
        <v>237</v>
      </c>
      <c r="C325">
        <v>201339587</v>
      </c>
      <c r="D325" s="5">
        <v>473187</v>
      </c>
      <c r="E325" s="5" t="s">
        <v>7</v>
      </c>
      <c r="F325" s="5">
        <v>165615.45000000001</v>
      </c>
      <c r="G325" s="5">
        <v>88748.63</v>
      </c>
      <c r="H325" s="5">
        <v>43717.77</v>
      </c>
      <c r="I325" s="5">
        <v>209333.22</v>
      </c>
    </row>
    <row r="326" spans="1:9" x14ac:dyDescent="0.25">
      <c r="A326" t="str">
        <f t="shared" si="5"/>
        <v>Contract ID 325</v>
      </c>
      <c r="B326" t="s">
        <v>238</v>
      </c>
      <c r="C326">
        <v>134199958</v>
      </c>
      <c r="D326" s="4">
        <v>504122</v>
      </c>
      <c r="E326" s="4" t="s">
        <v>7</v>
      </c>
      <c r="F326" s="4">
        <v>0</v>
      </c>
      <c r="G326" s="4">
        <v>151236.59999999998</v>
      </c>
      <c r="H326" s="4">
        <v>129181.26</v>
      </c>
      <c r="I326" s="4">
        <v>311200.86</v>
      </c>
    </row>
    <row r="327" spans="1:9" x14ac:dyDescent="0.25">
      <c r="A327" t="str">
        <f t="shared" si="5"/>
        <v>Contract ID 326</v>
      </c>
      <c r="B327" t="s">
        <v>238</v>
      </c>
      <c r="C327">
        <v>134199958</v>
      </c>
      <c r="D327" s="5">
        <v>921035</v>
      </c>
      <c r="E327" s="5" t="s">
        <v>7</v>
      </c>
      <c r="F327" s="5">
        <v>0</v>
      </c>
      <c r="G327" s="5">
        <v>0</v>
      </c>
      <c r="H327" s="5">
        <v>0</v>
      </c>
      <c r="I327" s="5">
        <v>322362.25</v>
      </c>
    </row>
    <row r="328" spans="1:9" x14ac:dyDescent="0.25">
      <c r="A328" t="str">
        <f t="shared" si="5"/>
        <v>Contract ID 327</v>
      </c>
      <c r="B328" t="s">
        <v>91</v>
      </c>
      <c r="C328">
        <v>113128046</v>
      </c>
      <c r="D328" s="4">
        <v>1837260</v>
      </c>
      <c r="E328" s="4" t="s">
        <v>7</v>
      </c>
      <c r="F328" s="4">
        <v>0</v>
      </c>
      <c r="G328" s="4">
        <v>489547.86</v>
      </c>
      <c r="H328" s="4">
        <v>409167.74</v>
      </c>
      <c r="I328" s="4">
        <v>1052208.74</v>
      </c>
    </row>
    <row r="329" spans="1:9" x14ac:dyDescent="0.25">
      <c r="A329" t="str">
        <f t="shared" si="5"/>
        <v>Contract ID 328</v>
      </c>
      <c r="B329" t="s">
        <v>32</v>
      </c>
      <c r="C329">
        <v>112777066</v>
      </c>
      <c r="D329" s="5">
        <v>2382909</v>
      </c>
      <c r="E329" s="5" t="s">
        <v>8</v>
      </c>
      <c r="F329" s="5">
        <v>0</v>
      </c>
      <c r="G329" s="5">
        <v>0</v>
      </c>
      <c r="H329" s="5">
        <v>0</v>
      </c>
      <c r="I329" s="5">
        <v>0</v>
      </c>
    </row>
    <row r="330" spans="1:9" x14ac:dyDescent="0.25">
      <c r="A330" t="str">
        <f t="shared" si="5"/>
        <v>Contract ID 329</v>
      </c>
      <c r="B330" t="s">
        <v>239</v>
      </c>
      <c r="C330">
        <v>461371336</v>
      </c>
      <c r="D330" s="4">
        <v>428340</v>
      </c>
      <c r="E330" s="4" t="s">
        <v>7</v>
      </c>
      <c r="F330" s="4">
        <v>0</v>
      </c>
      <c r="G330" s="4">
        <v>0</v>
      </c>
      <c r="H330" s="4">
        <v>0</v>
      </c>
      <c r="I330" s="4">
        <v>149919</v>
      </c>
    </row>
    <row r="331" spans="1:9" x14ac:dyDescent="0.25">
      <c r="A331" t="str">
        <f t="shared" si="5"/>
        <v>Contract ID 330</v>
      </c>
      <c r="B331" t="s">
        <v>240</v>
      </c>
      <c r="C331">
        <v>834545148</v>
      </c>
      <c r="D331" s="5">
        <v>1725306</v>
      </c>
      <c r="E331" s="5" t="s">
        <v>7</v>
      </c>
      <c r="F331" s="5">
        <v>0</v>
      </c>
      <c r="G331" s="5">
        <v>437480.1</v>
      </c>
      <c r="H331" s="5">
        <v>288593.93</v>
      </c>
      <c r="I331" s="5">
        <v>868748.36999999988</v>
      </c>
    </row>
    <row r="332" spans="1:9" x14ac:dyDescent="0.25">
      <c r="A332" t="str">
        <f t="shared" si="5"/>
        <v>Contract ID 331</v>
      </c>
      <c r="B332" t="s">
        <v>241</v>
      </c>
      <c r="C332">
        <v>452955680</v>
      </c>
      <c r="D332" s="4">
        <v>884946</v>
      </c>
      <c r="E332" s="4" t="s">
        <v>7</v>
      </c>
      <c r="F332" s="4">
        <v>0</v>
      </c>
      <c r="G332" s="4">
        <v>199112.84999999998</v>
      </c>
      <c r="H332" s="4">
        <v>160396.46</v>
      </c>
      <c r="I332" s="4">
        <v>470127.55999999994</v>
      </c>
    </row>
    <row r="333" spans="1:9" x14ac:dyDescent="0.25">
      <c r="A333" t="str">
        <f t="shared" si="5"/>
        <v>Contract ID 332</v>
      </c>
      <c r="B333" t="s">
        <v>242</v>
      </c>
      <c r="C333">
        <v>112248164</v>
      </c>
      <c r="D333" s="5">
        <v>1851472</v>
      </c>
      <c r="E333" s="5" t="s">
        <v>7</v>
      </c>
      <c r="F333" s="5">
        <v>0</v>
      </c>
      <c r="G333" s="5">
        <v>0</v>
      </c>
      <c r="H333" s="5">
        <v>0</v>
      </c>
      <c r="I333" s="5">
        <v>418078</v>
      </c>
    </row>
    <row r="334" spans="1:9" x14ac:dyDescent="0.25">
      <c r="A334" t="str">
        <f t="shared" si="5"/>
        <v>Contract ID 333</v>
      </c>
      <c r="B334" t="s">
        <v>128</v>
      </c>
      <c r="C334">
        <v>111631820</v>
      </c>
      <c r="D334" s="4">
        <v>481011</v>
      </c>
      <c r="E334" s="4" t="s">
        <v>9</v>
      </c>
      <c r="F334" s="4">
        <v>0</v>
      </c>
      <c r="G334" s="4">
        <v>0</v>
      </c>
      <c r="H334" s="4">
        <v>0</v>
      </c>
      <c r="I334" s="4">
        <v>0</v>
      </c>
    </row>
    <row r="335" spans="1:9" x14ac:dyDescent="0.25">
      <c r="A335" t="str">
        <f t="shared" si="5"/>
        <v>Contract ID 334</v>
      </c>
      <c r="B335" t="s">
        <v>128</v>
      </c>
      <c r="C335">
        <v>111631820</v>
      </c>
      <c r="D335" s="5">
        <v>342000</v>
      </c>
      <c r="E335" s="5" t="s">
        <v>9</v>
      </c>
      <c r="F335" s="5">
        <v>0</v>
      </c>
      <c r="G335" s="5">
        <v>0</v>
      </c>
      <c r="H335" s="5">
        <v>0</v>
      </c>
      <c r="I335" s="5">
        <v>0</v>
      </c>
    </row>
    <row r="336" spans="1:9" x14ac:dyDescent="0.25">
      <c r="A336" t="str">
        <f t="shared" si="5"/>
        <v>Contract ID 335</v>
      </c>
      <c r="B336" t="s">
        <v>243</v>
      </c>
      <c r="C336">
        <v>271213398</v>
      </c>
      <c r="D336" s="4">
        <v>460325</v>
      </c>
      <c r="E336" s="4" t="s">
        <v>7</v>
      </c>
      <c r="F336" s="4">
        <v>0</v>
      </c>
      <c r="G336" s="4">
        <v>138097.5</v>
      </c>
      <c r="H336" s="4">
        <v>46032.5</v>
      </c>
      <c r="I336" s="4">
        <v>207146.25</v>
      </c>
    </row>
    <row r="337" spans="1:9" x14ac:dyDescent="0.25">
      <c r="A337" t="str">
        <f t="shared" si="5"/>
        <v>Contract ID 336</v>
      </c>
      <c r="B337" t="s">
        <v>244</v>
      </c>
      <c r="C337">
        <v>800789439</v>
      </c>
      <c r="D337" s="5">
        <v>1522921</v>
      </c>
      <c r="E337" s="5" t="s">
        <v>7</v>
      </c>
      <c r="F337" s="5">
        <v>0</v>
      </c>
      <c r="G337" s="5">
        <v>463793.33999999997</v>
      </c>
      <c r="H337" s="5">
        <v>416202.06999999995</v>
      </c>
      <c r="I337" s="5">
        <v>796932.32</v>
      </c>
    </row>
    <row r="338" spans="1:9" x14ac:dyDescent="0.25">
      <c r="A338" t="str">
        <f t="shared" si="5"/>
        <v>Contract ID 337</v>
      </c>
      <c r="B338" t="s">
        <v>245</v>
      </c>
      <c r="C338">
        <v>651286351</v>
      </c>
      <c r="D338" s="4">
        <v>230340</v>
      </c>
      <c r="E338" s="4" t="s">
        <v>7</v>
      </c>
      <c r="F338" s="4">
        <v>80619</v>
      </c>
      <c r="G338" s="4">
        <v>0</v>
      </c>
      <c r="H338" s="4">
        <v>0</v>
      </c>
      <c r="I338" s="4">
        <v>80619</v>
      </c>
    </row>
    <row r="339" spans="1:9" x14ac:dyDescent="0.25">
      <c r="A339" t="str">
        <f t="shared" si="5"/>
        <v>Contract ID 338</v>
      </c>
      <c r="B339" t="s">
        <v>246</v>
      </c>
      <c r="C339">
        <v>471951313</v>
      </c>
      <c r="D339" s="5">
        <v>2776848</v>
      </c>
      <c r="E339" s="5" t="s">
        <v>9</v>
      </c>
      <c r="F339" s="5">
        <v>694212</v>
      </c>
      <c r="G339" s="5">
        <v>0</v>
      </c>
      <c r="H339" s="5">
        <v>0</v>
      </c>
      <c r="I339" s="5">
        <v>694212</v>
      </c>
    </row>
    <row r="340" spans="1:9" x14ac:dyDescent="0.25">
      <c r="A340" t="str">
        <f t="shared" si="5"/>
        <v>Contract ID 339</v>
      </c>
      <c r="B340" t="s">
        <v>247</v>
      </c>
      <c r="C340">
        <v>455275635</v>
      </c>
      <c r="D340" s="4">
        <v>2049230</v>
      </c>
      <c r="E340" s="4" t="s">
        <v>7</v>
      </c>
      <c r="F340" s="4">
        <v>0</v>
      </c>
      <c r="G340" s="4">
        <v>736410.23</v>
      </c>
      <c r="H340" s="4">
        <v>672371.79</v>
      </c>
      <c r="I340" s="4">
        <v>1184679.29</v>
      </c>
    </row>
    <row r="341" spans="1:9" x14ac:dyDescent="0.25">
      <c r="A341" t="str">
        <f t="shared" si="5"/>
        <v>Contract ID 340</v>
      </c>
      <c r="B341" t="s">
        <v>206</v>
      </c>
      <c r="C341">
        <v>113068515</v>
      </c>
      <c r="D341" s="5">
        <v>359226</v>
      </c>
      <c r="E341" s="5" t="s">
        <v>7</v>
      </c>
      <c r="F341" s="5">
        <v>0</v>
      </c>
      <c r="G341" s="5">
        <v>82914.89</v>
      </c>
      <c r="H341" s="5">
        <v>67198.75</v>
      </c>
      <c r="I341" s="5">
        <v>192927.85</v>
      </c>
    </row>
    <row r="342" spans="1:9" x14ac:dyDescent="0.25">
      <c r="A342" t="str">
        <f t="shared" si="5"/>
        <v>Contract ID 341</v>
      </c>
      <c r="B342" t="s">
        <v>248</v>
      </c>
      <c r="C342">
        <v>113089050</v>
      </c>
      <c r="D342" s="4">
        <v>743964</v>
      </c>
      <c r="E342" s="4" t="s">
        <v>7</v>
      </c>
      <c r="F342" s="4">
        <v>260387.4</v>
      </c>
      <c r="G342" s="4">
        <v>223189.19999999998</v>
      </c>
      <c r="H342" s="4">
        <v>148792.79999999999</v>
      </c>
      <c r="I342" s="4">
        <v>409180.19999999995</v>
      </c>
    </row>
    <row r="343" spans="1:9" x14ac:dyDescent="0.25">
      <c r="A343" t="str">
        <f t="shared" si="5"/>
        <v>Contract ID 342</v>
      </c>
      <c r="B343" t="s">
        <v>249</v>
      </c>
      <c r="C343">
        <v>680647841</v>
      </c>
      <c r="D343" s="5">
        <v>476622.3</v>
      </c>
      <c r="E343" s="5" t="s">
        <v>7</v>
      </c>
      <c r="F343" s="5">
        <v>0</v>
      </c>
      <c r="G343" s="5">
        <v>84933.6</v>
      </c>
      <c r="H343" s="5">
        <v>84933.6</v>
      </c>
      <c r="I343" s="5">
        <v>246379.5</v>
      </c>
    </row>
    <row r="344" spans="1:9" x14ac:dyDescent="0.25">
      <c r="A344" t="str">
        <f t="shared" si="5"/>
        <v>Contract ID 343</v>
      </c>
      <c r="B344" t="s">
        <v>250</v>
      </c>
      <c r="C344">
        <v>450635077</v>
      </c>
      <c r="D344" s="4">
        <v>2441598.6</v>
      </c>
      <c r="E344" s="4" t="s">
        <v>7</v>
      </c>
      <c r="F344" s="4">
        <v>612294.56000000006</v>
      </c>
      <c r="G344" s="4">
        <v>689525.06</v>
      </c>
      <c r="H344" s="4">
        <v>562825.53</v>
      </c>
      <c r="I344" s="4">
        <v>1175120.0900000001</v>
      </c>
    </row>
    <row r="345" spans="1:9" x14ac:dyDescent="0.25">
      <c r="A345" t="str">
        <f t="shared" si="5"/>
        <v>Contract ID 344</v>
      </c>
      <c r="B345" t="s">
        <v>251</v>
      </c>
      <c r="C345">
        <v>461414405</v>
      </c>
      <c r="D345" s="5">
        <v>1803652</v>
      </c>
      <c r="E345" s="5" t="s">
        <v>7</v>
      </c>
      <c r="F345" s="5">
        <v>0</v>
      </c>
      <c r="G345" s="5">
        <v>498585.19000000006</v>
      </c>
      <c r="H345" s="5">
        <v>298831.77</v>
      </c>
      <c r="I345" s="5">
        <v>749744.77</v>
      </c>
    </row>
    <row r="346" spans="1:9" x14ac:dyDescent="0.25">
      <c r="A346" t="str">
        <f t="shared" si="5"/>
        <v>Contract ID 345</v>
      </c>
      <c r="B346" t="s">
        <v>252</v>
      </c>
      <c r="C346">
        <v>273099883</v>
      </c>
      <c r="D346" s="4">
        <v>2173344</v>
      </c>
      <c r="E346" s="4" t="s">
        <v>7</v>
      </c>
      <c r="F346" s="4">
        <v>0</v>
      </c>
      <c r="G346" s="4">
        <v>526035.87</v>
      </c>
      <c r="H346" s="4">
        <v>526035.87</v>
      </c>
      <c r="I346" s="4">
        <v>1069371.8700000001</v>
      </c>
    </row>
    <row r="347" spans="1:9" x14ac:dyDescent="0.25">
      <c r="A347" t="str">
        <f t="shared" si="5"/>
        <v>Contract ID 346</v>
      </c>
      <c r="B347" t="s">
        <v>253</v>
      </c>
      <c r="C347">
        <v>113473777</v>
      </c>
      <c r="D347" s="5">
        <v>595752</v>
      </c>
      <c r="E347" s="5" t="s">
        <v>9</v>
      </c>
      <c r="F347" s="5">
        <v>0</v>
      </c>
      <c r="G347" s="5">
        <v>0</v>
      </c>
      <c r="H347" s="5">
        <v>0</v>
      </c>
      <c r="I347" s="5">
        <v>208513.2</v>
      </c>
    </row>
    <row r="348" spans="1:9" x14ac:dyDescent="0.25">
      <c r="A348" t="str">
        <f t="shared" si="5"/>
        <v>Contract ID 347</v>
      </c>
      <c r="B348" t="s">
        <v>254</v>
      </c>
      <c r="C348">
        <v>264059858</v>
      </c>
      <c r="D348" s="4">
        <v>1643861</v>
      </c>
      <c r="E348" s="4" t="s">
        <v>7</v>
      </c>
      <c r="F348" s="4">
        <v>0</v>
      </c>
      <c r="G348" s="4">
        <v>454383.61</v>
      </c>
      <c r="H348" s="4">
        <v>403012.96</v>
      </c>
      <c r="I348" s="4">
        <v>813978.21</v>
      </c>
    </row>
    <row r="349" spans="1:9" x14ac:dyDescent="0.25">
      <c r="A349" t="str">
        <f t="shared" si="5"/>
        <v>Contract ID 348</v>
      </c>
      <c r="B349" t="s">
        <v>255</v>
      </c>
      <c r="C349">
        <v>364609878</v>
      </c>
      <c r="D349" s="5">
        <v>302130</v>
      </c>
      <c r="E349" s="5" t="s">
        <v>7</v>
      </c>
      <c r="F349" s="5">
        <v>0</v>
      </c>
      <c r="G349" s="5">
        <v>90639</v>
      </c>
      <c r="H349" s="5">
        <v>77420.81</v>
      </c>
      <c r="I349" s="5">
        <v>183166.31</v>
      </c>
    </row>
    <row r="350" spans="1:9" x14ac:dyDescent="0.25">
      <c r="A350" t="str">
        <f t="shared" si="5"/>
        <v>Contract ID 349</v>
      </c>
      <c r="B350" t="s">
        <v>256</v>
      </c>
      <c r="C350">
        <v>471166321</v>
      </c>
      <c r="D350" s="4">
        <v>298614</v>
      </c>
      <c r="E350" s="4" t="s">
        <v>7</v>
      </c>
      <c r="F350" s="4">
        <v>0</v>
      </c>
      <c r="G350" s="4">
        <v>76284.36</v>
      </c>
      <c r="H350" s="4">
        <v>25422.2</v>
      </c>
      <c r="I350" s="4">
        <v>126670.55</v>
      </c>
    </row>
    <row r="351" spans="1:9" x14ac:dyDescent="0.25">
      <c r="A351" t="str">
        <f t="shared" si="5"/>
        <v>Contract ID 350</v>
      </c>
      <c r="B351" t="s">
        <v>257</v>
      </c>
      <c r="C351">
        <v>900546845</v>
      </c>
      <c r="D351" s="5">
        <v>770452</v>
      </c>
      <c r="E351" s="5" t="s">
        <v>7</v>
      </c>
      <c r="F351" s="5">
        <v>0</v>
      </c>
      <c r="G351" s="5">
        <v>241838.74</v>
      </c>
      <c r="H351" s="5">
        <v>156022.18</v>
      </c>
      <c r="I351" s="5">
        <v>538686.98</v>
      </c>
    </row>
    <row r="352" spans="1:9" x14ac:dyDescent="0.25">
      <c r="A352" t="str">
        <f t="shared" si="5"/>
        <v>Contract ID 351</v>
      </c>
      <c r="B352" t="s">
        <v>257</v>
      </c>
      <c r="C352">
        <v>900546845</v>
      </c>
      <c r="D352" s="4">
        <v>580065</v>
      </c>
      <c r="E352" s="4" t="s">
        <v>8</v>
      </c>
      <c r="F352" s="4">
        <v>0</v>
      </c>
      <c r="G352" s="4">
        <v>0</v>
      </c>
      <c r="H352" s="4">
        <v>0</v>
      </c>
      <c r="I352" s="4">
        <v>0</v>
      </c>
    </row>
    <row r="353" spans="1:9" x14ac:dyDescent="0.25">
      <c r="A353" t="str">
        <f t="shared" si="5"/>
        <v>Contract ID 352</v>
      </c>
      <c r="B353" t="s">
        <v>258</v>
      </c>
      <c r="C353">
        <v>113456448</v>
      </c>
      <c r="D353" s="5">
        <v>918846</v>
      </c>
      <c r="E353" s="5" t="s">
        <v>7</v>
      </c>
      <c r="F353" s="5">
        <v>321596.09999999998</v>
      </c>
      <c r="G353" s="5">
        <v>183769.2</v>
      </c>
      <c r="H353" s="5">
        <v>183769.2</v>
      </c>
      <c r="I353" s="5">
        <v>505365.3</v>
      </c>
    </row>
    <row r="354" spans="1:9" x14ac:dyDescent="0.25">
      <c r="A354" t="str">
        <f t="shared" si="5"/>
        <v>Contract ID 353</v>
      </c>
      <c r="B354" t="s">
        <v>259</v>
      </c>
      <c r="C354">
        <v>113521319</v>
      </c>
      <c r="D354" s="4">
        <v>440220</v>
      </c>
      <c r="E354" s="4" t="s">
        <v>7</v>
      </c>
      <c r="F354" s="4">
        <v>154077</v>
      </c>
      <c r="G354" s="4">
        <v>114857.22999999998</v>
      </c>
      <c r="H354" s="4">
        <v>74037.709999999992</v>
      </c>
      <c r="I354" s="4">
        <v>228114.71</v>
      </c>
    </row>
    <row r="355" spans="1:9" x14ac:dyDescent="0.25">
      <c r="A355" t="str">
        <f t="shared" si="5"/>
        <v>Contract ID 354</v>
      </c>
      <c r="B355" t="s">
        <v>260</v>
      </c>
      <c r="C355">
        <v>261777576</v>
      </c>
      <c r="D355" s="5">
        <v>1024460</v>
      </c>
      <c r="E355" s="5" t="s">
        <v>7</v>
      </c>
      <c r="F355" s="5">
        <v>0</v>
      </c>
      <c r="G355" s="5">
        <v>291019.47000000003</v>
      </c>
      <c r="H355" s="5">
        <v>246199.34000000003</v>
      </c>
      <c r="I355" s="5">
        <v>604760.34000000008</v>
      </c>
    </row>
    <row r="356" spans="1:9" x14ac:dyDescent="0.25">
      <c r="A356" t="str">
        <f t="shared" si="5"/>
        <v>Contract ID 355</v>
      </c>
      <c r="B356" t="s">
        <v>231</v>
      </c>
      <c r="C356">
        <v>113091709</v>
      </c>
      <c r="D356" s="4">
        <v>1072434</v>
      </c>
      <c r="E356" s="4" t="s">
        <v>7</v>
      </c>
      <c r="F356" s="4">
        <v>0</v>
      </c>
      <c r="G356" s="4">
        <v>0</v>
      </c>
      <c r="H356" s="4">
        <v>0</v>
      </c>
      <c r="I356" s="4">
        <v>375351.9</v>
      </c>
    </row>
    <row r="357" spans="1:9" x14ac:dyDescent="0.25">
      <c r="A357" t="str">
        <f t="shared" si="5"/>
        <v>Contract ID 356</v>
      </c>
      <c r="B357" t="s">
        <v>261</v>
      </c>
      <c r="C357">
        <v>264773352</v>
      </c>
      <c r="D357" s="5">
        <v>534434.93999999994</v>
      </c>
      <c r="E357" s="5" t="s">
        <v>7</v>
      </c>
      <c r="F357" s="5">
        <v>0</v>
      </c>
      <c r="G357" s="5">
        <v>154651.04999999999</v>
      </c>
      <c r="H357" s="5">
        <v>103100.7</v>
      </c>
      <c r="I357" s="5">
        <v>288607.34999999998</v>
      </c>
    </row>
    <row r="358" spans="1:9" x14ac:dyDescent="0.25">
      <c r="A358" t="str">
        <f t="shared" si="5"/>
        <v>Contract ID 357</v>
      </c>
      <c r="B358" t="s">
        <v>159</v>
      </c>
      <c r="C358">
        <v>201500904</v>
      </c>
      <c r="D358" s="4">
        <v>1826936</v>
      </c>
      <c r="E358" s="4" t="s">
        <v>7</v>
      </c>
      <c r="F358" s="4">
        <v>0</v>
      </c>
      <c r="G358" s="4">
        <v>365462.76</v>
      </c>
      <c r="H358" s="4">
        <v>308371.01</v>
      </c>
      <c r="I358" s="4">
        <v>765105.01</v>
      </c>
    </row>
    <row r="359" spans="1:9" x14ac:dyDescent="0.25">
      <c r="A359" t="str">
        <f t="shared" si="5"/>
        <v>Contract ID 358</v>
      </c>
      <c r="B359" t="s">
        <v>262</v>
      </c>
      <c r="C359">
        <v>264531109</v>
      </c>
      <c r="D359" s="5">
        <v>964508</v>
      </c>
      <c r="E359" s="5" t="s">
        <v>7</v>
      </c>
      <c r="F359" s="5">
        <v>0</v>
      </c>
      <c r="G359" s="5">
        <v>0</v>
      </c>
      <c r="H359" s="5">
        <v>0</v>
      </c>
      <c r="I359" s="5">
        <v>337577.8</v>
      </c>
    </row>
    <row r="360" spans="1:9" x14ac:dyDescent="0.25">
      <c r="A360" t="str">
        <f t="shared" si="5"/>
        <v>Contract ID 359</v>
      </c>
      <c r="B360" t="s">
        <v>263</v>
      </c>
      <c r="C360">
        <v>464995768</v>
      </c>
      <c r="D360" s="4">
        <v>2225195</v>
      </c>
      <c r="E360" s="4" t="s">
        <v>7</v>
      </c>
      <c r="F360" s="4">
        <v>0</v>
      </c>
      <c r="G360" s="4">
        <v>634530.75</v>
      </c>
      <c r="H360" s="4">
        <v>537178.47</v>
      </c>
      <c r="I360" s="4">
        <v>1315996.72</v>
      </c>
    </row>
    <row r="361" spans="1:9" x14ac:dyDescent="0.25">
      <c r="A361" t="str">
        <f t="shared" si="5"/>
        <v>Contract ID 360</v>
      </c>
      <c r="B361" t="s">
        <v>264</v>
      </c>
      <c r="C361">
        <v>464433882</v>
      </c>
      <c r="D361" s="5">
        <v>1340210</v>
      </c>
      <c r="E361" s="5" t="s">
        <v>7</v>
      </c>
      <c r="F361" s="5">
        <v>0</v>
      </c>
      <c r="G361" s="5">
        <v>387098.72</v>
      </c>
      <c r="H361" s="5">
        <v>328464.52999999997</v>
      </c>
      <c r="I361" s="5">
        <v>797538.03</v>
      </c>
    </row>
    <row r="362" spans="1:9" x14ac:dyDescent="0.25">
      <c r="A362" t="str">
        <f t="shared" si="5"/>
        <v>Contract ID 361</v>
      </c>
      <c r="B362" t="s">
        <v>265</v>
      </c>
      <c r="C362">
        <v>464433882</v>
      </c>
      <c r="D362" s="4">
        <v>886287</v>
      </c>
      <c r="E362" s="4" t="s">
        <v>7</v>
      </c>
      <c r="F362" s="4">
        <v>0</v>
      </c>
      <c r="G362" s="4">
        <v>240637.87</v>
      </c>
      <c r="H362" s="4">
        <v>201862.81</v>
      </c>
      <c r="I362" s="4">
        <v>512063.26</v>
      </c>
    </row>
    <row r="363" spans="1:9" x14ac:dyDescent="0.25">
      <c r="A363" t="str">
        <f t="shared" si="5"/>
        <v>Contract ID 362</v>
      </c>
      <c r="B363" t="s">
        <v>266</v>
      </c>
      <c r="C363">
        <v>464312923</v>
      </c>
      <c r="D363" s="5">
        <v>653450</v>
      </c>
      <c r="E363" s="5" t="s">
        <v>7</v>
      </c>
      <c r="F363" s="5">
        <v>0</v>
      </c>
      <c r="G363" s="5">
        <v>0</v>
      </c>
      <c r="H363" s="5">
        <v>0</v>
      </c>
      <c r="I363" s="5">
        <v>228707.5</v>
      </c>
    </row>
    <row r="364" spans="1:9" x14ac:dyDescent="0.25">
      <c r="A364" t="str">
        <f t="shared" si="5"/>
        <v>Contract ID 363</v>
      </c>
      <c r="B364" t="s">
        <v>267</v>
      </c>
      <c r="C364">
        <v>475597638</v>
      </c>
      <c r="D364" s="4">
        <v>1171604</v>
      </c>
      <c r="E364" s="4" t="s">
        <v>7</v>
      </c>
      <c r="F364" s="4">
        <v>0</v>
      </c>
      <c r="G364" s="4">
        <v>199308.56</v>
      </c>
      <c r="H364" s="4">
        <v>199308.56</v>
      </c>
      <c r="I364" s="4">
        <v>492209.56</v>
      </c>
    </row>
    <row r="365" spans="1:9" x14ac:dyDescent="0.25">
      <c r="A365" t="str">
        <f t="shared" si="5"/>
        <v>Contract ID 364</v>
      </c>
      <c r="B365" t="s">
        <v>268</v>
      </c>
      <c r="C365">
        <v>473998176</v>
      </c>
      <c r="D365" s="5">
        <v>449240</v>
      </c>
      <c r="E365" s="5" t="s">
        <v>7</v>
      </c>
      <c r="F365" s="5">
        <v>157234</v>
      </c>
      <c r="G365" s="5">
        <v>33693</v>
      </c>
      <c r="H365" s="5">
        <v>33693</v>
      </c>
      <c r="I365" s="5">
        <v>190927</v>
      </c>
    </row>
    <row r="366" spans="1:9" x14ac:dyDescent="0.25">
      <c r="A366" t="str">
        <f t="shared" si="5"/>
        <v>Contract ID 365</v>
      </c>
      <c r="B366" t="s">
        <v>269</v>
      </c>
      <c r="C366">
        <v>113577637</v>
      </c>
      <c r="D366" s="4">
        <v>1215600</v>
      </c>
      <c r="E366" s="4" t="s">
        <v>7</v>
      </c>
      <c r="F366" s="4">
        <v>0</v>
      </c>
      <c r="G366" s="4">
        <v>233304.7</v>
      </c>
      <c r="H366" s="4">
        <v>180122.2</v>
      </c>
      <c r="I366" s="4">
        <v>605582.19999999995</v>
      </c>
    </row>
    <row r="367" spans="1:9" x14ac:dyDescent="0.25">
      <c r="A367" t="str">
        <f t="shared" si="5"/>
        <v>Contract ID 366</v>
      </c>
      <c r="B367" t="s">
        <v>270</v>
      </c>
      <c r="C367">
        <v>465206923</v>
      </c>
      <c r="D367" s="5">
        <v>858770</v>
      </c>
      <c r="E367" s="5" t="s">
        <v>7</v>
      </c>
      <c r="F367" s="5">
        <v>0</v>
      </c>
      <c r="G367" s="5">
        <v>255799.56</v>
      </c>
      <c r="H367" s="5">
        <v>218228.37</v>
      </c>
      <c r="I367" s="5">
        <v>518797.87</v>
      </c>
    </row>
    <row r="368" spans="1:9" x14ac:dyDescent="0.25">
      <c r="A368" t="str">
        <f t="shared" si="5"/>
        <v>Contract ID 367</v>
      </c>
      <c r="B368" t="s">
        <v>270</v>
      </c>
      <c r="C368">
        <v>465206923</v>
      </c>
      <c r="D368" s="4">
        <v>770793</v>
      </c>
      <c r="E368" s="4" t="s">
        <v>9</v>
      </c>
      <c r="F368" s="4">
        <v>0</v>
      </c>
      <c r="G368" s="4">
        <v>0</v>
      </c>
      <c r="H368" s="4">
        <v>0</v>
      </c>
      <c r="I368" s="4">
        <v>0</v>
      </c>
    </row>
    <row r="369" spans="1:9" x14ac:dyDescent="0.25">
      <c r="A369" t="str">
        <f t="shared" si="5"/>
        <v>Contract ID 368</v>
      </c>
      <c r="B369" t="s">
        <v>271</v>
      </c>
      <c r="C369">
        <v>464288936</v>
      </c>
      <c r="D369" s="5">
        <v>1066694</v>
      </c>
      <c r="E369" s="5" t="s">
        <v>7</v>
      </c>
      <c r="F369" s="5">
        <v>0</v>
      </c>
      <c r="G369" s="5">
        <v>210106.72</v>
      </c>
      <c r="H369" s="5">
        <v>210106.72</v>
      </c>
      <c r="I369" s="5">
        <v>583449.62</v>
      </c>
    </row>
    <row r="370" spans="1:9" x14ac:dyDescent="0.25">
      <c r="A370" t="str">
        <f t="shared" si="5"/>
        <v>Contract ID 369</v>
      </c>
      <c r="B370" t="s">
        <v>181</v>
      </c>
      <c r="C370">
        <v>112894776</v>
      </c>
      <c r="D370" s="4">
        <v>761014</v>
      </c>
      <c r="E370" s="4" t="s">
        <v>7</v>
      </c>
      <c r="F370" s="4">
        <v>0</v>
      </c>
      <c r="G370" s="4">
        <v>189539.68</v>
      </c>
      <c r="H370" s="4">
        <v>165758</v>
      </c>
      <c r="I370" s="4">
        <v>356011.5</v>
      </c>
    </row>
    <row r="371" spans="1:9" x14ac:dyDescent="0.25">
      <c r="A371" t="str">
        <f t="shared" si="5"/>
        <v>Contract ID 370</v>
      </c>
      <c r="B371" t="s">
        <v>272</v>
      </c>
      <c r="C371">
        <v>472285246</v>
      </c>
      <c r="D371" s="5">
        <v>670346</v>
      </c>
      <c r="E371" s="5" t="s">
        <v>7</v>
      </c>
      <c r="F371" s="5">
        <v>0</v>
      </c>
      <c r="G371" s="5">
        <v>133287.36000000002</v>
      </c>
      <c r="H371" s="5">
        <v>112339.04000000001</v>
      </c>
      <c r="I371" s="5">
        <v>279925.54000000004</v>
      </c>
    </row>
    <row r="372" spans="1:9" x14ac:dyDescent="0.25">
      <c r="A372" t="str">
        <f t="shared" si="5"/>
        <v>Contract ID 371</v>
      </c>
      <c r="B372" t="s">
        <v>273</v>
      </c>
      <c r="C372">
        <v>111865882</v>
      </c>
      <c r="D372" s="4">
        <v>1650722</v>
      </c>
      <c r="E372" s="4" t="s">
        <v>7</v>
      </c>
      <c r="F372" s="4">
        <v>0</v>
      </c>
      <c r="G372" s="4">
        <v>351041.76</v>
      </c>
      <c r="H372" s="4">
        <v>278822.67</v>
      </c>
      <c r="I372" s="4">
        <v>856575.36999999988</v>
      </c>
    </row>
    <row r="373" spans="1:9" x14ac:dyDescent="0.25">
      <c r="A373" t="str">
        <f t="shared" si="5"/>
        <v>Contract ID 372</v>
      </c>
      <c r="B373" t="s">
        <v>22</v>
      </c>
      <c r="C373">
        <v>112305641</v>
      </c>
      <c r="D373" s="5">
        <v>721984</v>
      </c>
      <c r="E373" s="5" t="s">
        <v>9</v>
      </c>
      <c r="F373" s="5">
        <v>0</v>
      </c>
      <c r="G373" s="5">
        <v>0</v>
      </c>
      <c r="H373" s="5">
        <v>0</v>
      </c>
      <c r="I373" s="5">
        <v>180496</v>
      </c>
    </row>
    <row r="374" spans="1:9" x14ac:dyDescent="0.25">
      <c r="A374" t="str">
        <f t="shared" si="5"/>
        <v>Contract ID 373</v>
      </c>
      <c r="B374" t="s">
        <v>274</v>
      </c>
      <c r="C374">
        <v>463901652</v>
      </c>
      <c r="D374" s="4">
        <v>1338640</v>
      </c>
      <c r="E374" s="4" t="s">
        <v>7</v>
      </c>
      <c r="F374" s="4">
        <v>0</v>
      </c>
      <c r="G374" s="4">
        <v>240748.83000000002</v>
      </c>
      <c r="H374" s="4">
        <v>118316.56</v>
      </c>
      <c r="I374" s="4">
        <v>586840.56000000006</v>
      </c>
    </row>
    <row r="375" spans="1:9" x14ac:dyDescent="0.25">
      <c r="A375" t="str">
        <f t="shared" si="5"/>
        <v>Contract ID 374</v>
      </c>
      <c r="B375" t="s">
        <v>275</v>
      </c>
      <c r="C375">
        <v>454390848</v>
      </c>
      <c r="D375" s="5">
        <v>733386</v>
      </c>
      <c r="E375" s="5" t="s">
        <v>7</v>
      </c>
      <c r="F375" s="5">
        <v>0</v>
      </c>
      <c r="G375" s="5">
        <v>205277.34</v>
      </c>
      <c r="H375" s="5">
        <v>173483.72999999998</v>
      </c>
      <c r="I375" s="5">
        <v>427832.57999999996</v>
      </c>
    </row>
    <row r="376" spans="1:9" x14ac:dyDescent="0.25">
      <c r="A376" t="str">
        <f t="shared" si="5"/>
        <v>Contract ID 375</v>
      </c>
      <c r="B376" t="s">
        <v>276</v>
      </c>
      <c r="C376">
        <v>463069007</v>
      </c>
      <c r="D376" s="4">
        <v>481368</v>
      </c>
      <c r="E376" s="4" t="s">
        <v>7</v>
      </c>
      <c r="F376" s="4">
        <v>0</v>
      </c>
      <c r="G376" s="4">
        <v>120280.78</v>
      </c>
      <c r="H376" s="4">
        <v>83058.47</v>
      </c>
      <c r="I376" s="4">
        <v>251537.27</v>
      </c>
    </row>
    <row r="377" spans="1:9" x14ac:dyDescent="0.25">
      <c r="A377" t="str">
        <f t="shared" si="5"/>
        <v>Contract ID 376</v>
      </c>
      <c r="B377" t="s">
        <v>277</v>
      </c>
      <c r="C377">
        <v>472588774</v>
      </c>
      <c r="D377" s="5">
        <v>1249725</v>
      </c>
      <c r="E377" s="5" t="s">
        <v>7</v>
      </c>
      <c r="F377" s="5">
        <v>0</v>
      </c>
      <c r="G377" s="5">
        <v>355959.1</v>
      </c>
      <c r="H377" s="5">
        <v>302566.09000000003</v>
      </c>
      <c r="I377" s="5">
        <v>729710.22</v>
      </c>
    </row>
    <row r="378" spans="1:9" x14ac:dyDescent="0.25">
      <c r="A378" t="str">
        <f t="shared" si="5"/>
        <v>Contract ID 377</v>
      </c>
      <c r="B378" t="s">
        <v>278</v>
      </c>
      <c r="C378">
        <v>454484831</v>
      </c>
      <c r="D378" s="4">
        <v>882852</v>
      </c>
      <c r="E378" s="4" t="s">
        <v>7</v>
      </c>
      <c r="F378" s="4">
        <v>0</v>
      </c>
      <c r="G378" s="4">
        <v>234984.36000000002</v>
      </c>
      <c r="H378" s="4">
        <v>196359.58000000002</v>
      </c>
      <c r="I378" s="4">
        <v>505357.78</v>
      </c>
    </row>
    <row r="379" spans="1:9" x14ac:dyDescent="0.25">
      <c r="A379" t="str">
        <f t="shared" si="5"/>
        <v>Contract ID 378</v>
      </c>
      <c r="B379" t="s">
        <v>279</v>
      </c>
      <c r="C379">
        <v>463811287</v>
      </c>
      <c r="D379" s="5">
        <v>1464468</v>
      </c>
      <c r="E379" s="5" t="s">
        <v>7</v>
      </c>
      <c r="F379" s="5">
        <v>0</v>
      </c>
      <c r="G379" s="5">
        <v>398238.87</v>
      </c>
      <c r="H379" s="5">
        <v>334168.39</v>
      </c>
      <c r="I379" s="5">
        <v>846732.19</v>
      </c>
    </row>
    <row r="380" spans="1:9" x14ac:dyDescent="0.25">
      <c r="A380" t="str">
        <f t="shared" si="5"/>
        <v>Contract ID 379</v>
      </c>
      <c r="B380" t="s">
        <v>280</v>
      </c>
      <c r="C380">
        <v>460944539</v>
      </c>
      <c r="D380" s="4">
        <v>554440</v>
      </c>
      <c r="E380" s="4" t="s">
        <v>7</v>
      </c>
      <c r="F380" s="4">
        <v>0</v>
      </c>
      <c r="G380" s="4">
        <v>162255.82</v>
      </c>
      <c r="H380" s="4">
        <v>137999.07</v>
      </c>
      <c r="I380" s="4">
        <v>332053.07</v>
      </c>
    </row>
    <row r="381" spans="1:9" x14ac:dyDescent="0.25">
      <c r="A381" t="str">
        <f t="shared" si="5"/>
        <v>Contract ID 380</v>
      </c>
      <c r="B381" t="s">
        <v>281</v>
      </c>
      <c r="C381">
        <v>901015964</v>
      </c>
      <c r="D381" s="5">
        <v>1238376</v>
      </c>
      <c r="E381" s="5" t="s">
        <v>9</v>
      </c>
      <c r="F381" s="5">
        <v>309594</v>
      </c>
      <c r="G381" s="5">
        <v>0</v>
      </c>
      <c r="H381" s="5">
        <v>0</v>
      </c>
      <c r="I381" s="5">
        <v>309594</v>
      </c>
    </row>
    <row r="382" spans="1:9" x14ac:dyDescent="0.25">
      <c r="A382" t="str">
        <f t="shared" si="5"/>
        <v>Contract ID 381</v>
      </c>
      <c r="B382" t="s">
        <v>159</v>
      </c>
      <c r="C382">
        <v>201500904</v>
      </c>
      <c r="D382" s="4">
        <v>1246254</v>
      </c>
      <c r="E382" s="4" t="s">
        <v>7</v>
      </c>
      <c r="F382" s="4">
        <v>0</v>
      </c>
      <c r="G382" s="4">
        <v>327141.90000000002</v>
      </c>
      <c r="H382" s="4">
        <v>272618.29000000004</v>
      </c>
      <c r="I382" s="4">
        <v>708807.19000000006</v>
      </c>
    </row>
    <row r="383" spans="1:9" x14ac:dyDescent="0.25">
      <c r="A383" t="str">
        <f t="shared" si="5"/>
        <v>Contract ID 382</v>
      </c>
      <c r="B383" t="s">
        <v>282</v>
      </c>
      <c r="C383">
        <v>463594712</v>
      </c>
      <c r="D383" s="5">
        <v>697773</v>
      </c>
      <c r="E383" s="5" t="s">
        <v>7</v>
      </c>
      <c r="F383" s="5">
        <v>0</v>
      </c>
      <c r="G383" s="5">
        <v>155013.9</v>
      </c>
      <c r="H383" s="5">
        <v>124887.25</v>
      </c>
      <c r="I383" s="5">
        <v>365900.4</v>
      </c>
    </row>
    <row r="384" spans="1:9" x14ac:dyDescent="0.25">
      <c r="A384" t="str">
        <f t="shared" si="5"/>
        <v>Contract ID 383</v>
      </c>
      <c r="B384" t="s">
        <v>283</v>
      </c>
      <c r="C384">
        <v>474552493</v>
      </c>
      <c r="D384" s="4">
        <v>661017</v>
      </c>
      <c r="E384" s="4" t="s">
        <v>7</v>
      </c>
      <c r="F384" s="4">
        <v>0</v>
      </c>
      <c r="G384" s="4">
        <v>108368.97</v>
      </c>
      <c r="H384" s="4">
        <v>52818.44</v>
      </c>
      <c r="I384" s="4">
        <v>284174.39</v>
      </c>
    </row>
    <row r="385" spans="1:9" x14ac:dyDescent="0.25">
      <c r="A385" t="str">
        <f t="shared" si="5"/>
        <v>Contract ID 384</v>
      </c>
      <c r="B385" t="s">
        <v>284</v>
      </c>
      <c r="C385">
        <v>208478751</v>
      </c>
      <c r="D385" s="5">
        <v>354312</v>
      </c>
      <c r="E385" s="5" t="s">
        <v>9</v>
      </c>
      <c r="F385" s="5">
        <v>124009.2</v>
      </c>
      <c r="G385" s="5">
        <v>0</v>
      </c>
      <c r="H385" s="5">
        <v>0</v>
      </c>
      <c r="I385" s="5">
        <v>124009.2</v>
      </c>
    </row>
    <row r="386" spans="1:9" x14ac:dyDescent="0.25">
      <c r="A386" t="str">
        <f t="shared" si="5"/>
        <v>Contract ID 385</v>
      </c>
      <c r="B386" t="s">
        <v>285</v>
      </c>
      <c r="C386">
        <v>274807973</v>
      </c>
      <c r="D386" s="4">
        <v>323076</v>
      </c>
      <c r="E386" s="4" t="s">
        <v>9</v>
      </c>
      <c r="F386" s="4">
        <v>113076.6</v>
      </c>
      <c r="G386" s="4">
        <v>0</v>
      </c>
      <c r="H386" s="4">
        <v>0</v>
      </c>
      <c r="I386" s="4">
        <v>113076.6</v>
      </c>
    </row>
    <row r="387" spans="1:9" x14ac:dyDescent="0.25">
      <c r="A387" t="str">
        <f t="shared" ref="A387:A450" si="6">"Contract ID "&amp;ROW()-1</f>
        <v>Contract ID 386</v>
      </c>
      <c r="B387" t="s">
        <v>286</v>
      </c>
      <c r="C387">
        <v>113559765</v>
      </c>
      <c r="D387" s="5">
        <v>990193</v>
      </c>
      <c r="E387" s="5" t="s">
        <v>7</v>
      </c>
      <c r="F387" s="5">
        <v>0</v>
      </c>
      <c r="G387" s="5">
        <v>199373.77000000002</v>
      </c>
      <c r="H387" s="5">
        <v>165533.27000000002</v>
      </c>
      <c r="I387" s="5">
        <v>436257.22000000003</v>
      </c>
    </row>
    <row r="388" spans="1:9" x14ac:dyDescent="0.25">
      <c r="A388" t="str">
        <f t="shared" si="6"/>
        <v>Contract ID 387</v>
      </c>
      <c r="B388" t="s">
        <v>287</v>
      </c>
      <c r="C388">
        <v>460625069</v>
      </c>
      <c r="D388" s="4">
        <v>313092</v>
      </c>
      <c r="E388" s="4" t="s">
        <v>7</v>
      </c>
      <c r="F388" s="4">
        <v>109582.2</v>
      </c>
      <c r="G388" s="4">
        <v>0</v>
      </c>
      <c r="H388" s="4">
        <v>0</v>
      </c>
      <c r="I388" s="4">
        <v>109582.2</v>
      </c>
    </row>
    <row r="389" spans="1:9" x14ac:dyDescent="0.25">
      <c r="A389" t="str">
        <f t="shared" si="6"/>
        <v>Contract ID 388</v>
      </c>
      <c r="B389" t="s">
        <v>288</v>
      </c>
      <c r="C389">
        <v>455098385</v>
      </c>
      <c r="D389" s="5">
        <v>1099680</v>
      </c>
      <c r="E389" s="5" t="s">
        <v>7</v>
      </c>
      <c r="F389" s="5">
        <v>0</v>
      </c>
      <c r="G389" s="5">
        <v>306090.06</v>
      </c>
      <c r="H389" s="5">
        <v>259242.36</v>
      </c>
      <c r="I389" s="5">
        <v>634023.97</v>
      </c>
    </row>
    <row r="390" spans="1:9" x14ac:dyDescent="0.25">
      <c r="A390" t="str">
        <f t="shared" si="6"/>
        <v>Contract ID 389</v>
      </c>
      <c r="B390" t="s">
        <v>289</v>
      </c>
      <c r="C390">
        <v>112725055</v>
      </c>
      <c r="D390" s="4">
        <v>1316399</v>
      </c>
      <c r="E390" s="4" t="s">
        <v>7</v>
      </c>
      <c r="F390" s="4">
        <v>0</v>
      </c>
      <c r="G390" s="4">
        <v>257622.85</v>
      </c>
      <c r="H390" s="4">
        <v>121152.93</v>
      </c>
      <c r="I390" s="4">
        <v>581892.58000000007</v>
      </c>
    </row>
    <row r="391" spans="1:9" x14ac:dyDescent="0.25">
      <c r="A391" t="str">
        <f t="shared" si="6"/>
        <v>Contract ID 390</v>
      </c>
      <c r="B391" t="s">
        <v>290</v>
      </c>
      <c r="C391">
        <v>262203509</v>
      </c>
      <c r="D391" s="5">
        <v>820874</v>
      </c>
      <c r="E391" s="5" t="s">
        <v>9</v>
      </c>
      <c r="F391" s="5">
        <v>0</v>
      </c>
      <c r="G391" s="5">
        <v>0</v>
      </c>
      <c r="H391" s="5">
        <v>0</v>
      </c>
      <c r="I391" s="5">
        <v>205218.5</v>
      </c>
    </row>
    <row r="392" spans="1:9" x14ac:dyDescent="0.25">
      <c r="A392" t="str">
        <f t="shared" si="6"/>
        <v>Contract ID 391</v>
      </c>
      <c r="B392" t="s">
        <v>291</v>
      </c>
      <c r="C392">
        <v>461535114</v>
      </c>
      <c r="D392" s="4">
        <v>785778</v>
      </c>
      <c r="E392" s="4" t="s">
        <v>7</v>
      </c>
      <c r="F392" s="4">
        <v>0</v>
      </c>
      <c r="G392" s="4">
        <v>231355.34999999998</v>
      </c>
      <c r="H392" s="4">
        <v>196977.57</v>
      </c>
      <c r="I392" s="4">
        <v>471999.87</v>
      </c>
    </row>
    <row r="393" spans="1:9" x14ac:dyDescent="0.25">
      <c r="A393" t="str">
        <f t="shared" si="6"/>
        <v>Contract ID 392</v>
      </c>
      <c r="B393" t="s">
        <v>136</v>
      </c>
      <c r="C393">
        <v>113271723</v>
      </c>
      <c r="D393" s="5">
        <v>268800</v>
      </c>
      <c r="E393" s="5" t="s">
        <v>9</v>
      </c>
      <c r="F393" s="5">
        <v>0</v>
      </c>
      <c r="G393" s="5">
        <v>0</v>
      </c>
      <c r="H393" s="5">
        <v>0</v>
      </c>
      <c r="I393" s="5">
        <v>94080</v>
      </c>
    </row>
    <row r="394" spans="1:9" x14ac:dyDescent="0.25">
      <c r="A394" t="str">
        <f t="shared" si="6"/>
        <v>Contract ID 393</v>
      </c>
      <c r="B394" t="s">
        <v>191</v>
      </c>
      <c r="C394">
        <v>112857556</v>
      </c>
      <c r="D394" s="4">
        <v>494478</v>
      </c>
      <c r="E394" s="4" t="s">
        <v>7</v>
      </c>
      <c r="F394" s="4">
        <v>0</v>
      </c>
      <c r="G394" s="4">
        <v>141282.26</v>
      </c>
      <c r="H394" s="4">
        <v>119648.85</v>
      </c>
      <c r="I394" s="4">
        <v>292716.15000000002</v>
      </c>
    </row>
    <row r="395" spans="1:9" x14ac:dyDescent="0.25">
      <c r="A395" t="str">
        <f t="shared" si="6"/>
        <v>Contract ID 394</v>
      </c>
      <c r="B395" t="s">
        <v>292</v>
      </c>
      <c r="C395">
        <v>452872876</v>
      </c>
      <c r="D395" s="5">
        <v>697202</v>
      </c>
      <c r="E395" s="5" t="s">
        <v>7</v>
      </c>
      <c r="F395" s="5">
        <v>0</v>
      </c>
      <c r="G395" s="5">
        <v>213085.34</v>
      </c>
      <c r="H395" s="5">
        <v>191297.78</v>
      </c>
      <c r="I395" s="5">
        <v>365598.28</v>
      </c>
    </row>
    <row r="396" spans="1:9" x14ac:dyDescent="0.25">
      <c r="A396" t="str">
        <f t="shared" si="6"/>
        <v>Contract ID 395</v>
      </c>
      <c r="B396" t="s">
        <v>293</v>
      </c>
      <c r="C396">
        <v>450833851</v>
      </c>
      <c r="D396" s="4">
        <v>1482903</v>
      </c>
      <c r="E396" s="4" t="s">
        <v>7</v>
      </c>
      <c r="F396" s="4">
        <v>0</v>
      </c>
      <c r="G396" s="4">
        <v>285600.28000000003</v>
      </c>
      <c r="H396" s="4">
        <v>142800.14000000001</v>
      </c>
      <c r="I396" s="4">
        <v>661816.18999999994</v>
      </c>
    </row>
    <row r="397" spans="1:9" x14ac:dyDescent="0.25">
      <c r="A397" t="str">
        <f t="shared" si="6"/>
        <v>Contract ID 396</v>
      </c>
      <c r="B397" t="s">
        <v>294</v>
      </c>
      <c r="C397">
        <v>465522945</v>
      </c>
      <c r="D397" s="5">
        <v>1579536</v>
      </c>
      <c r="E397" s="5" t="s">
        <v>7</v>
      </c>
      <c r="F397" s="5">
        <v>0</v>
      </c>
      <c r="G397" s="5">
        <v>0</v>
      </c>
      <c r="H397" s="5">
        <v>0</v>
      </c>
      <c r="I397" s="5">
        <v>552837.6</v>
      </c>
    </row>
    <row r="398" spans="1:9" x14ac:dyDescent="0.25">
      <c r="A398" t="str">
        <f t="shared" si="6"/>
        <v>Contract ID 397</v>
      </c>
      <c r="B398" t="s">
        <v>295</v>
      </c>
      <c r="C398">
        <v>462694015</v>
      </c>
      <c r="D398" s="4">
        <v>529806</v>
      </c>
      <c r="E398" s="4" t="s">
        <v>7</v>
      </c>
      <c r="F398" s="4">
        <v>0</v>
      </c>
      <c r="G398" s="4">
        <v>139073.84999999998</v>
      </c>
      <c r="H398" s="4">
        <v>115894.82999999999</v>
      </c>
      <c r="I398" s="4">
        <v>301326.93</v>
      </c>
    </row>
    <row r="399" spans="1:9" x14ac:dyDescent="0.25">
      <c r="A399" t="str">
        <f t="shared" si="6"/>
        <v>Contract ID 398</v>
      </c>
      <c r="B399" t="s">
        <v>296</v>
      </c>
      <c r="C399">
        <v>273686414</v>
      </c>
      <c r="D399" s="5">
        <v>551196</v>
      </c>
      <c r="E399" s="5" t="s">
        <v>7</v>
      </c>
      <c r="F399" s="5">
        <v>0</v>
      </c>
      <c r="G399" s="5">
        <v>168730.77000000002</v>
      </c>
      <c r="H399" s="5">
        <v>113284.08</v>
      </c>
      <c r="I399" s="5">
        <v>306202.68</v>
      </c>
    </row>
    <row r="400" spans="1:9" x14ac:dyDescent="0.25">
      <c r="A400" t="str">
        <f t="shared" si="6"/>
        <v>Contract ID 399</v>
      </c>
      <c r="B400" t="s">
        <v>297</v>
      </c>
      <c r="C400">
        <v>204891983</v>
      </c>
      <c r="D400" s="4">
        <v>289368</v>
      </c>
      <c r="E400" s="4" t="s">
        <v>9</v>
      </c>
      <c r="F400" s="4">
        <v>0</v>
      </c>
      <c r="G400" s="4">
        <v>0</v>
      </c>
      <c r="H400" s="4">
        <v>0</v>
      </c>
      <c r="I400" s="4">
        <v>0</v>
      </c>
    </row>
    <row r="401" spans="1:9" x14ac:dyDescent="0.25">
      <c r="A401" t="str">
        <f t="shared" si="6"/>
        <v>Contract ID 400</v>
      </c>
      <c r="B401" t="s">
        <v>298</v>
      </c>
      <c r="C401">
        <v>273834001</v>
      </c>
      <c r="D401" s="5">
        <v>1836068</v>
      </c>
      <c r="E401" s="5" t="s">
        <v>7</v>
      </c>
      <c r="F401" s="5">
        <v>0</v>
      </c>
      <c r="G401" s="5">
        <v>545338.65</v>
      </c>
      <c r="H401" s="5">
        <v>465010.68000000005</v>
      </c>
      <c r="I401" s="5">
        <v>1107634.48</v>
      </c>
    </row>
    <row r="402" spans="1:9" x14ac:dyDescent="0.25">
      <c r="A402" t="str">
        <f t="shared" si="6"/>
        <v>Contract ID 401</v>
      </c>
      <c r="B402" t="s">
        <v>299</v>
      </c>
      <c r="C402">
        <v>465546829</v>
      </c>
      <c r="D402" s="4">
        <v>519446.43000000005</v>
      </c>
      <c r="E402" s="4" t="s">
        <v>7</v>
      </c>
      <c r="F402" s="4">
        <v>0</v>
      </c>
      <c r="G402" s="4">
        <v>0</v>
      </c>
      <c r="H402" s="4">
        <v>0</v>
      </c>
      <c r="I402" s="4">
        <v>181806.25</v>
      </c>
    </row>
    <row r="403" spans="1:9" x14ac:dyDescent="0.25">
      <c r="A403" t="str">
        <f t="shared" si="6"/>
        <v>Contract ID 402</v>
      </c>
      <c r="B403" t="s">
        <v>300</v>
      </c>
      <c r="C403">
        <v>813428600</v>
      </c>
      <c r="D403" s="5">
        <v>290700</v>
      </c>
      <c r="E403" s="5" t="s">
        <v>7</v>
      </c>
      <c r="F403" s="5">
        <v>101745</v>
      </c>
      <c r="G403" s="5">
        <v>29070</v>
      </c>
      <c r="H403" s="5">
        <v>29070</v>
      </c>
      <c r="I403" s="5">
        <v>130815</v>
      </c>
    </row>
    <row r="404" spans="1:9" x14ac:dyDescent="0.25">
      <c r="A404" t="str">
        <f t="shared" si="6"/>
        <v>Contract ID 403</v>
      </c>
      <c r="B404" t="s">
        <v>297</v>
      </c>
      <c r="C404">
        <v>204891983</v>
      </c>
      <c r="D404" s="4">
        <v>259800</v>
      </c>
      <c r="E404" s="4" t="s">
        <v>9</v>
      </c>
      <c r="F404" s="4">
        <v>0</v>
      </c>
      <c r="G404" s="4">
        <v>0</v>
      </c>
      <c r="H404" s="4">
        <v>0</v>
      </c>
      <c r="I404" s="4">
        <v>0</v>
      </c>
    </row>
    <row r="405" spans="1:9" x14ac:dyDescent="0.25">
      <c r="A405" t="str">
        <f t="shared" si="6"/>
        <v>Contract ID 404</v>
      </c>
      <c r="B405" t="s">
        <v>301</v>
      </c>
      <c r="C405">
        <v>463589934</v>
      </c>
      <c r="D405" s="5">
        <v>881280</v>
      </c>
      <c r="E405" s="5" t="s">
        <v>7</v>
      </c>
      <c r="F405" s="5">
        <v>0</v>
      </c>
      <c r="G405" s="5">
        <v>0</v>
      </c>
      <c r="H405" s="5">
        <v>0</v>
      </c>
      <c r="I405" s="5">
        <v>220320</v>
      </c>
    </row>
    <row r="406" spans="1:9" x14ac:dyDescent="0.25">
      <c r="A406" t="str">
        <f t="shared" si="6"/>
        <v>Contract ID 405</v>
      </c>
      <c r="B406" t="s">
        <v>302</v>
      </c>
      <c r="C406">
        <v>271596860</v>
      </c>
      <c r="D406" s="4">
        <v>781176</v>
      </c>
      <c r="E406" s="4" t="s">
        <v>7</v>
      </c>
      <c r="F406" s="4">
        <v>0</v>
      </c>
      <c r="G406" s="4">
        <v>218656.47</v>
      </c>
      <c r="H406" s="4">
        <v>184480.02</v>
      </c>
      <c r="I406" s="4">
        <v>457891.62</v>
      </c>
    </row>
    <row r="407" spans="1:9" x14ac:dyDescent="0.25">
      <c r="A407" t="str">
        <f t="shared" si="6"/>
        <v>Contract ID 406</v>
      </c>
      <c r="B407" t="s">
        <v>303</v>
      </c>
      <c r="C407">
        <v>465547290</v>
      </c>
      <c r="D407" s="5">
        <v>496978</v>
      </c>
      <c r="E407" s="5" t="s">
        <v>7</v>
      </c>
      <c r="F407" s="5">
        <v>0</v>
      </c>
      <c r="G407" s="5">
        <v>146141.72</v>
      </c>
      <c r="H407" s="5">
        <v>47923.85</v>
      </c>
      <c r="I407" s="5">
        <v>221866.15</v>
      </c>
    </row>
    <row r="408" spans="1:9" x14ac:dyDescent="0.25">
      <c r="A408" t="str">
        <f t="shared" si="6"/>
        <v>Contract ID 407</v>
      </c>
      <c r="B408" t="s">
        <v>304</v>
      </c>
      <c r="C408">
        <v>112721518</v>
      </c>
      <c r="D408" s="4">
        <v>691200</v>
      </c>
      <c r="E408" s="4" t="s">
        <v>7</v>
      </c>
      <c r="F408" s="4">
        <v>0</v>
      </c>
      <c r="G408" s="4">
        <v>185364.27</v>
      </c>
      <c r="H408" s="4">
        <v>155124.26999999999</v>
      </c>
      <c r="I408" s="4">
        <v>397044.27</v>
      </c>
    </row>
    <row r="409" spans="1:9" x14ac:dyDescent="0.25">
      <c r="A409" t="str">
        <f t="shared" si="6"/>
        <v>Contract ID 408</v>
      </c>
      <c r="B409" t="s">
        <v>305</v>
      </c>
      <c r="C409">
        <v>204953639</v>
      </c>
      <c r="D409" s="5">
        <v>445914</v>
      </c>
      <c r="E409" s="5" t="s">
        <v>7</v>
      </c>
      <c r="F409" s="5">
        <v>0</v>
      </c>
      <c r="G409" s="5">
        <v>135405.03</v>
      </c>
      <c r="H409" s="5">
        <v>121470.22</v>
      </c>
      <c r="I409" s="5">
        <v>232948.72</v>
      </c>
    </row>
    <row r="410" spans="1:9" x14ac:dyDescent="0.25">
      <c r="A410" t="str">
        <f t="shared" si="6"/>
        <v>Contract ID 409</v>
      </c>
      <c r="B410" t="s">
        <v>306</v>
      </c>
      <c r="C410">
        <v>113530513</v>
      </c>
      <c r="D410" s="4">
        <v>821196</v>
      </c>
      <c r="E410" s="4" t="s">
        <v>7</v>
      </c>
      <c r="F410" s="4">
        <v>0</v>
      </c>
      <c r="G410" s="4">
        <v>244909.07</v>
      </c>
      <c r="H410" s="4">
        <v>219246.69</v>
      </c>
      <c r="I410" s="4">
        <v>485083.60000000003</v>
      </c>
    </row>
    <row r="411" spans="1:9" x14ac:dyDescent="0.25">
      <c r="A411" t="str">
        <f t="shared" si="6"/>
        <v>Contract ID 410</v>
      </c>
      <c r="B411" t="s">
        <v>307</v>
      </c>
      <c r="C411">
        <v>453262166</v>
      </c>
      <c r="D411" s="5">
        <v>502066</v>
      </c>
      <c r="E411" s="5" t="s">
        <v>9</v>
      </c>
      <c r="F411" s="5">
        <v>175723.1</v>
      </c>
      <c r="G411" s="5">
        <v>0</v>
      </c>
      <c r="H411" s="5">
        <v>0</v>
      </c>
      <c r="I411" s="5">
        <v>175723.1</v>
      </c>
    </row>
    <row r="412" spans="1:9" x14ac:dyDescent="0.25">
      <c r="A412" t="str">
        <f t="shared" si="6"/>
        <v>Contract ID 411</v>
      </c>
      <c r="B412" t="s">
        <v>308</v>
      </c>
      <c r="C412">
        <v>463553103</v>
      </c>
      <c r="D412" s="4">
        <v>260928</v>
      </c>
      <c r="E412" s="4" t="s">
        <v>7</v>
      </c>
      <c r="F412" s="4">
        <v>0</v>
      </c>
      <c r="G412" s="4">
        <v>78278.399999999994</v>
      </c>
      <c r="H412" s="4">
        <v>66862.8</v>
      </c>
      <c r="I412" s="4">
        <v>158187.6</v>
      </c>
    </row>
    <row r="413" spans="1:9" x14ac:dyDescent="0.25">
      <c r="A413" t="str">
        <f t="shared" si="6"/>
        <v>Contract ID 412</v>
      </c>
      <c r="B413" t="s">
        <v>309</v>
      </c>
      <c r="C413">
        <v>112194085</v>
      </c>
      <c r="D413" s="5">
        <v>652554</v>
      </c>
      <c r="E413" s="5" t="s">
        <v>9</v>
      </c>
      <c r="F413" s="5">
        <v>0</v>
      </c>
      <c r="G413" s="5">
        <v>0</v>
      </c>
      <c r="H413" s="5">
        <v>0</v>
      </c>
      <c r="I413" s="5">
        <v>163138.5</v>
      </c>
    </row>
    <row r="414" spans="1:9" x14ac:dyDescent="0.25">
      <c r="A414" t="str">
        <f t="shared" si="6"/>
        <v>Contract ID 413</v>
      </c>
      <c r="B414" t="s">
        <v>310</v>
      </c>
      <c r="C414">
        <v>464812708</v>
      </c>
      <c r="D414" s="4">
        <v>501304.74</v>
      </c>
      <c r="E414" s="4" t="s">
        <v>7</v>
      </c>
      <c r="F414" s="4">
        <v>0</v>
      </c>
      <c r="G414" s="4">
        <v>150391.24</v>
      </c>
      <c r="H414" s="4">
        <v>128459.16</v>
      </c>
      <c r="I414" s="4">
        <v>303915.82</v>
      </c>
    </row>
    <row r="415" spans="1:9" x14ac:dyDescent="0.25">
      <c r="A415" t="str">
        <f t="shared" si="6"/>
        <v>Contract ID 414</v>
      </c>
      <c r="B415" t="s">
        <v>311</v>
      </c>
      <c r="C415">
        <v>200221112</v>
      </c>
      <c r="D415" s="5">
        <v>1590240</v>
      </c>
      <c r="E415" s="5" t="s">
        <v>7</v>
      </c>
      <c r="F415" s="5">
        <v>0</v>
      </c>
      <c r="G415" s="5">
        <v>0</v>
      </c>
      <c r="H415" s="5">
        <v>0</v>
      </c>
      <c r="I415" s="5">
        <v>556584</v>
      </c>
    </row>
    <row r="416" spans="1:9" x14ac:dyDescent="0.25">
      <c r="A416" t="str">
        <f t="shared" si="6"/>
        <v>Contract ID 415</v>
      </c>
      <c r="B416" t="s">
        <v>268</v>
      </c>
      <c r="C416">
        <v>473998176</v>
      </c>
      <c r="D416" s="4">
        <v>581745</v>
      </c>
      <c r="E416" s="4" t="s">
        <v>7</v>
      </c>
      <c r="F416" s="4">
        <v>0</v>
      </c>
      <c r="G416" s="4">
        <v>51563.63</v>
      </c>
      <c r="H416" s="4">
        <v>51563.63</v>
      </c>
      <c r="I416" s="4">
        <v>51563.63</v>
      </c>
    </row>
    <row r="417" spans="1:9" x14ac:dyDescent="0.25">
      <c r="A417" t="str">
        <f t="shared" si="6"/>
        <v>Contract ID 416</v>
      </c>
      <c r="B417" t="s">
        <v>312</v>
      </c>
      <c r="C417">
        <v>810900337</v>
      </c>
      <c r="D417" s="5">
        <v>997986</v>
      </c>
      <c r="E417" s="5" t="s">
        <v>7</v>
      </c>
      <c r="F417" s="5">
        <v>0</v>
      </c>
      <c r="G417" s="5">
        <v>275467.96000000002</v>
      </c>
      <c r="H417" s="5">
        <v>231806.08000000002</v>
      </c>
      <c r="I417" s="5">
        <v>581101.17999999993</v>
      </c>
    </row>
    <row r="418" spans="1:9" x14ac:dyDescent="0.25">
      <c r="A418" t="str">
        <f t="shared" si="6"/>
        <v>Contract ID 417</v>
      </c>
      <c r="B418" t="s">
        <v>313</v>
      </c>
      <c r="C418">
        <v>273635571</v>
      </c>
      <c r="D418" s="4">
        <v>1218648</v>
      </c>
      <c r="E418" s="4" t="s">
        <v>7</v>
      </c>
      <c r="F418" s="4">
        <v>0</v>
      </c>
      <c r="G418" s="4">
        <v>275540.57</v>
      </c>
      <c r="H418" s="4">
        <v>183004.38</v>
      </c>
      <c r="I418" s="4">
        <v>578221.14</v>
      </c>
    </row>
    <row r="419" spans="1:9" x14ac:dyDescent="0.25">
      <c r="A419" t="str">
        <f t="shared" si="6"/>
        <v>Contract ID 418</v>
      </c>
      <c r="B419" t="s">
        <v>314</v>
      </c>
      <c r="C419">
        <v>465181421</v>
      </c>
      <c r="D419" s="5">
        <v>2747128</v>
      </c>
      <c r="E419" s="5" t="s">
        <v>7</v>
      </c>
      <c r="F419" s="5">
        <v>686782</v>
      </c>
      <c r="G419" s="5">
        <v>0</v>
      </c>
      <c r="H419" s="5">
        <v>0</v>
      </c>
      <c r="I419" s="5">
        <v>686782</v>
      </c>
    </row>
    <row r="420" spans="1:9" x14ac:dyDescent="0.25">
      <c r="A420" t="str">
        <f t="shared" si="6"/>
        <v>Contract ID 419</v>
      </c>
      <c r="B420" t="s">
        <v>315</v>
      </c>
      <c r="C420">
        <v>473928464</v>
      </c>
      <c r="D420" s="4">
        <v>364104</v>
      </c>
      <c r="E420" s="4" t="s">
        <v>7</v>
      </c>
      <c r="F420" s="4">
        <v>0</v>
      </c>
      <c r="G420" s="4">
        <v>78367.83</v>
      </c>
      <c r="H420" s="4">
        <v>62438.28</v>
      </c>
      <c r="I420" s="4">
        <v>189874.68</v>
      </c>
    </row>
    <row r="421" spans="1:9" x14ac:dyDescent="0.25">
      <c r="A421" t="str">
        <f t="shared" si="6"/>
        <v>Contract ID 420</v>
      </c>
      <c r="B421" t="s">
        <v>316</v>
      </c>
      <c r="C421">
        <v>822747644</v>
      </c>
      <c r="D421" s="5">
        <v>1042054.16</v>
      </c>
      <c r="E421" s="5" t="s">
        <v>7</v>
      </c>
      <c r="F421" s="5">
        <v>0</v>
      </c>
      <c r="G421" s="5">
        <v>323392.33999999997</v>
      </c>
      <c r="H421" s="5">
        <v>290828.14</v>
      </c>
      <c r="I421" s="5">
        <v>551341.68000000005</v>
      </c>
    </row>
    <row r="422" spans="1:9" x14ac:dyDescent="0.25">
      <c r="A422" t="str">
        <f t="shared" si="6"/>
        <v>Contract ID 421</v>
      </c>
      <c r="B422" t="s">
        <v>317</v>
      </c>
      <c r="C422">
        <v>821815521</v>
      </c>
      <c r="D422" s="4">
        <v>1755639</v>
      </c>
      <c r="E422" s="4" t="s">
        <v>7</v>
      </c>
      <c r="F422" s="4">
        <v>0</v>
      </c>
      <c r="G422" s="4">
        <v>403995.63</v>
      </c>
      <c r="H422" s="4">
        <v>327186.43000000005</v>
      </c>
      <c r="I422" s="4">
        <v>941660.08000000007</v>
      </c>
    </row>
    <row r="423" spans="1:9" x14ac:dyDescent="0.25">
      <c r="A423" t="str">
        <f t="shared" si="6"/>
        <v>Contract ID 422</v>
      </c>
      <c r="B423" t="s">
        <v>318</v>
      </c>
      <c r="C423">
        <v>813005746</v>
      </c>
      <c r="D423" s="5">
        <v>1738575</v>
      </c>
      <c r="E423" s="5" t="s">
        <v>9</v>
      </c>
      <c r="F423" s="5">
        <v>0</v>
      </c>
      <c r="G423" s="5">
        <v>0</v>
      </c>
      <c r="H423" s="5">
        <v>0</v>
      </c>
      <c r="I423" s="5">
        <v>608501.25</v>
      </c>
    </row>
    <row r="424" spans="1:9" x14ac:dyDescent="0.25">
      <c r="A424" t="str">
        <f t="shared" si="6"/>
        <v>Contract ID 423</v>
      </c>
      <c r="B424" t="s">
        <v>319</v>
      </c>
      <c r="C424">
        <v>812218617</v>
      </c>
      <c r="D424" s="4">
        <v>2314050</v>
      </c>
      <c r="E424" s="4" t="s">
        <v>7</v>
      </c>
      <c r="F424" s="4">
        <v>0</v>
      </c>
      <c r="G424" s="4">
        <v>660650.13</v>
      </c>
      <c r="H424" s="4">
        <v>559410.44999999995</v>
      </c>
      <c r="I424" s="4">
        <v>1369327.95</v>
      </c>
    </row>
    <row r="425" spans="1:9" x14ac:dyDescent="0.25">
      <c r="A425" t="str">
        <f t="shared" si="6"/>
        <v>Contract ID 424</v>
      </c>
      <c r="B425" t="s">
        <v>153</v>
      </c>
      <c r="C425">
        <v>113065859</v>
      </c>
      <c r="D425" s="5">
        <v>950345</v>
      </c>
      <c r="E425" s="5" t="s">
        <v>7</v>
      </c>
      <c r="F425" s="5">
        <v>0</v>
      </c>
      <c r="G425" s="5">
        <v>0</v>
      </c>
      <c r="H425" s="5">
        <v>0</v>
      </c>
      <c r="I425" s="5">
        <v>330571.2</v>
      </c>
    </row>
    <row r="426" spans="1:9" x14ac:dyDescent="0.25">
      <c r="A426" t="str">
        <f t="shared" si="6"/>
        <v>Contract ID 425</v>
      </c>
      <c r="B426" t="s">
        <v>320</v>
      </c>
      <c r="C426">
        <v>274713450</v>
      </c>
      <c r="D426" s="4">
        <v>354985.2</v>
      </c>
      <c r="E426" s="4" t="s">
        <v>8</v>
      </c>
      <c r="F426" s="4">
        <v>0</v>
      </c>
      <c r="G426" s="4">
        <v>0</v>
      </c>
      <c r="H426" s="4">
        <v>0</v>
      </c>
      <c r="I426" s="4">
        <v>0</v>
      </c>
    </row>
    <row r="427" spans="1:9" x14ac:dyDescent="0.25">
      <c r="A427" t="str">
        <f t="shared" si="6"/>
        <v>Contract ID 426</v>
      </c>
      <c r="B427" t="s">
        <v>321</v>
      </c>
      <c r="C427">
        <v>813412808</v>
      </c>
      <c r="D427" s="5">
        <v>623462.25</v>
      </c>
      <c r="E427" s="5" t="s">
        <v>7</v>
      </c>
      <c r="F427" s="5">
        <v>0</v>
      </c>
      <c r="G427" s="5">
        <v>167425.12</v>
      </c>
      <c r="H427" s="5">
        <v>148401.08000000002</v>
      </c>
      <c r="I427" s="5">
        <v>300593.33</v>
      </c>
    </row>
    <row r="428" spans="1:9" x14ac:dyDescent="0.25">
      <c r="A428" t="str">
        <f t="shared" si="6"/>
        <v>Contract ID 427</v>
      </c>
      <c r="B428" t="s">
        <v>322</v>
      </c>
      <c r="C428">
        <v>113063055</v>
      </c>
      <c r="D428" s="4">
        <v>613755</v>
      </c>
      <c r="E428" s="4" t="s">
        <v>7</v>
      </c>
      <c r="F428" s="4">
        <v>0</v>
      </c>
      <c r="G428" s="4">
        <v>169720.52</v>
      </c>
      <c r="H428" s="4">
        <v>143845.16</v>
      </c>
      <c r="I428" s="4">
        <v>350848.11</v>
      </c>
    </row>
    <row r="429" spans="1:9" x14ac:dyDescent="0.25">
      <c r="A429" t="str">
        <f t="shared" si="6"/>
        <v>Contract ID 428</v>
      </c>
      <c r="B429" t="s">
        <v>323</v>
      </c>
      <c r="C429">
        <v>770663142</v>
      </c>
      <c r="D429" s="5">
        <v>319788</v>
      </c>
      <c r="E429" s="5" t="s">
        <v>9</v>
      </c>
      <c r="F429" s="5">
        <v>0</v>
      </c>
      <c r="G429" s="5">
        <v>0</v>
      </c>
      <c r="H429" s="5">
        <v>0</v>
      </c>
      <c r="I429" s="5">
        <v>0</v>
      </c>
    </row>
    <row r="430" spans="1:9" x14ac:dyDescent="0.25">
      <c r="A430" t="str">
        <f t="shared" si="6"/>
        <v>Contract ID 429</v>
      </c>
      <c r="B430" t="s">
        <v>324</v>
      </c>
      <c r="C430">
        <v>203843582</v>
      </c>
      <c r="D430" s="4">
        <v>1031700</v>
      </c>
      <c r="E430" s="4" t="s">
        <v>7</v>
      </c>
      <c r="F430" s="4">
        <v>0</v>
      </c>
      <c r="G430" s="4">
        <v>309510</v>
      </c>
      <c r="H430" s="4">
        <v>264373.12</v>
      </c>
      <c r="I430" s="4">
        <v>625468.12</v>
      </c>
    </row>
    <row r="431" spans="1:9" x14ac:dyDescent="0.25">
      <c r="A431" t="str">
        <f t="shared" si="6"/>
        <v>Contract ID 430</v>
      </c>
      <c r="B431" t="s">
        <v>325</v>
      </c>
      <c r="C431">
        <v>812598309</v>
      </c>
      <c r="D431" s="5">
        <v>932949</v>
      </c>
      <c r="E431" s="5" t="s">
        <v>7</v>
      </c>
      <c r="F431" s="5">
        <v>0</v>
      </c>
      <c r="G431" s="5">
        <v>288381.62</v>
      </c>
      <c r="H431" s="5">
        <v>259226.96</v>
      </c>
      <c r="I431" s="5">
        <v>492464.20999999996</v>
      </c>
    </row>
    <row r="432" spans="1:9" x14ac:dyDescent="0.25">
      <c r="A432" t="str">
        <f t="shared" si="6"/>
        <v>Contract ID 431</v>
      </c>
      <c r="B432" t="s">
        <v>326</v>
      </c>
      <c r="C432">
        <v>453531740</v>
      </c>
      <c r="D432" s="4">
        <v>880180</v>
      </c>
      <c r="E432" s="4" t="s">
        <v>7</v>
      </c>
      <c r="F432" s="4">
        <v>0</v>
      </c>
      <c r="G432" s="4">
        <v>0</v>
      </c>
      <c r="H432" s="4">
        <v>0</v>
      </c>
      <c r="I432" s="4">
        <v>297451</v>
      </c>
    </row>
    <row r="433" spans="1:9" x14ac:dyDescent="0.25">
      <c r="A433" t="str">
        <f t="shared" si="6"/>
        <v>Contract ID 432</v>
      </c>
      <c r="B433" t="s">
        <v>327</v>
      </c>
      <c r="C433">
        <v>812099889</v>
      </c>
      <c r="D433" s="5">
        <v>473310</v>
      </c>
      <c r="E433" s="5" t="s">
        <v>7</v>
      </c>
      <c r="F433" s="5">
        <v>0</v>
      </c>
      <c r="G433" s="5">
        <v>106199.52</v>
      </c>
      <c r="H433" s="5">
        <v>74005</v>
      </c>
      <c r="I433" s="5">
        <v>192332.5</v>
      </c>
    </row>
    <row r="434" spans="1:9" x14ac:dyDescent="0.25">
      <c r="A434" t="str">
        <f t="shared" si="6"/>
        <v>Contract ID 433</v>
      </c>
      <c r="B434" t="s">
        <v>328</v>
      </c>
      <c r="C434">
        <v>453450989</v>
      </c>
      <c r="D434" s="4">
        <v>898680</v>
      </c>
      <c r="E434" s="4" t="s">
        <v>7</v>
      </c>
      <c r="F434" s="4">
        <v>0</v>
      </c>
      <c r="G434" s="4">
        <v>198221.07</v>
      </c>
      <c r="H434" s="4">
        <v>158903.82</v>
      </c>
      <c r="I434" s="4">
        <v>473441.82</v>
      </c>
    </row>
    <row r="435" spans="1:9" x14ac:dyDescent="0.25">
      <c r="A435" t="str">
        <f t="shared" si="6"/>
        <v>Contract ID 434</v>
      </c>
      <c r="B435" t="s">
        <v>321</v>
      </c>
      <c r="C435">
        <v>813412808</v>
      </c>
      <c r="D435" s="5">
        <v>926538</v>
      </c>
      <c r="E435" s="5" t="s">
        <v>7</v>
      </c>
      <c r="F435" s="5">
        <v>0</v>
      </c>
      <c r="G435" s="5">
        <v>290575.21999999997</v>
      </c>
      <c r="H435" s="5">
        <v>124824.78</v>
      </c>
      <c r="I435" s="5">
        <v>356459.28</v>
      </c>
    </row>
    <row r="436" spans="1:9" x14ac:dyDescent="0.25">
      <c r="A436" t="str">
        <f t="shared" si="6"/>
        <v>Contract ID 435</v>
      </c>
      <c r="B436" t="s">
        <v>122</v>
      </c>
      <c r="C436">
        <v>112878236</v>
      </c>
      <c r="D436" s="4">
        <v>1578255</v>
      </c>
      <c r="E436" s="4" t="s">
        <v>7</v>
      </c>
      <c r="F436" s="4">
        <v>0</v>
      </c>
      <c r="G436" s="4">
        <v>422990.80000000005</v>
      </c>
      <c r="H436" s="4">
        <v>143149.99</v>
      </c>
      <c r="I436" s="4">
        <v>695539.24</v>
      </c>
    </row>
    <row r="437" spans="1:9" x14ac:dyDescent="0.25">
      <c r="A437" t="str">
        <f t="shared" si="6"/>
        <v>Contract ID 436</v>
      </c>
      <c r="B437" t="s">
        <v>329</v>
      </c>
      <c r="C437">
        <v>272166962</v>
      </c>
      <c r="D437" s="5">
        <v>840372</v>
      </c>
      <c r="E437" s="5" t="s">
        <v>7</v>
      </c>
      <c r="F437" s="5">
        <v>0</v>
      </c>
      <c r="G437" s="5">
        <v>0</v>
      </c>
      <c r="H437" s="5">
        <v>0</v>
      </c>
      <c r="I437" s="5">
        <v>210093</v>
      </c>
    </row>
    <row r="438" spans="1:9" x14ac:dyDescent="0.25">
      <c r="A438" t="str">
        <f t="shared" si="6"/>
        <v>Contract ID 437</v>
      </c>
      <c r="B438" t="s">
        <v>315</v>
      </c>
      <c r="C438">
        <v>473928464</v>
      </c>
      <c r="D438" s="4">
        <v>327555</v>
      </c>
      <c r="E438" s="4" t="s">
        <v>7</v>
      </c>
      <c r="F438" s="4">
        <v>0</v>
      </c>
      <c r="G438" s="4">
        <v>68033.010000000009</v>
      </c>
      <c r="H438" s="4">
        <v>53702.48</v>
      </c>
      <c r="I438" s="4">
        <v>168346.73</v>
      </c>
    </row>
    <row r="439" spans="1:9" x14ac:dyDescent="0.25">
      <c r="A439" t="str">
        <f t="shared" si="6"/>
        <v>Contract ID 438</v>
      </c>
      <c r="B439" t="s">
        <v>330</v>
      </c>
      <c r="C439">
        <v>474250851</v>
      </c>
      <c r="D439" s="5">
        <v>1014092.4000000001</v>
      </c>
      <c r="E439" s="5" t="s">
        <v>7</v>
      </c>
      <c r="F439" s="5">
        <v>0</v>
      </c>
      <c r="G439" s="5">
        <v>270255</v>
      </c>
      <c r="H439" s="5">
        <v>226759.27</v>
      </c>
      <c r="I439" s="5">
        <v>574725.06999999995</v>
      </c>
    </row>
    <row r="440" spans="1:9" x14ac:dyDescent="0.25">
      <c r="A440" t="str">
        <f t="shared" si="6"/>
        <v>Contract ID 439</v>
      </c>
      <c r="B440" t="s">
        <v>331</v>
      </c>
      <c r="C440">
        <v>510654269</v>
      </c>
      <c r="D440" s="4">
        <v>678720</v>
      </c>
      <c r="E440" s="4" t="s">
        <v>7</v>
      </c>
      <c r="F440" s="4">
        <v>232811.43</v>
      </c>
      <c r="G440" s="4">
        <v>199552.41000000003</v>
      </c>
      <c r="H440" s="4">
        <v>133034.95000000001</v>
      </c>
      <c r="I440" s="4">
        <v>365846.38</v>
      </c>
    </row>
    <row r="441" spans="1:9" x14ac:dyDescent="0.25">
      <c r="A441" t="str">
        <f t="shared" si="6"/>
        <v>Contract ID 440</v>
      </c>
      <c r="B441" t="s">
        <v>249</v>
      </c>
      <c r="C441">
        <v>680647841</v>
      </c>
      <c r="D441" s="5">
        <v>324660</v>
      </c>
      <c r="E441" s="5" t="s">
        <v>7</v>
      </c>
      <c r="F441" s="5">
        <v>0</v>
      </c>
      <c r="G441" s="5">
        <v>64932</v>
      </c>
      <c r="H441" s="5">
        <v>64932</v>
      </c>
      <c r="I441" s="5">
        <v>178563</v>
      </c>
    </row>
    <row r="442" spans="1:9" x14ac:dyDescent="0.25">
      <c r="A442" t="str">
        <f t="shared" si="6"/>
        <v>Contract ID 441</v>
      </c>
      <c r="B442" t="s">
        <v>332</v>
      </c>
      <c r="C442">
        <v>264808990</v>
      </c>
      <c r="D442" s="4">
        <v>594271.80000000005</v>
      </c>
      <c r="E442" s="4" t="s">
        <v>7</v>
      </c>
      <c r="F442" s="4">
        <v>0</v>
      </c>
      <c r="G442" s="4">
        <v>173992.5</v>
      </c>
      <c r="H442" s="4">
        <v>148618.6</v>
      </c>
      <c r="I442" s="4">
        <v>351609.85</v>
      </c>
    </row>
    <row r="443" spans="1:9" x14ac:dyDescent="0.25">
      <c r="A443" t="str">
        <f t="shared" si="6"/>
        <v>Contract ID 442</v>
      </c>
      <c r="B443" t="s">
        <v>333</v>
      </c>
      <c r="C443">
        <v>571219321</v>
      </c>
      <c r="D443" s="5">
        <v>1183545</v>
      </c>
      <c r="E443" s="5" t="s">
        <v>7</v>
      </c>
      <c r="F443" s="5">
        <v>0</v>
      </c>
      <c r="G443" s="5">
        <v>384433.27</v>
      </c>
      <c r="H443" s="5">
        <v>347447.49</v>
      </c>
      <c r="I443" s="5">
        <v>643333.74</v>
      </c>
    </row>
    <row r="444" spans="1:9" x14ac:dyDescent="0.25">
      <c r="A444" t="str">
        <f t="shared" si="6"/>
        <v>Contract ID 443</v>
      </c>
      <c r="B444" t="s">
        <v>22</v>
      </c>
      <c r="C444">
        <v>112305641</v>
      </c>
      <c r="D444" s="4">
        <v>690444</v>
      </c>
      <c r="E444" s="4" t="s">
        <v>9</v>
      </c>
      <c r="F444" s="4">
        <v>0</v>
      </c>
      <c r="G444" s="4">
        <v>0</v>
      </c>
      <c r="H444" s="4">
        <v>0</v>
      </c>
      <c r="I444" s="4">
        <v>172611</v>
      </c>
    </row>
    <row r="445" spans="1:9" x14ac:dyDescent="0.25">
      <c r="A445" t="str">
        <f t="shared" si="6"/>
        <v>Contract ID 444</v>
      </c>
      <c r="B445" t="s">
        <v>334</v>
      </c>
      <c r="C445">
        <v>274005400</v>
      </c>
      <c r="D445" s="5">
        <v>231396</v>
      </c>
      <c r="E445" s="5" t="s">
        <v>7</v>
      </c>
      <c r="F445" s="5">
        <v>0</v>
      </c>
      <c r="G445" s="5">
        <v>52064.100000000006</v>
      </c>
      <c r="H445" s="5">
        <v>41940.520000000004</v>
      </c>
      <c r="I445" s="5">
        <v>122929.12000000001</v>
      </c>
    </row>
    <row r="446" spans="1:9" x14ac:dyDescent="0.25">
      <c r="A446" t="str">
        <f t="shared" si="6"/>
        <v>Contract ID 445</v>
      </c>
      <c r="B446" t="s">
        <v>147</v>
      </c>
      <c r="C446">
        <v>113036967</v>
      </c>
      <c r="D446" s="4">
        <v>842184</v>
      </c>
      <c r="E446" s="4" t="s">
        <v>8</v>
      </c>
      <c r="F446" s="4">
        <v>0</v>
      </c>
      <c r="G446" s="4">
        <v>0</v>
      </c>
      <c r="H446" s="4">
        <v>0</v>
      </c>
      <c r="I446" s="4">
        <v>0</v>
      </c>
    </row>
    <row r="447" spans="1:9" x14ac:dyDescent="0.25">
      <c r="A447" t="str">
        <f t="shared" si="6"/>
        <v>Contract ID 446</v>
      </c>
      <c r="B447" t="s">
        <v>335</v>
      </c>
      <c r="C447">
        <v>824270311</v>
      </c>
      <c r="D447" s="5">
        <v>373615</v>
      </c>
      <c r="E447" s="5" t="s">
        <v>7</v>
      </c>
      <c r="F447" s="5">
        <v>0</v>
      </c>
      <c r="G447" s="5">
        <v>112084.5</v>
      </c>
      <c r="H447" s="5">
        <v>95738.84</v>
      </c>
      <c r="I447" s="5">
        <v>226504.09</v>
      </c>
    </row>
    <row r="448" spans="1:9" x14ac:dyDescent="0.25">
      <c r="A448" t="str">
        <f t="shared" si="6"/>
        <v>Contract ID 447</v>
      </c>
      <c r="B448" t="s">
        <v>336</v>
      </c>
      <c r="C448">
        <v>203688336</v>
      </c>
      <c r="D448" s="4">
        <v>835100</v>
      </c>
      <c r="E448" s="4" t="s">
        <v>7</v>
      </c>
      <c r="F448" s="4">
        <v>0</v>
      </c>
      <c r="G448" s="4">
        <v>250530</v>
      </c>
      <c r="H448" s="4">
        <v>167020</v>
      </c>
      <c r="I448" s="4">
        <v>459305</v>
      </c>
    </row>
    <row r="449" spans="1:9" x14ac:dyDescent="0.25">
      <c r="A449" t="str">
        <f t="shared" si="6"/>
        <v>Contract ID 448</v>
      </c>
      <c r="B449" t="s">
        <v>283</v>
      </c>
      <c r="C449">
        <v>474552493</v>
      </c>
      <c r="D449" s="5">
        <v>889830</v>
      </c>
      <c r="E449" s="5" t="s">
        <v>7</v>
      </c>
      <c r="F449" s="5">
        <v>0</v>
      </c>
      <c r="G449" s="5">
        <v>165178.57</v>
      </c>
      <c r="H449" s="5">
        <v>83642.12</v>
      </c>
      <c r="I449" s="5">
        <v>395082.62</v>
      </c>
    </row>
    <row r="450" spans="1:9" x14ac:dyDescent="0.25">
      <c r="A450" t="str">
        <f t="shared" si="6"/>
        <v>Contract ID 449</v>
      </c>
      <c r="B450" t="s">
        <v>337</v>
      </c>
      <c r="C450">
        <v>275088274</v>
      </c>
      <c r="D450" s="4">
        <v>317520</v>
      </c>
      <c r="E450" s="4" t="s">
        <v>7</v>
      </c>
      <c r="F450" s="4">
        <v>0</v>
      </c>
      <c r="G450" s="4">
        <v>127008</v>
      </c>
      <c r="H450" s="4">
        <v>79821</v>
      </c>
      <c r="I450" s="4">
        <v>203301</v>
      </c>
    </row>
    <row r="451" spans="1:9" x14ac:dyDescent="0.25">
      <c r="A451" t="str">
        <f t="shared" ref="A451:A514" si="7">"Contract ID "&amp;ROW()-1</f>
        <v>Contract ID 450</v>
      </c>
      <c r="B451" t="s">
        <v>338</v>
      </c>
      <c r="C451">
        <v>474470663</v>
      </c>
      <c r="D451" s="5">
        <v>1583544</v>
      </c>
      <c r="E451" s="5" t="s">
        <v>7</v>
      </c>
      <c r="F451" s="5">
        <v>0</v>
      </c>
      <c r="G451" s="5">
        <v>467248.88999999996</v>
      </c>
      <c r="H451" s="5">
        <v>357525.45999999996</v>
      </c>
      <c r="I451" s="5">
        <v>911765.86</v>
      </c>
    </row>
    <row r="452" spans="1:9" x14ac:dyDescent="0.25">
      <c r="A452" t="str">
        <f t="shared" si="7"/>
        <v>Contract ID 451</v>
      </c>
      <c r="B452" t="s">
        <v>332</v>
      </c>
      <c r="C452">
        <v>264808990</v>
      </c>
      <c r="D452" s="4">
        <v>477275</v>
      </c>
      <c r="E452" s="4" t="s">
        <v>7</v>
      </c>
      <c r="F452" s="4">
        <v>0</v>
      </c>
      <c r="G452" s="4">
        <v>136401.75999999998</v>
      </c>
      <c r="H452" s="4">
        <v>115520.97999999998</v>
      </c>
      <c r="I452" s="4">
        <v>282567.23</v>
      </c>
    </row>
    <row r="453" spans="1:9" x14ac:dyDescent="0.25">
      <c r="A453" t="str">
        <f t="shared" si="7"/>
        <v>Contract ID 452</v>
      </c>
      <c r="B453" t="s">
        <v>339</v>
      </c>
      <c r="C453">
        <v>832686008</v>
      </c>
      <c r="D453" s="5">
        <v>580158</v>
      </c>
      <c r="E453" s="5" t="s">
        <v>7</v>
      </c>
      <c r="F453" s="5">
        <v>0</v>
      </c>
      <c r="G453" s="5">
        <v>150283.52000000002</v>
      </c>
      <c r="H453" s="5">
        <v>124901.6</v>
      </c>
      <c r="I453" s="5">
        <v>327956.90000000002</v>
      </c>
    </row>
    <row r="454" spans="1:9" x14ac:dyDescent="0.25">
      <c r="A454" t="str">
        <f t="shared" si="7"/>
        <v>Contract ID 453</v>
      </c>
      <c r="B454" t="s">
        <v>340</v>
      </c>
      <c r="C454">
        <v>823053268</v>
      </c>
      <c r="D454" s="4">
        <v>1448820</v>
      </c>
      <c r="E454" s="4" t="s">
        <v>7</v>
      </c>
      <c r="F454" s="4">
        <v>0</v>
      </c>
      <c r="G454" s="4">
        <v>433361.38</v>
      </c>
      <c r="H454" s="4">
        <v>369975.51</v>
      </c>
      <c r="I454" s="4">
        <v>877062.51</v>
      </c>
    </row>
    <row r="455" spans="1:9" x14ac:dyDescent="0.25">
      <c r="A455" t="str">
        <f t="shared" si="7"/>
        <v>Contract ID 454</v>
      </c>
      <c r="B455" t="s">
        <v>341</v>
      </c>
      <c r="C455">
        <v>800673965</v>
      </c>
      <c r="D455" s="5">
        <v>2168684</v>
      </c>
      <c r="E455" s="5" t="s">
        <v>7</v>
      </c>
      <c r="F455" s="5">
        <v>0</v>
      </c>
      <c r="G455" s="5">
        <v>482114.61</v>
      </c>
      <c r="H455" s="5">
        <v>388202.1</v>
      </c>
      <c r="I455" s="5">
        <v>1139502.2</v>
      </c>
    </row>
    <row r="456" spans="1:9" x14ac:dyDescent="0.25">
      <c r="A456" t="str">
        <f t="shared" si="7"/>
        <v>Contract ID 455</v>
      </c>
      <c r="B456" t="s">
        <v>341</v>
      </c>
      <c r="C456">
        <v>800673965</v>
      </c>
      <c r="D456" s="4">
        <v>675315</v>
      </c>
      <c r="E456" s="4" t="s">
        <v>9</v>
      </c>
      <c r="F456" s="4">
        <v>0</v>
      </c>
      <c r="G456" s="4">
        <v>0</v>
      </c>
      <c r="H456" s="4">
        <v>0</v>
      </c>
      <c r="I456" s="4">
        <v>0</v>
      </c>
    </row>
    <row r="457" spans="1:9" x14ac:dyDescent="0.25">
      <c r="A457" t="str">
        <f t="shared" si="7"/>
        <v>Contract ID 456</v>
      </c>
      <c r="B457" t="s">
        <v>342</v>
      </c>
      <c r="C457">
        <v>331018865</v>
      </c>
      <c r="D457" s="5">
        <v>921180</v>
      </c>
      <c r="E457" s="5" t="s">
        <v>7</v>
      </c>
      <c r="F457" s="5">
        <v>0</v>
      </c>
      <c r="G457" s="5">
        <v>276354</v>
      </c>
      <c r="H457" s="5">
        <v>236052.37</v>
      </c>
      <c r="I457" s="5">
        <v>558465.37</v>
      </c>
    </row>
    <row r="458" spans="1:9" x14ac:dyDescent="0.25">
      <c r="A458" t="str">
        <f t="shared" si="7"/>
        <v>Contract ID 457</v>
      </c>
      <c r="B458" t="s">
        <v>343</v>
      </c>
      <c r="C458">
        <v>474493009</v>
      </c>
      <c r="D458" s="4">
        <v>991637</v>
      </c>
      <c r="E458" s="4" t="s">
        <v>7</v>
      </c>
      <c r="F458" s="4">
        <v>0</v>
      </c>
      <c r="G458" s="4">
        <v>297491.09999999998</v>
      </c>
      <c r="H458" s="4">
        <v>198327.4</v>
      </c>
      <c r="I458" s="4">
        <v>545400.35</v>
      </c>
    </row>
    <row r="459" spans="1:9" x14ac:dyDescent="0.25">
      <c r="A459" t="str">
        <f t="shared" si="7"/>
        <v>Contract ID 458</v>
      </c>
      <c r="B459" t="s">
        <v>344</v>
      </c>
      <c r="C459">
        <v>202170185</v>
      </c>
      <c r="D459" s="5">
        <v>340500</v>
      </c>
      <c r="E459" s="5" t="s">
        <v>7</v>
      </c>
      <c r="F459" s="5">
        <v>0</v>
      </c>
      <c r="G459" s="5">
        <v>97341.66</v>
      </c>
      <c r="H459" s="5">
        <v>82444.78</v>
      </c>
      <c r="I459" s="5">
        <v>201619.78</v>
      </c>
    </row>
    <row r="460" spans="1:9" x14ac:dyDescent="0.25">
      <c r="A460" t="str">
        <f t="shared" si="7"/>
        <v>Contract ID 459</v>
      </c>
      <c r="B460" t="s">
        <v>345</v>
      </c>
      <c r="C460">
        <v>475202789</v>
      </c>
      <c r="D460" s="4">
        <v>607746</v>
      </c>
      <c r="E460" s="4" t="s">
        <v>7</v>
      </c>
      <c r="F460" s="4">
        <v>0</v>
      </c>
      <c r="G460" s="4">
        <v>180400.3</v>
      </c>
      <c r="H460" s="4">
        <v>153811.41</v>
      </c>
      <c r="I460" s="4">
        <v>366522.51</v>
      </c>
    </row>
    <row r="461" spans="1:9" x14ac:dyDescent="0.25">
      <c r="A461" t="str">
        <f t="shared" si="7"/>
        <v>Contract ID 460</v>
      </c>
      <c r="B461" t="s">
        <v>346</v>
      </c>
      <c r="C461">
        <v>830974181</v>
      </c>
      <c r="D461" s="5">
        <v>1271088</v>
      </c>
      <c r="E461" s="5" t="s">
        <v>7</v>
      </c>
      <c r="F461" s="5">
        <v>444880.8</v>
      </c>
      <c r="G461" s="5">
        <v>381326.4</v>
      </c>
      <c r="H461" s="5">
        <v>325716.3</v>
      </c>
      <c r="I461" s="5">
        <v>770597.1</v>
      </c>
    </row>
    <row r="462" spans="1:9" x14ac:dyDescent="0.25">
      <c r="A462" t="str">
        <f t="shared" si="7"/>
        <v>Contract ID 461</v>
      </c>
      <c r="B462" t="s">
        <v>347</v>
      </c>
      <c r="C462">
        <v>611814140</v>
      </c>
      <c r="D462" s="4">
        <v>222672</v>
      </c>
      <c r="E462" s="4" t="s">
        <v>7</v>
      </c>
      <c r="F462" s="4">
        <v>0</v>
      </c>
      <c r="G462" s="4">
        <v>50101.200000000004</v>
      </c>
      <c r="H462" s="4">
        <v>40359.300000000003</v>
      </c>
      <c r="I462" s="4">
        <v>118294.5</v>
      </c>
    </row>
    <row r="463" spans="1:9" x14ac:dyDescent="0.25">
      <c r="A463" t="str">
        <f t="shared" si="7"/>
        <v>Contract ID 462</v>
      </c>
      <c r="B463" t="s">
        <v>348</v>
      </c>
      <c r="C463">
        <v>474224454</v>
      </c>
      <c r="D463" s="5">
        <v>875220</v>
      </c>
      <c r="E463" s="5" t="s">
        <v>7</v>
      </c>
      <c r="F463" s="5">
        <v>0</v>
      </c>
      <c r="G463" s="5">
        <v>246539.64</v>
      </c>
      <c r="H463" s="5">
        <v>208248.76</v>
      </c>
      <c r="I463" s="5">
        <v>514575.76</v>
      </c>
    </row>
    <row r="464" spans="1:9" x14ac:dyDescent="0.25">
      <c r="A464" t="str">
        <f t="shared" si="7"/>
        <v>Contract ID 463</v>
      </c>
      <c r="B464" t="s">
        <v>212</v>
      </c>
      <c r="C464">
        <v>263876544</v>
      </c>
      <c r="D464" s="4">
        <v>303090</v>
      </c>
      <c r="E464" s="4" t="s">
        <v>7</v>
      </c>
      <c r="F464" s="4">
        <v>0</v>
      </c>
      <c r="G464" s="4">
        <v>68195.13</v>
      </c>
      <c r="H464" s="4">
        <v>54934.939999999995</v>
      </c>
      <c r="I464" s="4">
        <v>161016.44</v>
      </c>
    </row>
    <row r="465" spans="1:9" x14ac:dyDescent="0.25">
      <c r="A465" t="str">
        <f t="shared" si="7"/>
        <v>Contract ID 464</v>
      </c>
      <c r="B465" t="s">
        <v>147</v>
      </c>
      <c r="C465">
        <v>113036967</v>
      </c>
      <c r="D465" s="5">
        <v>2217885</v>
      </c>
      <c r="E465" s="5" t="s">
        <v>8</v>
      </c>
      <c r="F465" s="5">
        <v>0</v>
      </c>
      <c r="G465" s="5">
        <v>0</v>
      </c>
      <c r="H465" s="5">
        <v>0</v>
      </c>
      <c r="I465" s="5">
        <v>332682.75</v>
      </c>
    </row>
    <row r="466" spans="1:9" x14ac:dyDescent="0.25">
      <c r="A466" t="str">
        <f t="shared" si="7"/>
        <v>Contract ID 465</v>
      </c>
      <c r="B466" t="s">
        <v>147</v>
      </c>
      <c r="C466">
        <v>113036967</v>
      </c>
      <c r="D466" s="4">
        <v>4296738</v>
      </c>
      <c r="E466" s="4" t="s">
        <v>8</v>
      </c>
      <c r="F466" s="4">
        <v>0</v>
      </c>
      <c r="G466" s="4">
        <v>0</v>
      </c>
      <c r="H466" s="4">
        <v>0</v>
      </c>
      <c r="I466" s="4">
        <v>0</v>
      </c>
    </row>
    <row r="467" spans="1:9" x14ac:dyDescent="0.25">
      <c r="A467" t="str">
        <f t="shared" si="7"/>
        <v>Contract ID 466</v>
      </c>
      <c r="B467" t="s">
        <v>349</v>
      </c>
      <c r="C467">
        <v>821845053</v>
      </c>
      <c r="D467" s="5">
        <v>1045359</v>
      </c>
      <c r="E467" s="5" t="s">
        <v>7</v>
      </c>
      <c r="F467" s="5">
        <v>0</v>
      </c>
      <c r="G467" s="5">
        <v>268956.69</v>
      </c>
      <c r="H467" s="5">
        <v>236289.22</v>
      </c>
      <c r="I467" s="5">
        <v>562216.82999999996</v>
      </c>
    </row>
    <row r="468" spans="1:9" x14ac:dyDescent="0.25">
      <c r="A468" t="str">
        <f t="shared" si="7"/>
        <v>Contract ID 467</v>
      </c>
      <c r="B468" t="s">
        <v>160</v>
      </c>
      <c r="C468">
        <v>300189401</v>
      </c>
      <c r="D468" s="4">
        <v>663398</v>
      </c>
      <c r="E468" s="4" t="s">
        <v>7</v>
      </c>
      <c r="F468" s="4">
        <v>0</v>
      </c>
      <c r="G468" s="4">
        <v>157104.94</v>
      </c>
      <c r="H468" s="4">
        <v>157104.94</v>
      </c>
      <c r="I468" s="4">
        <v>322954.44</v>
      </c>
    </row>
    <row r="469" spans="1:9" x14ac:dyDescent="0.25">
      <c r="A469" t="str">
        <f t="shared" si="7"/>
        <v>Contract ID 468</v>
      </c>
      <c r="B469" t="s">
        <v>312</v>
      </c>
      <c r="C469">
        <v>810900337</v>
      </c>
      <c r="D469" s="5">
        <v>765192</v>
      </c>
      <c r="E469" s="5" t="s">
        <v>7</v>
      </c>
      <c r="F469" s="5">
        <v>0</v>
      </c>
      <c r="G469" s="5">
        <v>202225.00000000003</v>
      </c>
      <c r="H469" s="5">
        <v>168747.85000000003</v>
      </c>
      <c r="I469" s="5">
        <v>436565.05000000005</v>
      </c>
    </row>
    <row r="470" spans="1:9" x14ac:dyDescent="0.25">
      <c r="A470" t="str">
        <f t="shared" si="7"/>
        <v>Contract ID 469</v>
      </c>
      <c r="B470" t="s">
        <v>147</v>
      </c>
      <c r="C470">
        <v>113036967</v>
      </c>
      <c r="D470" s="4">
        <v>2106180</v>
      </c>
      <c r="E470" s="4" t="s">
        <v>8</v>
      </c>
      <c r="F470" s="4">
        <v>0</v>
      </c>
      <c r="G470" s="4">
        <v>0</v>
      </c>
      <c r="H470" s="4">
        <v>0</v>
      </c>
      <c r="I470" s="4">
        <v>315927</v>
      </c>
    </row>
    <row r="471" spans="1:9" x14ac:dyDescent="0.25">
      <c r="A471" t="str">
        <f t="shared" si="7"/>
        <v>Contract ID 470</v>
      </c>
      <c r="B471" t="s">
        <v>147</v>
      </c>
      <c r="C471">
        <v>113036967</v>
      </c>
      <c r="D471" s="5">
        <v>913059</v>
      </c>
      <c r="E471" s="5" t="s">
        <v>8</v>
      </c>
      <c r="F471" s="5">
        <v>0</v>
      </c>
      <c r="G471" s="5">
        <v>0</v>
      </c>
      <c r="H471" s="5">
        <v>0</v>
      </c>
      <c r="I471" s="5">
        <v>0</v>
      </c>
    </row>
    <row r="472" spans="1:9" x14ac:dyDescent="0.25">
      <c r="A472" t="str">
        <f t="shared" si="7"/>
        <v>Contract ID 471</v>
      </c>
      <c r="B472" t="s">
        <v>218</v>
      </c>
      <c r="C472">
        <v>821803200</v>
      </c>
      <c r="D472" s="4">
        <v>666000</v>
      </c>
      <c r="E472" s="4" t="s">
        <v>8</v>
      </c>
      <c r="F472" s="4">
        <v>0</v>
      </c>
      <c r="G472" s="4">
        <v>0</v>
      </c>
      <c r="H472" s="4">
        <v>0</v>
      </c>
      <c r="I472" s="4">
        <v>0</v>
      </c>
    </row>
    <row r="473" spans="1:9" x14ac:dyDescent="0.25">
      <c r="A473" t="str">
        <f t="shared" si="7"/>
        <v>Contract ID 472</v>
      </c>
      <c r="B473" t="s">
        <v>350</v>
      </c>
      <c r="C473">
        <v>262141106</v>
      </c>
      <c r="D473" s="5">
        <v>1550892</v>
      </c>
      <c r="E473" s="5" t="s">
        <v>7</v>
      </c>
      <c r="F473" s="5">
        <v>0</v>
      </c>
      <c r="G473" s="5">
        <v>404855.13</v>
      </c>
      <c r="H473" s="5">
        <v>337003.61000000004</v>
      </c>
      <c r="I473" s="5">
        <v>879815.81</v>
      </c>
    </row>
    <row r="474" spans="1:9" x14ac:dyDescent="0.25">
      <c r="A474" t="str">
        <f t="shared" si="7"/>
        <v>Contract ID 473</v>
      </c>
      <c r="B474" t="s">
        <v>351</v>
      </c>
      <c r="C474">
        <v>464599384</v>
      </c>
      <c r="D474" s="4">
        <v>494540</v>
      </c>
      <c r="E474" s="4" t="s">
        <v>9</v>
      </c>
      <c r="F474" s="4">
        <v>0</v>
      </c>
      <c r="G474" s="4">
        <v>0</v>
      </c>
      <c r="H474" s="4">
        <v>0</v>
      </c>
      <c r="I474" s="4">
        <v>165671.1</v>
      </c>
    </row>
    <row r="475" spans="1:9" x14ac:dyDescent="0.25">
      <c r="A475" t="str">
        <f t="shared" si="7"/>
        <v>Contract ID 474</v>
      </c>
      <c r="B475" t="s">
        <v>22</v>
      </c>
      <c r="C475">
        <v>112305641</v>
      </c>
      <c r="D475" s="5">
        <v>2555806</v>
      </c>
      <c r="E475" s="5" t="s">
        <v>9</v>
      </c>
      <c r="F475" s="5">
        <v>0</v>
      </c>
      <c r="G475" s="5">
        <v>0</v>
      </c>
      <c r="H475" s="5">
        <v>0</v>
      </c>
      <c r="I475" s="5">
        <v>638951.5</v>
      </c>
    </row>
    <row r="476" spans="1:9" x14ac:dyDescent="0.25">
      <c r="A476" t="str">
        <f t="shared" si="7"/>
        <v>Contract ID 475</v>
      </c>
      <c r="B476" t="s">
        <v>68</v>
      </c>
      <c r="C476">
        <v>113371679</v>
      </c>
      <c r="D476" s="4">
        <v>1882982</v>
      </c>
      <c r="E476" s="4" t="s">
        <v>7</v>
      </c>
      <c r="F476" s="4">
        <v>470745.5</v>
      </c>
      <c r="G476" s="4">
        <v>176889.75</v>
      </c>
      <c r="H476" s="4">
        <v>0</v>
      </c>
      <c r="I476" s="4">
        <v>470745.5</v>
      </c>
    </row>
    <row r="477" spans="1:9" x14ac:dyDescent="0.25">
      <c r="A477" t="str">
        <f t="shared" si="7"/>
        <v>Contract ID 476</v>
      </c>
      <c r="B477" t="s">
        <v>352</v>
      </c>
      <c r="C477">
        <v>42949680</v>
      </c>
      <c r="D477" s="5">
        <v>881454</v>
      </c>
      <c r="E477" s="5" t="s">
        <v>7</v>
      </c>
      <c r="F477" s="5">
        <v>0</v>
      </c>
      <c r="G477" s="5">
        <v>0</v>
      </c>
      <c r="H477" s="5">
        <v>0</v>
      </c>
      <c r="I477" s="5">
        <v>0</v>
      </c>
    </row>
    <row r="478" spans="1:9" x14ac:dyDescent="0.25">
      <c r="A478" t="str">
        <f t="shared" si="7"/>
        <v>Contract ID 477</v>
      </c>
      <c r="B478" t="s">
        <v>353</v>
      </c>
      <c r="C478">
        <v>262888874</v>
      </c>
      <c r="D478" s="4">
        <v>1156037</v>
      </c>
      <c r="E478" s="4" t="s">
        <v>7</v>
      </c>
      <c r="F478" s="4">
        <v>0</v>
      </c>
      <c r="G478" s="4">
        <v>328390.37</v>
      </c>
      <c r="H478" s="4">
        <v>292264.22000000003</v>
      </c>
      <c r="I478" s="4">
        <v>581273.47</v>
      </c>
    </row>
    <row r="479" spans="1:9" x14ac:dyDescent="0.25">
      <c r="A479" t="str">
        <f t="shared" si="7"/>
        <v>Contract ID 478</v>
      </c>
      <c r="B479" t="s">
        <v>321</v>
      </c>
      <c r="C479">
        <v>813412808</v>
      </c>
      <c r="D479" s="5">
        <v>595403.25</v>
      </c>
      <c r="E479" s="5" t="s">
        <v>7</v>
      </c>
      <c r="F479" s="5">
        <v>0</v>
      </c>
      <c r="G479" s="5">
        <v>174182.79</v>
      </c>
      <c r="H479" s="5">
        <v>115030.5</v>
      </c>
      <c r="I479" s="5">
        <v>326296.8</v>
      </c>
    </row>
    <row r="480" spans="1:9" x14ac:dyDescent="0.25">
      <c r="A480" t="str">
        <f t="shared" si="7"/>
        <v>Contract ID 479</v>
      </c>
      <c r="B480" t="s">
        <v>354</v>
      </c>
      <c r="C480">
        <v>475349176</v>
      </c>
      <c r="D480" s="4">
        <v>836223</v>
      </c>
      <c r="E480" s="4" t="s">
        <v>7</v>
      </c>
      <c r="F480" s="4">
        <v>0</v>
      </c>
      <c r="G480" s="4">
        <v>216504</v>
      </c>
      <c r="H480" s="4">
        <v>190372.02</v>
      </c>
      <c r="I480" s="4">
        <v>485824.77</v>
      </c>
    </row>
    <row r="481" spans="1:9" x14ac:dyDescent="0.25">
      <c r="A481" t="str">
        <f t="shared" si="7"/>
        <v>Contract ID 480</v>
      </c>
      <c r="B481" t="s">
        <v>355</v>
      </c>
      <c r="C481">
        <v>460624810</v>
      </c>
      <c r="D481" s="5">
        <v>918935</v>
      </c>
      <c r="E481" s="5" t="s">
        <v>7</v>
      </c>
      <c r="F481" s="5">
        <v>0</v>
      </c>
      <c r="G481" s="5">
        <v>189904.5</v>
      </c>
      <c r="H481" s="5">
        <v>161187.78</v>
      </c>
      <c r="I481" s="5">
        <v>486228.53</v>
      </c>
    </row>
    <row r="482" spans="1:9" x14ac:dyDescent="0.25">
      <c r="A482" t="str">
        <f t="shared" si="7"/>
        <v>Contract ID 481</v>
      </c>
      <c r="B482" t="s">
        <v>356</v>
      </c>
      <c r="C482">
        <v>842486652</v>
      </c>
      <c r="D482" s="4">
        <v>1458255</v>
      </c>
      <c r="E482" s="4" t="s">
        <v>7</v>
      </c>
      <c r="F482" s="4">
        <v>510389.25</v>
      </c>
      <c r="G482" s="4">
        <v>125572.13</v>
      </c>
      <c r="H482" s="4">
        <v>125572.13</v>
      </c>
      <c r="I482" s="4">
        <v>635961.38</v>
      </c>
    </row>
    <row r="483" spans="1:9" x14ac:dyDescent="0.25">
      <c r="A483" t="str">
        <f t="shared" si="7"/>
        <v>Contract ID 482</v>
      </c>
      <c r="B483" t="s">
        <v>357</v>
      </c>
      <c r="C483">
        <v>272928926</v>
      </c>
      <c r="D483" s="5">
        <v>1249782</v>
      </c>
      <c r="E483" s="5" t="s">
        <v>7</v>
      </c>
      <c r="F483" s="5">
        <v>0</v>
      </c>
      <c r="G483" s="5">
        <v>281200.98</v>
      </c>
      <c r="H483" s="5">
        <v>226523.02000000002</v>
      </c>
      <c r="I483" s="5">
        <v>663946.72</v>
      </c>
    </row>
    <row r="484" spans="1:9" x14ac:dyDescent="0.25">
      <c r="A484" t="str">
        <f t="shared" si="7"/>
        <v>Contract ID 483</v>
      </c>
      <c r="B484" t="s">
        <v>357</v>
      </c>
      <c r="C484">
        <v>272928926</v>
      </c>
      <c r="D484" s="4">
        <v>1443404</v>
      </c>
      <c r="E484" s="4" t="s">
        <v>9</v>
      </c>
      <c r="F484" s="4">
        <v>0</v>
      </c>
      <c r="G484" s="4">
        <v>0</v>
      </c>
      <c r="H484" s="4">
        <v>0</v>
      </c>
      <c r="I484" s="4">
        <v>0</v>
      </c>
    </row>
    <row r="485" spans="1:9" x14ac:dyDescent="0.25">
      <c r="A485" t="str">
        <f t="shared" si="7"/>
        <v>Contract ID 484</v>
      </c>
      <c r="B485" t="s">
        <v>212</v>
      </c>
      <c r="C485">
        <v>263876544</v>
      </c>
      <c r="D485" s="5">
        <v>876906</v>
      </c>
      <c r="E485" s="5" t="s">
        <v>7</v>
      </c>
      <c r="F485" s="5">
        <v>0</v>
      </c>
      <c r="G485" s="5">
        <v>208076.24000000002</v>
      </c>
      <c r="H485" s="5">
        <v>134748.58000000002</v>
      </c>
      <c r="I485" s="5">
        <v>441665.68</v>
      </c>
    </row>
    <row r="486" spans="1:9" x14ac:dyDescent="0.25">
      <c r="A486" t="str">
        <f t="shared" si="7"/>
        <v>Contract ID 485</v>
      </c>
      <c r="B486" t="s">
        <v>358</v>
      </c>
      <c r="C486">
        <v>841755602</v>
      </c>
      <c r="D486" s="4">
        <v>1612820</v>
      </c>
      <c r="E486" s="4" t="s">
        <v>7</v>
      </c>
      <c r="F486" s="4">
        <v>564487</v>
      </c>
      <c r="G486" s="4">
        <v>0</v>
      </c>
      <c r="H486" s="4">
        <v>0</v>
      </c>
      <c r="I486" s="4">
        <v>564487</v>
      </c>
    </row>
    <row r="487" spans="1:9" x14ac:dyDescent="0.25">
      <c r="A487" t="str">
        <f t="shared" si="7"/>
        <v>Contract ID 486</v>
      </c>
      <c r="B487" t="s">
        <v>359</v>
      </c>
      <c r="C487">
        <v>113249481</v>
      </c>
      <c r="D487" s="5">
        <v>370699</v>
      </c>
      <c r="E487" s="5" t="s">
        <v>7</v>
      </c>
      <c r="F487" s="5">
        <v>0</v>
      </c>
      <c r="G487" s="5">
        <v>90813.81</v>
      </c>
      <c r="H487" s="5">
        <v>29973.39</v>
      </c>
      <c r="I487" s="5">
        <v>159718.03999999998</v>
      </c>
    </row>
    <row r="488" spans="1:9" x14ac:dyDescent="0.25">
      <c r="A488" t="str">
        <f t="shared" si="7"/>
        <v>Contract ID 487</v>
      </c>
      <c r="B488" t="s">
        <v>360</v>
      </c>
      <c r="C488">
        <v>464036464</v>
      </c>
      <c r="D488" s="4">
        <v>1671597</v>
      </c>
      <c r="E488" s="4" t="s">
        <v>7</v>
      </c>
      <c r="F488" s="4">
        <v>0</v>
      </c>
      <c r="G488" s="4">
        <v>375273.42000000004</v>
      </c>
      <c r="H488" s="4">
        <v>302141.05000000005</v>
      </c>
      <c r="I488" s="4">
        <v>887200</v>
      </c>
    </row>
    <row r="489" spans="1:9" x14ac:dyDescent="0.25">
      <c r="A489" t="str">
        <f t="shared" si="7"/>
        <v>Contract ID 488</v>
      </c>
      <c r="B489" t="s">
        <v>361</v>
      </c>
      <c r="C489">
        <v>263876544</v>
      </c>
      <c r="D489" s="5">
        <v>348324</v>
      </c>
      <c r="E489" s="5" t="s">
        <v>7</v>
      </c>
      <c r="F489" s="5">
        <v>0</v>
      </c>
      <c r="G489" s="5">
        <v>88588.06</v>
      </c>
      <c r="H489" s="5">
        <v>73348.88</v>
      </c>
      <c r="I489" s="5">
        <v>195262.28</v>
      </c>
    </row>
    <row r="490" spans="1:9" x14ac:dyDescent="0.25">
      <c r="A490" t="str">
        <f t="shared" si="7"/>
        <v>Contract ID 489</v>
      </c>
      <c r="B490" t="s">
        <v>362</v>
      </c>
      <c r="C490">
        <v>542076569</v>
      </c>
      <c r="D490" s="4">
        <v>508628</v>
      </c>
      <c r="E490" s="4" t="s">
        <v>7</v>
      </c>
      <c r="F490" s="4">
        <v>0</v>
      </c>
      <c r="G490" s="4">
        <v>101722.86</v>
      </c>
      <c r="H490" s="4">
        <v>130331.89</v>
      </c>
      <c r="I490" s="4">
        <v>308351.69</v>
      </c>
    </row>
    <row r="491" spans="1:9" x14ac:dyDescent="0.25">
      <c r="A491" t="str">
        <f t="shared" si="7"/>
        <v>Contract ID 490</v>
      </c>
      <c r="B491" t="s">
        <v>147</v>
      </c>
      <c r="C491">
        <v>113036967</v>
      </c>
      <c r="D491" s="5">
        <v>993890</v>
      </c>
      <c r="E491" s="5" t="s">
        <v>9</v>
      </c>
      <c r="F491" s="5">
        <v>0</v>
      </c>
      <c r="G491" s="5">
        <v>0</v>
      </c>
      <c r="H491" s="5">
        <v>0</v>
      </c>
      <c r="I491" s="5">
        <v>347861.5</v>
      </c>
    </row>
    <row r="492" spans="1:9" x14ac:dyDescent="0.25">
      <c r="A492" t="str">
        <f t="shared" si="7"/>
        <v>Contract ID 491</v>
      </c>
      <c r="B492" t="s">
        <v>212</v>
      </c>
      <c r="C492">
        <v>263876544</v>
      </c>
      <c r="D492" s="4">
        <v>346530</v>
      </c>
      <c r="E492" s="4" t="s">
        <v>7</v>
      </c>
      <c r="F492" s="4">
        <v>0</v>
      </c>
      <c r="G492" s="4">
        <v>91978.559999999998</v>
      </c>
      <c r="H492" s="4">
        <v>76817.87</v>
      </c>
      <c r="I492" s="4">
        <v>198103.37</v>
      </c>
    </row>
    <row r="493" spans="1:9" x14ac:dyDescent="0.25">
      <c r="A493" t="str">
        <f t="shared" si="7"/>
        <v>Contract ID 492</v>
      </c>
      <c r="B493" t="s">
        <v>363</v>
      </c>
      <c r="C493">
        <v>843522891</v>
      </c>
      <c r="D493" s="5">
        <v>212064</v>
      </c>
      <c r="E493" s="5" t="s">
        <v>7</v>
      </c>
      <c r="F493" s="5">
        <v>74222.399999999994</v>
      </c>
      <c r="G493" s="5">
        <v>0</v>
      </c>
      <c r="H493" s="5">
        <v>0</v>
      </c>
      <c r="I493" s="5">
        <v>74222.399999999994</v>
      </c>
    </row>
    <row r="494" spans="1:9" x14ac:dyDescent="0.25">
      <c r="A494" t="str">
        <f t="shared" si="7"/>
        <v>Contract ID 493</v>
      </c>
      <c r="B494" t="s">
        <v>364</v>
      </c>
      <c r="C494">
        <v>112680069</v>
      </c>
      <c r="D494" s="4">
        <v>2220600</v>
      </c>
      <c r="E494" s="4" t="s">
        <v>7</v>
      </c>
      <c r="F494" s="4">
        <v>0</v>
      </c>
      <c r="G494" s="4">
        <v>332731.49</v>
      </c>
      <c r="H494" s="4">
        <v>332731.49</v>
      </c>
      <c r="I494" s="4">
        <v>1109941.49</v>
      </c>
    </row>
    <row r="495" spans="1:9" x14ac:dyDescent="0.25">
      <c r="A495" t="str">
        <f t="shared" si="7"/>
        <v>Contract ID 494</v>
      </c>
      <c r="B495" t="s">
        <v>365</v>
      </c>
      <c r="C495">
        <v>113137045</v>
      </c>
      <c r="D495" s="5">
        <v>514540</v>
      </c>
      <c r="E495" s="5" t="s">
        <v>9</v>
      </c>
      <c r="F495" s="5">
        <v>0</v>
      </c>
      <c r="G495" s="5">
        <v>0</v>
      </c>
      <c r="H495" s="5">
        <v>0</v>
      </c>
      <c r="I495" s="5">
        <v>0</v>
      </c>
    </row>
    <row r="496" spans="1:9" x14ac:dyDescent="0.25">
      <c r="A496" t="str">
        <f t="shared" si="7"/>
        <v>Contract ID 495</v>
      </c>
      <c r="B496" t="s">
        <v>366</v>
      </c>
      <c r="C496">
        <v>383931242</v>
      </c>
      <c r="D496" s="4">
        <v>990487</v>
      </c>
      <c r="E496" s="4" t="s">
        <v>7</v>
      </c>
      <c r="F496" s="4">
        <v>0</v>
      </c>
      <c r="G496" s="4">
        <v>223280.17</v>
      </c>
      <c r="H496" s="4">
        <v>179946.37</v>
      </c>
      <c r="I496" s="4">
        <v>526616.82000000007</v>
      </c>
    </row>
    <row r="497" spans="1:9" x14ac:dyDescent="0.25">
      <c r="A497" t="str">
        <f t="shared" si="7"/>
        <v>Contract ID 496</v>
      </c>
      <c r="B497" t="s">
        <v>367</v>
      </c>
      <c r="C497">
        <v>371547274</v>
      </c>
      <c r="D497" s="5">
        <v>272544</v>
      </c>
      <c r="E497" s="5" t="s">
        <v>7</v>
      </c>
      <c r="F497" s="5">
        <v>0</v>
      </c>
      <c r="G497" s="5">
        <v>59000.100000000006</v>
      </c>
      <c r="H497" s="5">
        <v>47076.3</v>
      </c>
      <c r="I497" s="5">
        <v>142466.70000000001</v>
      </c>
    </row>
    <row r="498" spans="1:9" x14ac:dyDescent="0.25">
      <c r="A498" t="str">
        <f t="shared" si="7"/>
        <v>Contract ID 497</v>
      </c>
      <c r="B498" t="s">
        <v>164</v>
      </c>
      <c r="C498">
        <v>135562230</v>
      </c>
      <c r="D498" s="4">
        <v>520612</v>
      </c>
      <c r="E498" s="4" t="s">
        <v>9</v>
      </c>
      <c r="F498" s="4">
        <v>0</v>
      </c>
      <c r="G498" s="4">
        <v>0</v>
      </c>
      <c r="H498" s="4">
        <v>0</v>
      </c>
      <c r="I498" s="4">
        <v>182214.2</v>
      </c>
    </row>
    <row r="499" spans="1:9" x14ac:dyDescent="0.25">
      <c r="A499" t="str">
        <f t="shared" si="7"/>
        <v>Contract ID 498</v>
      </c>
      <c r="B499" t="s">
        <v>147</v>
      </c>
      <c r="C499">
        <v>113036967</v>
      </c>
      <c r="D499" s="5">
        <v>2251344</v>
      </c>
      <c r="E499" s="5" t="s">
        <v>9</v>
      </c>
      <c r="F499" s="5">
        <v>0</v>
      </c>
      <c r="G499" s="5">
        <v>0</v>
      </c>
      <c r="H499" s="5">
        <v>0</v>
      </c>
      <c r="I499" s="5">
        <v>787970.4</v>
      </c>
    </row>
    <row r="500" spans="1:9" x14ac:dyDescent="0.25">
      <c r="A500" t="str">
        <f t="shared" si="7"/>
        <v>Contract ID 499</v>
      </c>
      <c r="B500" t="s">
        <v>259</v>
      </c>
      <c r="C500">
        <v>113521319</v>
      </c>
      <c r="D500" s="4">
        <v>635130</v>
      </c>
      <c r="E500" s="4" t="s">
        <v>7</v>
      </c>
      <c r="F500" s="4">
        <v>0</v>
      </c>
      <c r="G500" s="4">
        <v>173937.81</v>
      </c>
      <c r="H500" s="4">
        <v>54878.559999999998</v>
      </c>
      <c r="I500" s="4">
        <v>54878.559999999998</v>
      </c>
    </row>
    <row r="501" spans="1:9" x14ac:dyDescent="0.25">
      <c r="A501" t="str">
        <f t="shared" si="7"/>
        <v>Contract ID 500</v>
      </c>
      <c r="B501" t="s">
        <v>368</v>
      </c>
      <c r="C501">
        <v>542076569</v>
      </c>
      <c r="D501" s="5">
        <v>540966</v>
      </c>
      <c r="E501" s="5" t="s">
        <v>7</v>
      </c>
      <c r="F501" s="5">
        <v>0</v>
      </c>
      <c r="G501" s="5">
        <v>103878.6</v>
      </c>
      <c r="H501" s="5">
        <v>134307.72</v>
      </c>
      <c r="I501" s="5">
        <v>323645.82</v>
      </c>
    </row>
    <row r="502" spans="1:9" x14ac:dyDescent="0.25">
      <c r="A502" t="str">
        <f t="shared" si="7"/>
        <v>Contract ID 501</v>
      </c>
      <c r="B502" t="s">
        <v>369</v>
      </c>
      <c r="C502">
        <v>821792632</v>
      </c>
      <c r="D502" s="4">
        <v>529740</v>
      </c>
      <c r="E502" s="4" t="s">
        <v>7</v>
      </c>
      <c r="F502" s="4">
        <v>0</v>
      </c>
      <c r="G502" s="4">
        <v>131905.28999999998</v>
      </c>
      <c r="H502" s="4">
        <v>108729.17</v>
      </c>
      <c r="I502" s="4">
        <v>294138.17</v>
      </c>
    </row>
    <row r="503" spans="1:9" x14ac:dyDescent="0.25">
      <c r="A503" t="str">
        <f t="shared" si="7"/>
        <v>Contract ID 502</v>
      </c>
      <c r="B503" t="s">
        <v>266</v>
      </c>
      <c r="C503">
        <v>464312923</v>
      </c>
      <c r="D503" s="5">
        <v>861772</v>
      </c>
      <c r="E503" s="5" t="s">
        <v>7</v>
      </c>
      <c r="F503" s="5">
        <v>301620.2</v>
      </c>
      <c r="G503" s="5">
        <v>135445.68</v>
      </c>
      <c r="H503" s="5">
        <v>0</v>
      </c>
      <c r="I503" s="5">
        <v>301620.2</v>
      </c>
    </row>
    <row r="504" spans="1:9" x14ac:dyDescent="0.25">
      <c r="A504" t="str">
        <f t="shared" si="7"/>
        <v>Contract ID 503</v>
      </c>
      <c r="B504" t="s">
        <v>370</v>
      </c>
      <c r="C504">
        <v>131624228</v>
      </c>
      <c r="D504" s="4">
        <v>881322</v>
      </c>
      <c r="E504" s="4" t="s">
        <v>7</v>
      </c>
      <c r="F504" s="4">
        <v>308462.7</v>
      </c>
      <c r="G504" s="4">
        <v>75912.649999999994</v>
      </c>
      <c r="H504" s="4">
        <v>75912.649999999994</v>
      </c>
      <c r="I504" s="4">
        <v>384375.35</v>
      </c>
    </row>
    <row r="505" spans="1:9" x14ac:dyDescent="0.25">
      <c r="A505" t="str">
        <f t="shared" si="7"/>
        <v>Contract ID 504</v>
      </c>
      <c r="B505" t="s">
        <v>371</v>
      </c>
      <c r="C505">
        <v>465504176</v>
      </c>
      <c r="D505" s="5">
        <v>1951446</v>
      </c>
      <c r="E505" s="5" t="s">
        <v>9</v>
      </c>
      <c r="F505" s="5">
        <v>0</v>
      </c>
      <c r="G505" s="5">
        <v>0</v>
      </c>
      <c r="H505" s="5">
        <v>0</v>
      </c>
      <c r="I505" s="5">
        <v>683006.1</v>
      </c>
    </row>
    <row r="506" spans="1:9" x14ac:dyDescent="0.25">
      <c r="A506" t="str">
        <f t="shared" si="7"/>
        <v>Contract ID 505</v>
      </c>
      <c r="B506" t="s">
        <v>372</v>
      </c>
      <c r="C506">
        <v>474928899</v>
      </c>
      <c r="D506" s="4">
        <v>1259098</v>
      </c>
      <c r="E506" s="4" t="s">
        <v>7</v>
      </c>
      <c r="F506" s="4">
        <v>440684.3</v>
      </c>
      <c r="G506" s="4">
        <v>249597.4</v>
      </c>
      <c r="H506" s="4">
        <v>249597.4</v>
      </c>
      <c r="I506" s="4">
        <v>690281.7</v>
      </c>
    </row>
    <row r="507" spans="1:9" x14ac:dyDescent="0.25">
      <c r="A507" t="str">
        <f t="shared" si="7"/>
        <v>Contract ID 506</v>
      </c>
      <c r="B507" t="s">
        <v>373</v>
      </c>
      <c r="C507">
        <v>473481928</v>
      </c>
      <c r="D507" s="5">
        <v>545987</v>
      </c>
      <c r="E507" s="5" t="s">
        <v>7</v>
      </c>
      <c r="F507" s="5">
        <v>0</v>
      </c>
      <c r="G507" s="5">
        <v>198984.31</v>
      </c>
      <c r="H507" s="5">
        <v>43805.120000000003</v>
      </c>
      <c r="I507" s="5">
        <v>234900.57</v>
      </c>
    </row>
    <row r="508" spans="1:9" x14ac:dyDescent="0.25">
      <c r="A508" t="str">
        <f t="shared" si="7"/>
        <v>Contract ID 507</v>
      </c>
      <c r="B508" t="s">
        <v>374</v>
      </c>
      <c r="C508">
        <v>813453882</v>
      </c>
      <c r="D508" s="4">
        <v>344088</v>
      </c>
      <c r="E508" s="4" t="s">
        <v>7</v>
      </c>
      <c r="F508" s="4">
        <v>0</v>
      </c>
      <c r="G508" s="4">
        <v>77419.799999999988</v>
      </c>
      <c r="H508" s="4">
        <v>62365.95</v>
      </c>
      <c r="I508" s="4">
        <v>182796.75</v>
      </c>
    </row>
    <row r="509" spans="1:9" x14ac:dyDescent="0.25">
      <c r="A509" t="str">
        <f t="shared" si="7"/>
        <v>Contract ID 508</v>
      </c>
      <c r="B509" t="s">
        <v>375</v>
      </c>
      <c r="C509">
        <v>854295897</v>
      </c>
      <c r="D509" s="5">
        <v>1349187</v>
      </c>
      <c r="E509" s="5" t="s">
        <v>7</v>
      </c>
      <c r="F509" s="5">
        <v>0</v>
      </c>
      <c r="G509" s="5">
        <v>379034.49</v>
      </c>
      <c r="H509" s="5">
        <v>321289.58999999997</v>
      </c>
      <c r="I509" s="5">
        <v>783248.79</v>
      </c>
    </row>
    <row r="510" spans="1:9" x14ac:dyDescent="0.25">
      <c r="A510" t="str">
        <f t="shared" si="7"/>
        <v>Contract ID 509</v>
      </c>
      <c r="B510" t="s">
        <v>376</v>
      </c>
      <c r="C510">
        <v>113036967</v>
      </c>
      <c r="D510" s="4">
        <v>1786446</v>
      </c>
      <c r="E510" s="4" t="s">
        <v>9</v>
      </c>
      <c r="F510" s="4">
        <v>625256.1</v>
      </c>
      <c r="G510" s="4">
        <v>0</v>
      </c>
      <c r="H510" s="4">
        <v>0</v>
      </c>
      <c r="I510" s="4">
        <v>625256.1</v>
      </c>
    </row>
    <row r="511" spans="1:9" x14ac:dyDescent="0.25">
      <c r="A511" t="str">
        <f t="shared" si="7"/>
        <v>Contract ID 510</v>
      </c>
      <c r="B511" t="s">
        <v>164</v>
      </c>
      <c r="C511">
        <v>135562230</v>
      </c>
      <c r="D511" s="5">
        <v>523521</v>
      </c>
      <c r="E511" s="5" t="s">
        <v>9</v>
      </c>
      <c r="F511" s="5">
        <v>183232.35</v>
      </c>
      <c r="G511" s="5">
        <v>0</v>
      </c>
      <c r="H511" s="5">
        <v>0</v>
      </c>
      <c r="I511" s="5">
        <v>183232.35</v>
      </c>
    </row>
    <row r="512" spans="1:9" x14ac:dyDescent="0.25">
      <c r="A512" t="str">
        <f t="shared" si="7"/>
        <v>Contract ID 511</v>
      </c>
      <c r="B512" t="s">
        <v>377</v>
      </c>
      <c r="C512">
        <v>770304728</v>
      </c>
      <c r="D512" s="4">
        <v>560340</v>
      </c>
      <c r="E512" s="4" t="s">
        <v>9</v>
      </c>
      <c r="F512" s="4">
        <v>0</v>
      </c>
      <c r="G512" s="4">
        <v>0</v>
      </c>
      <c r="H512" s="4">
        <v>0</v>
      </c>
      <c r="I512" s="4">
        <v>0</v>
      </c>
    </row>
    <row r="513" spans="1:9" x14ac:dyDescent="0.25">
      <c r="A513" t="str">
        <f t="shared" si="7"/>
        <v>Contract ID 512</v>
      </c>
      <c r="B513" t="s">
        <v>378</v>
      </c>
      <c r="C513">
        <v>823791631</v>
      </c>
      <c r="D513" s="5">
        <v>294125</v>
      </c>
      <c r="E513" s="5" t="s">
        <v>7</v>
      </c>
      <c r="F513" s="5">
        <v>0</v>
      </c>
      <c r="G513" s="5">
        <v>90446.15</v>
      </c>
      <c r="H513" s="5">
        <v>77202.239999999991</v>
      </c>
      <c r="I513" s="5">
        <v>183153.53999999998</v>
      </c>
    </row>
    <row r="514" spans="1:9" x14ac:dyDescent="0.25">
      <c r="A514" t="str">
        <f t="shared" si="7"/>
        <v>Contract ID 513</v>
      </c>
      <c r="B514" t="s">
        <v>379</v>
      </c>
      <c r="C514">
        <v>42949680</v>
      </c>
      <c r="D514" s="4">
        <v>951390</v>
      </c>
      <c r="E514" s="4" t="s">
        <v>7</v>
      </c>
      <c r="F514" s="4">
        <v>0</v>
      </c>
      <c r="G514" s="4">
        <v>0</v>
      </c>
      <c r="H514" s="4">
        <v>0</v>
      </c>
      <c r="I514" s="4">
        <v>0</v>
      </c>
    </row>
    <row r="515" spans="1:9" x14ac:dyDescent="0.25">
      <c r="A515" t="str">
        <f t="shared" ref="A515:A578" si="8">"Contract ID "&amp;ROW()-1</f>
        <v>Contract ID 514</v>
      </c>
      <c r="B515" t="s">
        <v>380</v>
      </c>
      <c r="C515">
        <v>134199958</v>
      </c>
      <c r="D515" s="5">
        <v>473139</v>
      </c>
      <c r="E515" s="5" t="s">
        <v>7</v>
      </c>
      <c r="F515" s="5">
        <v>0</v>
      </c>
      <c r="G515" s="5">
        <v>135078.69</v>
      </c>
      <c r="H515" s="5">
        <v>0</v>
      </c>
      <c r="I515" s="5">
        <v>165598.65</v>
      </c>
    </row>
    <row r="516" spans="1:9" x14ac:dyDescent="0.25">
      <c r="A516" t="str">
        <f t="shared" si="8"/>
        <v>Contract ID 515</v>
      </c>
      <c r="B516" t="s">
        <v>381</v>
      </c>
      <c r="C516">
        <v>201758791</v>
      </c>
      <c r="D516" s="4">
        <v>309870</v>
      </c>
      <c r="E516" s="4" t="s">
        <v>7</v>
      </c>
      <c r="F516" s="4">
        <v>0</v>
      </c>
      <c r="G516" s="4">
        <v>88408.099999999991</v>
      </c>
      <c r="H516" s="4">
        <v>74851.289999999994</v>
      </c>
      <c r="I516" s="4">
        <v>183305.78999999998</v>
      </c>
    </row>
    <row r="517" spans="1:9" x14ac:dyDescent="0.25">
      <c r="A517" t="str">
        <f t="shared" si="8"/>
        <v>Contract ID 516</v>
      </c>
      <c r="B517" t="s">
        <v>382</v>
      </c>
      <c r="C517">
        <v>844697385</v>
      </c>
      <c r="D517" s="5">
        <v>534300</v>
      </c>
      <c r="E517" s="5" t="s">
        <v>7</v>
      </c>
      <c r="F517" s="5">
        <v>0</v>
      </c>
      <c r="G517" s="5">
        <v>129141.38</v>
      </c>
      <c r="H517" s="5">
        <v>105765.75</v>
      </c>
      <c r="I517" s="5">
        <v>292770.75</v>
      </c>
    </row>
    <row r="518" spans="1:9" x14ac:dyDescent="0.25">
      <c r="A518" t="str">
        <f t="shared" si="8"/>
        <v>Contract ID 517</v>
      </c>
      <c r="B518" t="s">
        <v>383</v>
      </c>
      <c r="C518">
        <v>842394591</v>
      </c>
      <c r="D518" s="4">
        <v>513134</v>
      </c>
      <c r="E518" s="4" t="s">
        <v>7</v>
      </c>
      <c r="F518" s="4">
        <v>0</v>
      </c>
      <c r="G518" s="4">
        <v>150378</v>
      </c>
      <c r="H518" s="4">
        <v>127928.38</v>
      </c>
      <c r="I518" s="4">
        <v>307525.28000000003</v>
      </c>
    </row>
    <row r="519" spans="1:9" x14ac:dyDescent="0.25">
      <c r="A519" t="str">
        <f t="shared" si="8"/>
        <v>Contract ID 518</v>
      </c>
      <c r="B519" t="s">
        <v>384</v>
      </c>
      <c r="C519">
        <v>852117093</v>
      </c>
      <c r="D519" s="5">
        <v>792486</v>
      </c>
      <c r="E519" s="5" t="s">
        <v>7</v>
      </c>
      <c r="F519" s="5">
        <v>0</v>
      </c>
      <c r="G519" s="5">
        <v>227713.38</v>
      </c>
      <c r="H519" s="5">
        <v>193042.12</v>
      </c>
      <c r="I519" s="5">
        <v>470412.22</v>
      </c>
    </row>
    <row r="520" spans="1:9" x14ac:dyDescent="0.25">
      <c r="A520" t="str">
        <f t="shared" si="8"/>
        <v>Contract ID 519</v>
      </c>
      <c r="B520" t="s">
        <v>385</v>
      </c>
      <c r="C520">
        <v>454798259</v>
      </c>
      <c r="D520" s="4">
        <v>301884</v>
      </c>
      <c r="E520" s="4" t="s">
        <v>7</v>
      </c>
      <c r="F520" s="4">
        <v>0</v>
      </c>
      <c r="G520" s="4">
        <v>0</v>
      </c>
      <c r="H520" s="4">
        <v>0</v>
      </c>
      <c r="I520" s="4">
        <v>105659.4</v>
      </c>
    </row>
    <row r="521" spans="1:9" x14ac:dyDescent="0.25">
      <c r="A521" t="str">
        <f t="shared" si="8"/>
        <v>Contract ID 520</v>
      </c>
      <c r="B521" t="s">
        <v>386</v>
      </c>
      <c r="C521">
        <v>463738622</v>
      </c>
      <c r="D521" s="5">
        <v>706824</v>
      </c>
      <c r="E521" s="5" t="s">
        <v>7</v>
      </c>
      <c r="F521" s="5">
        <v>0</v>
      </c>
      <c r="G521" s="5">
        <v>70682</v>
      </c>
      <c r="H521" s="5">
        <v>0</v>
      </c>
      <c r="I521" s="5">
        <v>247388.4</v>
      </c>
    </row>
    <row r="522" spans="1:9" x14ac:dyDescent="0.25">
      <c r="A522" t="str">
        <f t="shared" si="8"/>
        <v>Contract ID 521</v>
      </c>
      <c r="B522" t="s">
        <v>387</v>
      </c>
      <c r="C522">
        <v>474801513</v>
      </c>
      <c r="D522" s="4">
        <v>709869.3</v>
      </c>
      <c r="E522" s="4" t="s">
        <v>7</v>
      </c>
      <c r="F522" s="4">
        <v>0</v>
      </c>
      <c r="G522" s="4">
        <v>198020.16</v>
      </c>
      <c r="H522" s="4">
        <v>133153.43</v>
      </c>
      <c r="I522" s="4">
        <v>381607.69</v>
      </c>
    </row>
    <row r="523" spans="1:9" x14ac:dyDescent="0.25">
      <c r="A523" t="str">
        <f t="shared" si="8"/>
        <v>Contract ID 522</v>
      </c>
      <c r="B523" t="s">
        <v>388</v>
      </c>
      <c r="C523">
        <v>612002024</v>
      </c>
      <c r="D523" s="5">
        <v>690372</v>
      </c>
      <c r="E523" s="5" t="s">
        <v>7</v>
      </c>
      <c r="F523" s="5">
        <v>0</v>
      </c>
      <c r="G523" s="5">
        <v>207111.59999999998</v>
      </c>
      <c r="H523" s="5">
        <v>170245.58</v>
      </c>
      <c r="I523" s="5">
        <v>465173.78</v>
      </c>
    </row>
    <row r="524" spans="1:9" x14ac:dyDescent="0.25">
      <c r="A524" t="str">
        <f t="shared" si="8"/>
        <v>Contract ID 523</v>
      </c>
      <c r="B524" t="s">
        <v>389</v>
      </c>
      <c r="C524">
        <v>112434820</v>
      </c>
      <c r="D524" s="4">
        <v>1487034</v>
      </c>
      <c r="E524" s="4" t="s">
        <v>7</v>
      </c>
      <c r="F524" s="4">
        <v>0</v>
      </c>
      <c r="G524" s="4">
        <v>0</v>
      </c>
      <c r="H524" s="4">
        <v>0</v>
      </c>
      <c r="I524" s="4">
        <v>520461.9</v>
      </c>
    </row>
    <row r="525" spans="1:9" x14ac:dyDescent="0.25">
      <c r="A525" t="str">
        <f t="shared" si="8"/>
        <v>Contract ID 524</v>
      </c>
      <c r="B525" t="s">
        <v>390</v>
      </c>
      <c r="C525">
        <v>824217916</v>
      </c>
      <c r="D525" s="5">
        <v>618665</v>
      </c>
      <c r="E525" s="5" t="s">
        <v>7</v>
      </c>
      <c r="F525" s="5">
        <v>0</v>
      </c>
      <c r="G525" s="5">
        <v>143272.39000000001</v>
      </c>
      <c r="H525" s="5">
        <v>116205.79000000001</v>
      </c>
      <c r="I525" s="5">
        <v>332738.54000000004</v>
      </c>
    </row>
    <row r="526" spans="1:9" x14ac:dyDescent="0.25">
      <c r="A526" t="str">
        <f t="shared" si="8"/>
        <v>Contract ID 525</v>
      </c>
      <c r="B526" t="s">
        <v>391</v>
      </c>
      <c r="C526">
        <v>474751789</v>
      </c>
      <c r="D526" s="4">
        <v>1403400</v>
      </c>
      <c r="E526" s="4" t="s">
        <v>9</v>
      </c>
      <c r="F526" s="4">
        <v>0</v>
      </c>
      <c r="G526" s="4">
        <v>0</v>
      </c>
      <c r="H526" s="4">
        <v>0</v>
      </c>
      <c r="I526" s="4">
        <v>491190</v>
      </c>
    </row>
    <row r="527" spans="1:9" x14ac:dyDescent="0.25">
      <c r="A527" t="str">
        <f t="shared" si="8"/>
        <v>Contract ID 526</v>
      </c>
      <c r="B527" t="s">
        <v>392</v>
      </c>
      <c r="C527">
        <v>462752144</v>
      </c>
      <c r="D527" s="5">
        <v>233928</v>
      </c>
      <c r="E527" s="5" t="s">
        <v>7</v>
      </c>
      <c r="F527" s="5">
        <v>0</v>
      </c>
      <c r="G527" s="5">
        <v>64642.83</v>
      </c>
      <c r="H527" s="5">
        <v>33277.760000000002</v>
      </c>
      <c r="I527" s="5">
        <v>115152.56</v>
      </c>
    </row>
    <row r="528" spans="1:9" x14ac:dyDescent="0.25">
      <c r="A528" t="str">
        <f t="shared" si="8"/>
        <v>Contract ID 527</v>
      </c>
      <c r="B528" t="s">
        <v>393</v>
      </c>
      <c r="C528">
        <v>811337426</v>
      </c>
      <c r="D528" s="4">
        <v>544939</v>
      </c>
      <c r="E528" s="4" t="s">
        <v>7</v>
      </c>
      <c r="F528" s="4">
        <v>0</v>
      </c>
      <c r="G528" s="4">
        <v>163480.5</v>
      </c>
      <c r="H528" s="4">
        <v>139639.41999999998</v>
      </c>
      <c r="I528" s="4">
        <v>330368.06999999995</v>
      </c>
    </row>
    <row r="529" spans="1:9" x14ac:dyDescent="0.25">
      <c r="A529" t="str">
        <f t="shared" si="8"/>
        <v>Contract ID 528</v>
      </c>
      <c r="B529" t="s">
        <v>394</v>
      </c>
      <c r="C529">
        <v>851553891</v>
      </c>
      <c r="D529" s="5">
        <v>256548</v>
      </c>
      <c r="E529" s="5" t="s">
        <v>7</v>
      </c>
      <c r="F529" s="5">
        <v>0</v>
      </c>
      <c r="G529" s="5">
        <v>76964.399999999994</v>
      </c>
      <c r="H529" s="5">
        <v>65740.42</v>
      </c>
      <c r="I529" s="5">
        <v>155532.22</v>
      </c>
    </row>
    <row r="530" spans="1:9" x14ac:dyDescent="0.25">
      <c r="A530" t="str">
        <f t="shared" si="8"/>
        <v>Contract ID 529</v>
      </c>
      <c r="B530" t="s">
        <v>395</v>
      </c>
      <c r="C530">
        <v>261353599</v>
      </c>
      <c r="D530" s="4">
        <v>596400</v>
      </c>
      <c r="E530" s="4" t="s">
        <v>9</v>
      </c>
      <c r="F530" s="4">
        <v>0</v>
      </c>
      <c r="G530" s="4">
        <v>0</v>
      </c>
      <c r="H530" s="4">
        <v>0</v>
      </c>
      <c r="I530" s="4">
        <v>208740</v>
      </c>
    </row>
    <row r="531" spans="1:9" x14ac:dyDescent="0.25">
      <c r="A531" t="str">
        <f t="shared" si="8"/>
        <v>Contract ID 530</v>
      </c>
      <c r="B531" t="s">
        <v>396</v>
      </c>
      <c r="C531">
        <v>823359230</v>
      </c>
      <c r="D531" s="5">
        <v>603230</v>
      </c>
      <c r="E531" s="5" t="s">
        <v>7</v>
      </c>
      <c r="F531" s="5">
        <v>0</v>
      </c>
      <c r="G531" s="5">
        <v>134905.01999999999</v>
      </c>
      <c r="H531" s="5">
        <v>108513.70999999999</v>
      </c>
      <c r="I531" s="5">
        <v>319644.20999999996</v>
      </c>
    </row>
    <row r="532" spans="1:9" x14ac:dyDescent="0.25">
      <c r="A532" t="str">
        <f t="shared" si="8"/>
        <v>Contract ID 531</v>
      </c>
      <c r="B532" t="s">
        <v>397</v>
      </c>
      <c r="C532">
        <v>452772001</v>
      </c>
      <c r="D532" s="4">
        <v>1427481</v>
      </c>
      <c r="E532" s="4" t="s">
        <v>9</v>
      </c>
      <c r="F532" s="4">
        <v>0</v>
      </c>
      <c r="G532" s="4">
        <v>0</v>
      </c>
      <c r="H532" s="4">
        <v>0</v>
      </c>
      <c r="I532" s="4">
        <v>499618.35</v>
      </c>
    </row>
    <row r="533" spans="1:9" x14ac:dyDescent="0.25">
      <c r="A533" t="str">
        <f t="shared" si="8"/>
        <v>Contract ID 532</v>
      </c>
      <c r="B533" t="s">
        <v>398</v>
      </c>
      <c r="C533">
        <v>813412808</v>
      </c>
      <c r="D533" s="5">
        <v>855888</v>
      </c>
      <c r="E533" s="5" t="s">
        <v>7</v>
      </c>
      <c r="F533" s="5">
        <v>0</v>
      </c>
      <c r="G533" s="5">
        <v>262911.42</v>
      </c>
      <c r="H533" s="5">
        <v>175274.28</v>
      </c>
      <c r="I533" s="5">
        <v>482004.20999999996</v>
      </c>
    </row>
    <row r="534" spans="1:9" x14ac:dyDescent="0.25">
      <c r="A534" t="str">
        <f t="shared" si="8"/>
        <v>Contract ID 533</v>
      </c>
      <c r="B534" t="s">
        <v>399</v>
      </c>
      <c r="C534">
        <v>262464902</v>
      </c>
      <c r="D534" s="4">
        <v>596730</v>
      </c>
      <c r="E534" s="4" t="s">
        <v>7</v>
      </c>
      <c r="F534" s="4">
        <v>0</v>
      </c>
      <c r="G534" s="4">
        <v>158014.68</v>
      </c>
      <c r="H534" s="4">
        <v>50727.96</v>
      </c>
      <c r="I534" s="4">
        <v>254805.96</v>
      </c>
    </row>
    <row r="535" spans="1:9" x14ac:dyDescent="0.25">
      <c r="A535" t="str">
        <f t="shared" si="8"/>
        <v>Contract ID 534</v>
      </c>
      <c r="B535" t="s">
        <v>400</v>
      </c>
      <c r="C535">
        <v>462219817</v>
      </c>
      <c r="D535" s="5">
        <v>1138548</v>
      </c>
      <c r="E535" s="5" t="s">
        <v>7</v>
      </c>
      <c r="F535" s="5">
        <v>0</v>
      </c>
      <c r="G535" s="5">
        <v>296246.64999999997</v>
      </c>
      <c r="H535" s="5">
        <v>246435.18</v>
      </c>
      <c r="I535" s="5">
        <v>644926.98</v>
      </c>
    </row>
    <row r="536" spans="1:9" x14ac:dyDescent="0.25">
      <c r="A536" t="str">
        <f t="shared" si="8"/>
        <v>Contract ID 535</v>
      </c>
      <c r="B536" t="s">
        <v>401</v>
      </c>
      <c r="C536">
        <v>452120104</v>
      </c>
      <c r="D536" s="4">
        <v>274944</v>
      </c>
      <c r="E536" s="4" t="s">
        <v>7</v>
      </c>
      <c r="F536" s="4">
        <v>0</v>
      </c>
      <c r="G536" s="4">
        <v>81607.66</v>
      </c>
      <c r="H536" s="4">
        <v>69578.86</v>
      </c>
      <c r="I536" s="4">
        <v>165809.26</v>
      </c>
    </row>
    <row r="537" spans="1:9" x14ac:dyDescent="0.25">
      <c r="A537" t="str">
        <f t="shared" si="8"/>
        <v>Contract ID 536</v>
      </c>
      <c r="B537" t="s">
        <v>402</v>
      </c>
      <c r="C537">
        <v>460671568</v>
      </c>
      <c r="D537" s="5">
        <v>529817</v>
      </c>
      <c r="E537" s="5" t="s">
        <v>7</v>
      </c>
      <c r="F537" s="5">
        <v>0</v>
      </c>
      <c r="G537" s="5">
        <v>154226.82</v>
      </c>
      <c r="H537" s="5">
        <v>131047.33</v>
      </c>
      <c r="I537" s="5">
        <v>316483.28000000003</v>
      </c>
    </row>
    <row r="538" spans="1:9" x14ac:dyDescent="0.25">
      <c r="A538" t="str">
        <f t="shared" si="8"/>
        <v>Contract ID 537</v>
      </c>
      <c r="B538" t="s">
        <v>403</v>
      </c>
      <c r="C538">
        <v>273864152</v>
      </c>
      <c r="D538" s="4">
        <v>292596</v>
      </c>
      <c r="E538" s="4" t="s">
        <v>7</v>
      </c>
      <c r="F538" s="4">
        <v>0</v>
      </c>
      <c r="G538" s="4">
        <v>83529</v>
      </c>
      <c r="H538" s="4">
        <v>49845.67</v>
      </c>
      <c r="I538" s="4">
        <v>152254.27000000002</v>
      </c>
    </row>
    <row r="539" spans="1:9" x14ac:dyDescent="0.25">
      <c r="A539" t="str">
        <f t="shared" si="8"/>
        <v>Contract ID 538</v>
      </c>
      <c r="B539" t="s">
        <v>404</v>
      </c>
      <c r="C539">
        <v>831431736</v>
      </c>
      <c r="D539" s="5">
        <v>943960</v>
      </c>
      <c r="E539" s="5" t="s">
        <v>7</v>
      </c>
      <c r="F539" s="5">
        <v>0</v>
      </c>
      <c r="G539" s="5">
        <v>212358.37</v>
      </c>
      <c r="H539" s="5">
        <v>171060.12</v>
      </c>
      <c r="I539" s="5">
        <v>501446.12</v>
      </c>
    </row>
    <row r="540" spans="1:9" x14ac:dyDescent="0.25">
      <c r="A540" t="str">
        <f t="shared" si="8"/>
        <v>Contract ID 539</v>
      </c>
      <c r="B540" t="s">
        <v>405</v>
      </c>
      <c r="C540">
        <v>453178652</v>
      </c>
      <c r="D540" s="4">
        <v>332865</v>
      </c>
      <c r="E540" s="4" t="s">
        <v>7</v>
      </c>
      <c r="F540" s="4">
        <v>0</v>
      </c>
      <c r="G540" s="4">
        <v>99859.5</v>
      </c>
      <c r="H540" s="4">
        <v>85296.66</v>
      </c>
      <c r="I540" s="4">
        <v>201799.41</v>
      </c>
    </row>
    <row r="541" spans="1:9" x14ac:dyDescent="0.25">
      <c r="A541" t="str">
        <f t="shared" si="8"/>
        <v>Contract ID 540</v>
      </c>
      <c r="B541" t="s">
        <v>406</v>
      </c>
      <c r="C541">
        <v>844288124</v>
      </c>
      <c r="D541" s="5">
        <v>250200</v>
      </c>
      <c r="E541" s="5" t="s">
        <v>9</v>
      </c>
      <c r="F541" s="5">
        <v>0</v>
      </c>
      <c r="G541" s="5">
        <v>0</v>
      </c>
      <c r="H541" s="5">
        <v>0</v>
      </c>
      <c r="I541" s="5">
        <v>87570</v>
      </c>
    </row>
    <row r="542" spans="1:9" x14ac:dyDescent="0.25">
      <c r="A542" t="str">
        <f t="shared" si="8"/>
        <v>Contract ID 541</v>
      </c>
      <c r="B542" t="s">
        <v>407</v>
      </c>
      <c r="C542">
        <v>873109662</v>
      </c>
      <c r="D542" s="4">
        <v>2528676</v>
      </c>
      <c r="E542" s="4" t="s">
        <v>7</v>
      </c>
      <c r="F542" s="4">
        <v>0</v>
      </c>
      <c r="G542" s="4">
        <v>746004.05999999994</v>
      </c>
      <c r="H542" s="4">
        <v>635374.48</v>
      </c>
      <c r="I542" s="4">
        <v>1520411.08</v>
      </c>
    </row>
    <row r="543" spans="1:9" x14ac:dyDescent="0.25">
      <c r="A543" t="str">
        <f t="shared" si="8"/>
        <v>Contract ID 542</v>
      </c>
      <c r="B543" t="s">
        <v>408</v>
      </c>
      <c r="C543">
        <v>820921569</v>
      </c>
      <c r="D543" s="5">
        <v>895722</v>
      </c>
      <c r="E543" s="5" t="s">
        <v>9</v>
      </c>
      <c r="F543" s="5">
        <v>0</v>
      </c>
      <c r="G543" s="5">
        <v>0</v>
      </c>
      <c r="H543" s="5">
        <v>0</v>
      </c>
      <c r="I543" s="5">
        <v>313502.7</v>
      </c>
    </row>
    <row r="544" spans="1:9" x14ac:dyDescent="0.25">
      <c r="A544" t="str">
        <f t="shared" si="8"/>
        <v>Contract ID 543</v>
      </c>
      <c r="B544" t="s">
        <v>409</v>
      </c>
      <c r="C544">
        <v>842950416</v>
      </c>
      <c r="D544" s="4">
        <v>505143</v>
      </c>
      <c r="E544" s="4" t="s">
        <v>7</v>
      </c>
      <c r="F544" s="4">
        <v>0</v>
      </c>
      <c r="G544" s="4">
        <v>133020.87</v>
      </c>
      <c r="H544" s="4">
        <v>97999.44</v>
      </c>
      <c r="I544" s="4">
        <v>269733.91000000003</v>
      </c>
    </row>
    <row r="545" spans="1:9" x14ac:dyDescent="0.25">
      <c r="A545" t="str">
        <f t="shared" si="8"/>
        <v>Contract ID 544</v>
      </c>
      <c r="B545" t="s">
        <v>129</v>
      </c>
      <c r="C545">
        <v>112664393</v>
      </c>
      <c r="D545" s="5">
        <v>512130</v>
      </c>
      <c r="E545" s="5" t="s">
        <v>8</v>
      </c>
      <c r="F545" s="5">
        <v>0</v>
      </c>
      <c r="G545" s="5">
        <v>0</v>
      </c>
      <c r="H545" s="5">
        <v>0</v>
      </c>
      <c r="I545" s="5">
        <v>0</v>
      </c>
    </row>
    <row r="546" spans="1:9" x14ac:dyDescent="0.25">
      <c r="A546" t="str">
        <f t="shared" si="8"/>
        <v>Contract ID 545</v>
      </c>
      <c r="B546" t="s">
        <v>410</v>
      </c>
      <c r="C546">
        <v>810932728</v>
      </c>
      <c r="D546" s="4">
        <v>774252</v>
      </c>
      <c r="E546" s="4" t="s">
        <v>8</v>
      </c>
      <c r="F546" s="4">
        <v>0</v>
      </c>
      <c r="G546" s="4">
        <v>0</v>
      </c>
      <c r="H546" s="4">
        <v>0</v>
      </c>
      <c r="I546" s="4">
        <v>0</v>
      </c>
    </row>
    <row r="547" spans="1:9" x14ac:dyDescent="0.25">
      <c r="A547" t="str">
        <f t="shared" si="8"/>
        <v>Contract ID 546</v>
      </c>
      <c r="B547" t="s">
        <v>411</v>
      </c>
      <c r="C547">
        <v>201982947</v>
      </c>
      <c r="D547" s="5">
        <v>368674.2</v>
      </c>
      <c r="E547" s="5" t="s">
        <v>8</v>
      </c>
      <c r="F547" s="5">
        <v>0</v>
      </c>
      <c r="G547" s="5">
        <v>0</v>
      </c>
      <c r="H547" s="5">
        <v>0</v>
      </c>
      <c r="I547" s="5">
        <v>0</v>
      </c>
    </row>
    <row r="548" spans="1:9" x14ac:dyDescent="0.25">
      <c r="A548" t="str">
        <f t="shared" si="8"/>
        <v>Contract ID 547</v>
      </c>
      <c r="B548" t="s">
        <v>412</v>
      </c>
      <c r="C548">
        <v>223880680</v>
      </c>
      <c r="D548" s="4">
        <v>784134</v>
      </c>
      <c r="E548" s="4" t="s">
        <v>8</v>
      </c>
      <c r="F548" s="4">
        <v>0</v>
      </c>
      <c r="G548" s="4">
        <v>0</v>
      </c>
      <c r="H548" s="4">
        <v>0</v>
      </c>
      <c r="I548" s="4">
        <v>0</v>
      </c>
    </row>
    <row r="549" spans="1:9" x14ac:dyDescent="0.25">
      <c r="A549" t="str">
        <f t="shared" si="8"/>
        <v>Contract ID 548</v>
      </c>
      <c r="B549" t="s">
        <v>413</v>
      </c>
      <c r="C549">
        <v>823452377</v>
      </c>
      <c r="D549" s="5">
        <v>1981800</v>
      </c>
      <c r="E549" s="5" t="s">
        <v>9</v>
      </c>
      <c r="F549" s="5">
        <v>0</v>
      </c>
      <c r="G549" s="5">
        <v>0</v>
      </c>
      <c r="H549" s="5">
        <v>0</v>
      </c>
      <c r="I549" s="5">
        <v>0</v>
      </c>
    </row>
    <row r="550" spans="1:9" x14ac:dyDescent="0.25">
      <c r="A550" t="str">
        <f t="shared" si="8"/>
        <v>Contract ID 549</v>
      </c>
      <c r="B550" t="s">
        <v>414</v>
      </c>
      <c r="C550">
        <v>261841386</v>
      </c>
      <c r="D550" s="4">
        <v>460188</v>
      </c>
      <c r="E550" s="4" t="s">
        <v>8</v>
      </c>
      <c r="F550" s="4">
        <v>0</v>
      </c>
      <c r="G550" s="4">
        <v>0</v>
      </c>
      <c r="H550" s="4">
        <v>0</v>
      </c>
      <c r="I550" s="4">
        <v>0</v>
      </c>
    </row>
    <row r="551" spans="1:9" x14ac:dyDescent="0.25">
      <c r="A551" t="str">
        <f t="shared" si="8"/>
        <v>Contract ID 550</v>
      </c>
      <c r="B551" t="s">
        <v>415</v>
      </c>
      <c r="C551">
        <v>800518737</v>
      </c>
      <c r="D551" s="5">
        <v>445572</v>
      </c>
      <c r="E551" s="5" t="s">
        <v>8</v>
      </c>
      <c r="F551" s="5">
        <v>0</v>
      </c>
      <c r="G551" s="5">
        <v>0</v>
      </c>
      <c r="H551" s="5">
        <v>0</v>
      </c>
      <c r="I551" s="5">
        <v>0</v>
      </c>
    </row>
    <row r="552" spans="1:9" x14ac:dyDescent="0.25">
      <c r="A552" t="str">
        <f t="shared" si="8"/>
        <v>Contract ID 551</v>
      </c>
      <c r="B552" t="s">
        <v>320</v>
      </c>
      <c r="C552">
        <v>274713450</v>
      </c>
      <c r="D552" s="4">
        <v>598255.74</v>
      </c>
      <c r="E552" s="4" t="s">
        <v>8</v>
      </c>
      <c r="F552" s="4">
        <v>0</v>
      </c>
      <c r="G552" s="4">
        <v>0</v>
      </c>
      <c r="H552" s="4">
        <v>0</v>
      </c>
      <c r="I552" s="4">
        <v>0</v>
      </c>
    </row>
    <row r="553" spans="1:9" x14ac:dyDescent="0.25">
      <c r="A553" t="str">
        <f t="shared" si="8"/>
        <v>Contract ID 552</v>
      </c>
      <c r="B553" t="s">
        <v>416</v>
      </c>
      <c r="C553">
        <v>113661253</v>
      </c>
      <c r="D553" s="5">
        <v>830250</v>
      </c>
      <c r="E553" s="5" t="s">
        <v>8</v>
      </c>
      <c r="F553" s="5">
        <v>0</v>
      </c>
      <c r="G553" s="5">
        <v>0</v>
      </c>
      <c r="H553" s="5">
        <v>0</v>
      </c>
      <c r="I553" s="5">
        <v>0</v>
      </c>
    </row>
    <row r="554" spans="1:9" x14ac:dyDescent="0.25">
      <c r="A554" t="str">
        <f t="shared" si="8"/>
        <v>Contract ID 553</v>
      </c>
      <c r="B554" t="s">
        <v>417</v>
      </c>
      <c r="C554">
        <v>133303089</v>
      </c>
      <c r="D554" s="4">
        <v>60444</v>
      </c>
      <c r="E554" s="4" t="s">
        <v>9</v>
      </c>
      <c r="F554" s="4">
        <v>0</v>
      </c>
      <c r="G554" s="4">
        <v>0</v>
      </c>
      <c r="H554" s="4">
        <v>0</v>
      </c>
      <c r="I554" s="4">
        <v>0</v>
      </c>
    </row>
    <row r="555" spans="1:9" x14ac:dyDescent="0.25">
      <c r="A555" t="str">
        <f t="shared" si="8"/>
        <v>Contract ID 554</v>
      </c>
      <c r="B555" t="s">
        <v>418</v>
      </c>
      <c r="C555">
        <v>131624224</v>
      </c>
      <c r="D555" s="5">
        <v>127715</v>
      </c>
      <c r="E555" s="5" t="s">
        <v>8</v>
      </c>
      <c r="F555" s="5">
        <v>0</v>
      </c>
      <c r="G555" s="5">
        <v>0</v>
      </c>
      <c r="H555" s="5">
        <v>0</v>
      </c>
      <c r="I555" s="5">
        <v>0</v>
      </c>
    </row>
    <row r="556" spans="1:9" x14ac:dyDescent="0.25">
      <c r="A556" t="str">
        <f t="shared" si="8"/>
        <v>Contract ID 555</v>
      </c>
      <c r="B556" t="s">
        <v>419</v>
      </c>
      <c r="C556">
        <v>131623934</v>
      </c>
      <c r="D556" s="4">
        <v>479198</v>
      </c>
      <c r="E556" s="4" t="s">
        <v>7</v>
      </c>
      <c r="F556" s="4">
        <v>0</v>
      </c>
      <c r="G556" s="4">
        <v>0</v>
      </c>
      <c r="H556" s="4">
        <v>0</v>
      </c>
      <c r="I556" s="4">
        <v>0</v>
      </c>
    </row>
    <row r="557" spans="1:9" x14ac:dyDescent="0.25">
      <c r="A557" t="str">
        <f t="shared" si="8"/>
        <v>Contract ID 556</v>
      </c>
      <c r="B557" t="s">
        <v>420</v>
      </c>
      <c r="C557">
        <v>131623946</v>
      </c>
      <c r="D557" s="5">
        <v>956094</v>
      </c>
      <c r="E557" s="5" t="s">
        <v>7</v>
      </c>
      <c r="F557" s="5">
        <v>334632.90000000002</v>
      </c>
      <c r="G557" s="5">
        <v>0</v>
      </c>
      <c r="H557" s="5">
        <v>0</v>
      </c>
      <c r="I557" s="5">
        <v>334632.90000000002</v>
      </c>
    </row>
    <row r="558" spans="1:9" x14ac:dyDescent="0.25">
      <c r="A558" t="str">
        <f t="shared" si="8"/>
        <v>Contract ID 557</v>
      </c>
      <c r="B558" t="s">
        <v>421</v>
      </c>
      <c r="C558">
        <v>463252482</v>
      </c>
      <c r="D558" s="4">
        <v>1603422</v>
      </c>
      <c r="E558" s="4" t="s">
        <v>7</v>
      </c>
      <c r="F558" s="4">
        <v>0</v>
      </c>
      <c r="G558" s="4">
        <v>402349.87</v>
      </c>
      <c r="H558" s="4">
        <v>262897.90000000002</v>
      </c>
      <c r="I558" s="4">
        <v>824095.6</v>
      </c>
    </row>
    <row r="559" spans="1:9" x14ac:dyDescent="0.25">
      <c r="A559" t="str">
        <f t="shared" si="8"/>
        <v>Contract ID 558</v>
      </c>
      <c r="B559" t="s">
        <v>422</v>
      </c>
      <c r="C559">
        <v>131628180</v>
      </c>
      <c r="D559" s="5">
        <v>1809000</v>
      </c>
      <c r="E559" s="5" t="s">
        <v>9</v>
      </c>
      <c r="F559" s="5">
        <v>0</v>
      </c>
      <c r="G559" s="5">
        <v>0</v>
      </c>
      <c r="H559" s="5">
        <v>0</v>
      </c>
      <c r="I559" s="5">
        <v>0</v>
      </c>
    </row>
    <row r="560" spans="1:9" x14ac:dyDescent="0.25">
      <c r="A560" t="str">
        <f t="shared" si="8"/>
        <v>Contract ID 559</v>
      </c>
      <c r="B560" t="s">
        <v>423</v>
      </c>
      <c r="C560">
        <v>813195016</v>
      </c>
      <c r="D560" s="4">
        <v>819804</v>
      </c>
      <c r="E560" s="4" t="s">
        <v>9</v>
      </c>
      <c r="F560" s="4">
        <v>0</v>
      </c>
      <c r="G560" s="4">
        <v>0</v>
      </c>
      <c r="H560" s="4">
        <v>0</v>
      </c>
      <c r="I560" s="4">
        <v>0</v>
      </c>
    </row>
    <row r="561" spans="1:9" x14ac:dyDescent="0.25">
      <c r="A561" t="str">
        <f t="shared" si="8"/>
        <v>Contract ID 560</v>
      </c>
      <c r="B561" t="s">
        <v>424</v>
      </c>
      <c r="C561">
        <v>133263543</v>
      </c>
      <c r="D561" s="5">
        <v>476313</v>
      </c>
      <c r="E561" s="5" t="s">
        <v>9</v>
      </c>
      <c r="F561" s="5">
        <v>0</v>
      </c>
      <c r="G561" s="5">
        <v>0</v>
      </c>
      <c r="H561" s="5">
        <v>0</v>
      </c>
      <c r="I561" s="5">
        <v>166709.54999999999</v>
      </c>
    </row>
    <row r="562" spans="1:9" x14ac:dyDescent="0.25">
      <c r="A562" t="str">
        <f t="shared" si="8"/>
        <v>Contract ID 561</v>
      </c>
      <c r="B562" t="s">
        <v>425</v>
      </c>
      <c r="C562">
        <v>135562167</v>
      </c>
      <c r="D562" s="4">
        <v>793040</v>
      </c>
      <c r="E562" s="4" t="s">
        <v>8</v>
      </c>
      <c r="F562" s="4">
        <v>0</v>
      </c>
      <c r="G562" s="4">
        <v>0</v>
      </c>
      <c r="H562" s="4">
        <v>0</v>
      </c>
      <c r="I562" s="4">
        <v>0</v>
      </c>
    </row>
    <row r="563" spans="1:9" x14ac:dyDescent="0.25">
      <c r="A563" t="str">
        <f t="shared" si="8"/>
        <v>Contract ID 562</v>
      </c>
      <c r="B563" t="s">
        <v>426</v>
      </c>
      <c r="C563">
        <v>132591538</v>
      </c>
      <c r="D563" s="5">
        <v>501843</v>
      </c>
      <c r="E563" s="5" t="s">
        <v>7</v>
      </c>
      <c r="F563" s="5">
        <v>0</v>
      </c>
      <c r="G563" s="5">
        <v>0</v>
      </c>
      <c r="H563" s="5">
        <v>0</v>
      </c>
      <c r="I563" s="5">
        <v>175645.05</v>
      </c>
    </row>
    <row r="564" spans="1:9" x14ac:dyDescent="0.25">
      <c r="A564" t="str">
        <f t="shared" si="8"/>
        <v>Contract ID 563</v>
      </c>
      <c r="B564" t="s">
        <v>238</v>
      </c>
      <c r="C564">
        <v>134199958</v>
      </c>
      <c r="D564" s="4">
        <v>376961</v>
      </c>
      <c r="E564" s="4" t="s">
        <v>7</v>
      </c>
      <c r="F564" s="4">
        <v>0</v>
      </c>
      <c r="G564" s="4">
        <v>0</v>
      </c>
      <c r="H564" s="4">
        <v>0</v>
      </c>
      <c r="I564" s="4">
        <v>131936.35</v>
      </c>
    </row>
    <row r="565" spans="1:9" x14ac:dyDescent="0.25">
      <c r="A565" t="str">
        <f t="shared" si="8"/>
        <v>Contract ID 564</v>
      </c>
      <c r="B565" t="s">
        <v>238</v>
      </c>
      <c r="C565">
        <v>134199958</v>
      </c>
      <c r="D565" s="5">
        <v>530110</v>
      </c>
      <c r="E565" s="5" t="s">
        <v>7</v>
      </c>
      <c r="F565" s="5">
        <v>0</v>
      </c>
      <c r="G565" s="5">
        <v>0</v>
      </c>
      <c r="H565" s="5">
        <v>0</v>
      </c>
      <c r="I565" s="5">
        <v>185538.5</v>
      </c>
    </row>
    <row r="566" spans="1:9" x14ac:dyDescent="0.25">
      <c r="A566" t="str">
        <f t="shared" si="8"/>
        <v>Contract ID 565</v>
      </c>
      <c r="B566" t="s">
        <v>427</v>
      </c>
      <c r="C566">
        <v>133895468</v>
      </c>
      <c r="D566" s="4">
        <v>911259</v>
      </c>
      <c r="E566" s="4" t="s">
        <v>7</v>
      </c>
      <c r="F566" s="4">
        <v>0</v>
      </c>
      <c r="G566" s="4">
        <v>266912.52</v>
      </c>
      <c r="H566" s="4">
        <v>137568.9</v>
      </c>
      <c r="I566" s="4">
        <v>365383.65</v>
      </c>
    </row>
    <row r="567" spans="1:9" x14ac:dyDescent="0.25">
      <c r="A567" t="str">
        <f t="shared" si="8"/>
        <v>Contract ID 566</v>
      </c>
      <c r="B567" t="s">
        <v>428</v>
      </c>
      <c r="C567">
        <v>131635308</v>
      </c>
      <c r="D567" s="5">
        <v>2024757</v>
      </c>
      <c r="E567" s="5" t="s">
        <v>7</v>
      </c>
      <c r="F567" s="5">
        <v>0</v>
      </c>
      <c r="G567" s="5">
        <v>602056.85</v>
      </c>
      <c r="H567" s="5">
        <v>396720.79</v>
      </c>
      <c r="I567" s="5">
        <v>1105385.74</v>
      </c>
    </row>
    <row r="568" spans="1:9" x14ac:dyDescent="0.25">
      <c r="A568" t="str">
        <f t="shared" si="8"/>
        <v>Contract ID 567</v>
      </c>
      <c r="B568" t="s">
        <v>14</v>
      </c>
      <c r="C568">
        <v>131632530</v>
      </c>
      <c r="D568" s="4">
        <v>1663486</v>
      </c>
      <c r="E568" s="4" t="s">
        <v>8</v>
      </c>
      <c r="F568" s="4">
        <v>0</v>
      </c>
      <c r="G568" s="4">
        <v>0</v>
      </c>
      <c r="H568" s="4">
        <v>0</v>
      </c>
      <c r="I568" s="4">
        <v>0</v>
      </c>
    </row>
    <row r="569" spans="1:9" x14ac:dyDescent="0.25">
      <c r="A569" t="str">
        <f t="shared" si="8"/>
        <v>Contract ID 568</v>
      </c>
      <c r="B569" t="s">
        <v>429</v>
      </c>
      <c r="C569">
        <v>132617274</v>
      </c>
      <c r="D569" s="5">
        <v>1071633</v>
      </c>
      <c r="E569" s="5" t="s">
        <v>7</v>
      </c>
      <c r="F569" s="5">
        <v>0</v>
      </c>
      <c r="G569" s="5">
        <v>337078.32999999996</v>
      </c>
      <c r="H569" s="5">
        <v>133751.59999999998</v>
      </c>
      <c r="I569" s="5">
        <v>401659.85</v>
      </c>
    </row>
    <row r="570" spans="1:9" x14ac:dyDescent="0.25">
      <c r="A570" t="str">
        <f t="shared" si="8"/>
        <v>Contract ID 569</v>
      </c>
      <c r="B570" t="s">
        <v>430</v>
      </c>
      <c r="C570">
        <v>232862879</v>
      </c>
      <c r="D570" s="4">
        <v>1344525</v>
      </c>
      <c r="E570" s="4" t="s">
        <v>7</v>
      </c>
      <c r="F570" s="4">
        <v>0</v>
      </c>
      <c r="G570" s="4">
        <v>275134.26</v>
      </c>
      <c r="H570" s="4">
        <v>184302.72</v>
      </c>
      <c r="I570" s="4">
        <v>688904.72</v>
      </c>
    </row>
    <row r="571" spans="1:9" x14ac:dyDescent="0.25">
      <c r="A571" t="str">
        <f t="shared" si="8"/>
        <v>Contract ID 570</v>
      </c>
      <c r="B571" t="s">
        <v>12</v>
      </c>
      <c r="C571">
        <v>135562412</v>
      </c>
      <c r="D571" s="5">
        <v>1424320</v>
      </c>
      <c r="E571" s="5" t="s">
        <v>9</v>
      </c>
      <c r="F571" s="5">
        <v>0</v>
      </c>
      <c r="G571" s="5">
        <v>0</v>
      </c>
      <c r="H571" s="5">
        <v>0</v>
      </c>
      <c r="I571" s="5">
        <v>213648</v>
      </c>
    </row>
    <row r="572" spans="1:9" x14ac:dyDescent="0.25">
      <c r="A572" t="str">
        <f t="shared" si="8"/>
        <v>Contract ID 571</v>
      </c>
      <c r="B572" t="s">
        <v>166</v>
      </c>
      <c r="C572">
        <v>131656679</v>
      </c>
      <c r="D572" s="4">
        <v>592476</v>
      </c>
      <c r="E572" s="4" t="s">
        <v>9</v>
      </c>
      <c r="F572" s="4">
        <v>0</v>
      </c>
      <c r="G572" s="4">
        <v>0</v>
      </c>
      <c r="H572" s="4">
        <v>0</v>
      </c>
      <c r="I572" s="4">
        <v>0</v>
      </c>
    </row>
    <row r="573" spans="1:9" x14ac:dyDescent="0.25">
      <c r="A573" t="str">
        <f t="shared" si="8"/>
        <v>Contract ID 572</v>
      </c>
      <c r="B573" t="s">
        <v>431</v>
      </c>
      <c r="C573">
        <v>113395528</v>
      </c>
      <c r="D573" s="5">
        <v>544284</v>
      </c>
      <c r="E573" s="5" t="s">
        <v>7</v>
      </c>
      <c r="F573" s="5">
        <v>0</v>
      </c>
      <c r="G573" s="5">
        <v>52894</v>
      </c>
      <c r="H573" s="5">
        <v>52894</v>
      </c>
      <c r="I573" s="5">
        <v>243393.4</v>
      </c>
    </row>
    <row r="574" spans="1:9" x14ac:dyDescent="0.25">
      <c r="A574" t="str">
        <f t="shared" si="8"/>
        <v>Contract ID 573</v>
      </c>
      <c r="B574" t="s">
        <v>14</v>
      </c>
      <c r="C574">
        <v>131632530</v>
      </c>
      <c r="D574" s="4">
        <v>803568</v>
      </c>
      <c r="E574" s="4" t="s">
        <v>8</v>
      </c>
      <c r="F574" s="4">
        <v>0</v>
      </c>
      <c r="G574" s="4">
        <v>0</v>
      </c>
      <c r="H574" s="4">
        <v>0</v>
      </c>
      <c r="I574" s="4">
        <v>120535.20000000001</v>
      </c>
    </row>
    <row r="575" spans="1:9" x14ac:dyDescent="0.25">
      <c r="A575" t="str">
        <f t="shared" si="8"/>
        <v>Contract ID 574</v>
      </c>
      <c r="B575" t="s">
        <v>14</v>
      </c>
      <c r="C575">
        <v>131632530</v>
      </c>
      <c r="D575" s="5">
        <v>1382568</v>
      </c>
      <c r="E575" s="5" t="s">
        <v>8</v>
      </c>
      <c r="F575" s="5">
        <v>0</v>
      </c>
      <c r="G575" s="5">
        <v>0</v>
      </c>
      <c r="H575" s="5">
        <v>0</v>
      </c>
      <c r="I575" s="5">
        <v>0</v>
      </c>
    </row>
    <row r="576" spans="1:9" x14ac:dyDescent="0.25">
      <c r="A576" t="str">
        <f t="shared" si="8"/>
        <v>Contract ID 575</v>
      </c>
      <c r="B576" t="s">
        <v>164</v>
      </c>
      <c r="C576">
        <v>135562230</v>
      </c>
      <c r="D576" s="4">
        <v>320166</v>
      </c>
      <c r="E576" s="4" t="s">
        <v>9</v>
      </c>
      <c r="F576" s="4">
        <v>0</v>
      </c>
      <c r="G576" s="4">
        <v>0</v>
      </c>
      <c r="H576" s="4">
        <v>0</v>
      </c>
      <c r="I576" s="4">
        <v>112058.1</v>
      </c>
    </row>
    <row r="577" spans="1:9" x14ac:dyDescent="0.25">
      <c r="A577" t="str">
        <f t="shared" si="8"/>
        <v>Contract ID 576</v>
      </c>
      <c r="B577" t="s">
        <v>164</v>
      </c>
      <c r="C577">
        <v>135562230</v>
      </c>
      <c r="D577" s="5">
        <v>870270</v>
      </c>
      <c r="E577" s="5" t="s">
        <v>9</v>
      </c>
      <c r="F577" s="5">
        <v>0</v>
      </c>
      <c r="G577" s="5">
        <v>0</v>
      </c>
      <c r="H577" s="5">
        <v>0</v>
      </c>
      <c r="I577" s="5">
        <v>0</v>
      </c>
    </row>
    <row r="578" spans="1:9" x14ac:dyDescent="0.25">
      <c r="A578" t="str">
        <f t="shared" si="8"/>
        <v>Contract ID 577</v>
      </c>
      <c r="B578" t="s">
        <v>432</v>
      </c>
      <c r="C578">
        <v>111733454</v>
      </c>
      <c r="D578" s="4">
        <v>1018092</v>
      </c>
      <c r="E578" s="4" t="s">
        <v>9</v>
      </c>
      <c r="F578" s="4">
        <v>0</v>
      </c>
      <c r="G578" s="4">
        <v>0</v>
      </c>
      <c r="H578" s="4">
        <v>0</v>
      </c>
      <c r="I578" s="4">
        <v>0</v>
      </c>
    </row>
    <row r="579" spans="1:9" x14ac:dyDescent="0.25">
      <c r="A579" t="str">
        <f t="shared" ref="A579:A642" si="9">"Contract ID "&amp;ROW()-1</f>
        <v>Contract ID 578</v>
      </c>
      <c r="B579" t="s">
        <v>433</v>
      </c>
      <c r="C579">
        <v>132724410</v>
      </c>
      <c r="D579" s="5">
        <v>2735283</v>
      </c>
      <c r="E579" s="5" t="s">
        <v>7</v>
      </c>
      <c r="F579" s="5">
        <v>0</v>
      </c>
      <c r="G579" s="5">
        <v>729470.12</v>
      </c>
      <c r="H579" s="5">
        <v>643992.53</v>
      </c>
      <c r="I579" s="5">
        <v>1327813.28</v>
      </c>
    </row>
    <row r="580" spans="1:9" x14ac:dyDescent="0.25">
      <c r="A580" t="str">
        <f t="shared" si="9"/>
        <v>Contract ID 579</v>
      </c>
      <c r="B580" t="s">
        <v>14</v>
      </c>
      <c r="C580">
        <v>131632530</v>
      </c>
      <c r="D580" s="4">
        <v>801960</v>
      </c>
      <c r="E580" s="4" t="s">
        <v>8</v>
      </c>
      <c r="F580" s="4">
        <v>0</v>
      </c>
      <c r="G580" s="4">
        <v>0</v>
      </c>
      <c r="H580" s="4">
        <v>0</v>
      </c>
      <c r="I580" s="4">
        <v>120294</v>
      </c>
    </row>
    <row r="581" spans="1:9" x14ac:dyDescent="0.25">
      <c r="A581" t="str">
        <f t="shared" si="9"/>
        <v>Contract ID 580</v>
      </c>
      <c r="B581" t="s">
        <v>14</v>
      </c>
      <c r="C581">
        <v>131632530</v>
      </c>
      <c r="D581" s="5">
        <v>1384188</v>
      </c>
      <c r="E581" s="5" t="s">
        <v>8</v>
      </c>
      <c r="F581" s="5">
        <v>0</v>
      </c>
      <c r="G581" s="5">
        <v>0</v>
      </c>
      <c r="H581" s="5">
        <v>0</v>
      </c>
      <c r="I581" s="5">
        <v>0</v>
      </c>
    </row>
    <row r="582" spans="1:9" x14ac:dyDescent="0.25">
      <c r="A582" t="str">
        <f t="shared" si="9"/>
        <v>Contract ID 581</v>
      </c>
      <c r="B582" t="s">
        <v>429</v>
      </c>
      <c r="C582">
        <v>132617274</v>
      </c>
      <c r="D582" s="4">
        <v>1003557</v>
      </c>
      <c r="E582" s="4" t="s">
        <v>7</v>
      </c>
      <c r="F582" s="4">
        <v>0</v>
      </c>
      <c r="G582" s="4">
        <v>310193.40000000002</v>
      </c>
      <c r="H582" s="4">
        <v>244492.52000000002</v>
      </c>
      <c r="I582" s="4">
        <v>495381.77</v>
      </c>
    </row>
    <row r="583" spans="1:9" x14ac:dyDescent="0.25">
      <c r="A583" t="str">
        <f t="shared" si="9"/>
        <v>Contract ID 582</v>
      </c>
      <c r="B583" t="s">
        <v>434</v>
      </c>
      <c r="C583">
        <v>136183590</v>
      </c>
      <c r="D583" s="5">
        <v>226185</v>
      </c>
      <c r="E583" s="5" t="s">
        <v>7</v>
      </c>
      <c r="F583" s="5">
        <v>79164.75</v>
      </c>
      <c r="G583" s="5">
        <v>0</v>
      </c>
      <c r="H583" s="5">
        <v>0</v>
      </c>
      <c r="I583" s="5">
        <v>79164.75</v>
      </c>
    </row>
    <row r="584" spans="1:9" x14ac:dyDescent="0.25">
      <c r="A584" t="str">
        <f t="shared" si="9"/>
        <v>Contract ID 583</v>
      </c>
      <c r="B584" t="s">
        <v>434</v>
      </c>
      <c r="C584">
        <v>136183590</v>
      </c>
      <c r="D584" s="4">
        <v>2173202</v>
      </c>
      <c r="E584" s="4" t="s">
        <v>9</v>
      </c>
      <c r="F584" s="4">
        <v>0</v>
      </c>
      <c r="G584" s="4">
        <v>0</v>
      </c>
      <c r="H584" s="4">
        <v>0</v>
      </c>
      <c r="I584" s="4">
        <v>0</v>
      </c>
    </row>
    <row r="585" spans="1:9" x14ac:dyDescent="0.25">
      <c r="A585" t="str">
        <f t="shared" si="9"/>
        <v>Contract ID 584</v>
      </c>
      <c r="B585" t="s">
        <v>22</v>
      </c>
      <c r="C585">
        <v>112305641</v>
      </c>
      <c r="D585" s="5">
        <v>1117643.3999999999</v>
      </c>
      <c r="E585" s="5" t="s">
        <v>7</v>
      </c>
      <c r="F585" s="5">
        <v>0</v>
      </c>
      <c r="G585" s="5">
        <v>0</v>
      </c>
      <c r="H585" s="5">
        <v>0</v>
      </c>
      <c r="I585" s="5">
        <v>279410.84999999998</v>
      </c>
    </row>
    <row r="586" spans="1:9" x14ac:dyDescent="0.25">
      <c r="A586" t="str">
        <f t="shared" si="9"/>
        <v>Contract ID 585</v>
      </c>
      <c r="B586" t="s">
        <v>435</v>
      </c>
      <c r="C586">
        <v>135562989</v>
      </c>
      <c r="D586" s="4">
        <v>323838</v>
      </c>
      <c r="E586" s="4" t="s">
        <v>7</v>
      </c>
      <c r="F586" s="4">
        <v>0</v>
      </c>
      <c r="G586" s="4">
        <v>0</v>
      </c>
      <c r="H586" s="4">
        <v>0</v>
      </c>
      <c r="I586" s="4">
        <v>113343.3</v>
      </c>
    </row>
    <row r="587" spans="1:9" x14ac:dyDescent="0.25">
      <c r="A587" t="str">
        <f t="shared" si="9"/>
        <v>Contract ID 586</v>
      </c>
      <c r="B587" t="s">
        <v>12</v>
      </c>
      <c r="C587">
        <v>135562412</v>
      </c>
      <c r="D587" s="5">
        <v>1085646</v>
      </c>
      <c r="E587" s="5" t="s">
        <v>9</v>
      </c>
      <c r="F587" s="5">
        <v>0</v>
      </c>
      <c r="G587" s="5">
        <v>0</v>
      </c>
      <c r="H587" s="5">
        <v>0</v>
      </c>
      <c r="I587" s="5">
        <v>0</v>
      </c>
    </row>
    <row r="588" spans="1:9" x14ac:dyDescent="0.25">
      <c r="A588" t="str">
        <f t="shared" si="9"/>
        <v>Contract ID 587</v>
      </c>
      <c r="B588" t="s">
        <v>370</v>
      </c>
      <c r="C588">
        <v>131624228</v>
      </c>
      <c r="D588" s="4">
        <v>1742481</v>
      </c>
      <c r="E588" s="4" t="s">
        <v>7</v>
      </c>
      <c r="F588" s="4">
        <v>0</v>
      </c>
      <c r="G588" s="4">
        <v>296934.63</v>
      </c>
      <c r="H588" s="4">
        <v>0</v>
      </c>
      <c r="I588" s="4">
        <v>0</v>
      </c>
    </row>
    <row r="589" spans="1:9" x14ac:dyDescent="0.25">
      <c r="A589" t="str">
        <f t="shared" si="9"/>
        <v>Contract ID 588</v>
      </c>
      <c r="B589" t="s">
        <v>436</v>
      </c>
      <c r="C589">
        <v>135562210</v>
      </c>
      <c r="D589" s="5">
        <v>1740249</v>
      </c>
      <c r="E589" s="5" t="s">
        <v>8</v>
      </c>
      <c r="F589" s="5">
        <v>0</v>
      </c>
      <c r="G589" s="5">
        <v>0</v>
      </c>
      <c r="H589" s="5">
        <v>0</v>
      </c>
      <c r="I589" s="5">
        <v>0</v>
      </c>
    </row>
    <row r="590" spans="1:9" x14ac:dyDescent="0.25">
      <c r="A590" t="str">
        <f t="shared" si="9"/>
        <v>Contract ID 589</v>
      </c>
      <c r="B590" t="s">
        <v>437</v>
      </c>
      <c r="C590">
        <v>237129674</v>
      </c>
      <c r="D590" s="4">
        <v>2000994</v>
      </c>
      <c r="E590" s="4" t="s">
        <v>8</v>
      </c>
      <c r="F590" s="4">
        <v>0</v>
      </c>
      <c r="G590" s="4">
        <v>0</v>
      </c>
      <c r="H590" s="4">
        <v>0</v>
      </c>
      <c r="I590" s="4">
        <v>0</v>
      </c>
    </row>
    <row r="591" spans="1:9" x14ac:dyDescent="0.25">
      <c r="A591" t="str">
        <f t="shared" si="9"/>
        <v>Contract ID 590</v>
      </c>
      <c r="B591" t="s">
        <v>438</v>
      </c>
      <c r="C591">
        <v>132642057</v>
      </c>
      <c r="D591" s="5">
        <v>796999.8</v>
      </c>
      <c r="E591" s="5" t="s">
        <v>9</v>
      </c>
      <c r="F591" s="5">
        <v>0</v>
      </c>
      <c r="G591" s="5">
        <v>0</v>
      </c>
      <c r="H591" s="5">
        <v>0</v>
      </c>
      <c r="I591" s="5">
        <v>0</v>
      </c>
    </row>
    <row r="592" spans="1:9" x14ac:dyDescent="0.25">
      <c r="A592" t="str">
        <f t="shared" si="9"/>
        <v>Contract ID 591</v>
      </c>
      <c r="B592" t="s">
        <v>162</v>
      </c>
      <c r="C592">
        <v>132658548</v>
      </c>
      <c r="D592" s="4">
        <v>1170067</v>
      </c>
      <c r="E592" s="4" t="s">
        <v>8</v>
      </c>
      <c r="F592" s="4">
        <v>0</v>
      </c>
      <c r="G592" s="4">
        <v>0</v>
      </c>
      <c r="H592" s="4">
        <v>0</v>
      </c>
      <c r="I592" s="4">
        <v>0</v>
      </c>
    </row>
    <row r="593" spans="1:9" x14ac:dyDescent="0.25">
      <c r="A593" t="str">
        <f t="shared" si="9"/>
        <v>Contract ID 592</v>
      </c>
      <c r="B593" t="s">
        <v>439</v>
      </c>
      <c r="C593">
        <v>113371679</v>
      </c>
      <c r="D593" s="5">
        <v>899031</v>
      </c>
      <c r="E593" s="5" t="s">
        <v>8</v>
      </c>
      <c r="F593" s="5">
        <v>0</v>
      </c>
      <c r="G593" s="5">
        <v>0</v>
      </c>
      <c r="H593" s="5">
        <v>0</v>
      </c>
      <c r="I593" s="5">
        <v>0</v>
      </c>
    </row>
    <row r="594" spans="1:9" x14ac:dyDescent="0.25">
      <c r="A594" t="str">
        <f t="shared" si="9"/>
        <v>Contract ID 593</v>
      </c>
      <c r="B594" t="s">
        <v>440</v>
      </c>
      <c r="C594">
        <v>132543563</v>
      </c>
      <c r="D594" s="4">
        <v>3012348</v>
      </c>
      <c r="E594" s="4" t="s">
        <v>7</v>
      </c>
      <c r="F594" s="4">
        <v>0</v>
      </c>
      <c r="G594" s="4">
        <v>0</v>
      </c>
      <c r="H594" s="4">
        <v>0</v>
      </c>
      <c r="I594" s="4">
        <v>753087</v>
      </c>
    </row>
    <row r="595" spans="1:9" x14ac:dyDescent="0.25">
      <c r="A595" t="str">
        <f t="shared" si="9"/>
        <v>Contract ID 594</v>
      </c>
      <c r="B595" t="s">
        <v>164</v>
      </c>
      <c r="C595">
        <v>135562230</v>
      </c>
      <c r="D595" s="5">
        <v>1466730</v>
      </c>
      <c r="E595" s="5" t="s">
        <v>9</v>
      </c>
      <c r="F595" s="5">
        <v>0</v>
      </c>
      <c r="G595" s="5">
        <v>0</v>
      </c>
      <c r="H595" s="5">
        <v>0</v>
      </c>
      <c r="I595" s="5">
        <v>0</v>
      </c>
    </row>
    <row r="596" spans="1:9" x14ac:dyDescent="0.25">
      <c r="A596" t="str">
        <f t="shared" si="9"/>
        <v>Contract ID 595</v>
      </c>
      <c r="B596" t="s">
        <v>441</v>
      </c>
      <c r="C596">
        <v>131893908</v>
      </c>
      <c r="D596" s="4">
        <v>775527</v>
      </c>
      <c r="E596" s="4" t="s">
        <v>9</v>
      </c>
      <c r="F596" s="4">
        <v>0</v>
      </c>
      <c r="G596" s="4">
        <v>0</v>
      </c>
      <c r="H596" s="4">
        <v>0</v>
      </c>
      <c r="I596" s="4">
        <v>0</v>
      </c>
    </row>
    <row r="597" spans="1:9" x14ac:dyDescent="0.25">
      <c r="A597" t="str">
        <f t="shared" si="9"/>
        <v>Contract ID 596</v>
      </c>
      <c r="B597" t="s">
        <v>16</v>
      </c>
      <c r="C597">
        <v>135562374</v>
      </c>
      <c r="D597" s="5">
        <v>756000</v>
      </c>
      <c r="E597" s="5" t="s">
        <v>9</v>
      </c>
      <c r="F597" s="5">
        <v>0</v>
      </c>
      <c r="G597" s="5">
        <v>0</v>
      </c>
      <c r="H597" s="5">
        <v>0</v>
      </c>
      <c r="I597" s="5">
        <v>113400</v>
      </c>
    </row>
    <row r="598" spans="1:9" x14ac:dyDescent="0.25">
      <c r="A598" t="str">
        <f t="shared" si="9"/>
        <v>Contract ID 597</v>
      </c>
      <c r="B598" t="s">
        <v>16</v>
      </c>
      <c r="C598">
        <v>135562374</v>
      </c>
      <c r="D598" s="4">
        <v>1836900</v>
      </c>
      <c r="E598" s="4" t="s">
        <v>9</v>
      </c>
      <c r="F598" s="4">
        <v>0</v>
      </c>
      <c r="G598" s="4">
        <v>0</v>
      </c>
      <c r="H598" s="4">
        <v>0</v>
      </c>
      <c r="I598" s="4">
        <v>0</v>
      </c>
    </row>
    <row r="599" spans="1:9" x14ac:dyDescent="0.25">
      <c r="A599" t="str">
        <f t="shared" si="9"/>
        <v>Contract ID 598</v>
      </c>
      <c r="B599" t="s">
        <v>164</v>
      </c>
      <c r="C599">
        <v>135562230</v>
      </c>
      <c r="D599" s="5">
        <v>1387282</v>
      </c>
      <c r="E599" s="5" t="s">
        <v>9</v>
      </c>
      <c r="F599" s="5">
        <v>0</v>
      </c>
      <c r="G599" s="5">
        <v>0</v>
      </c>
      <c r="H599" s="5">
        <v>0</v>
      </c>
      <c r="I599" s="5">
        <v>554912.80000000005</v>
      </c>
    </row>
    <row r="600" spans="1:9" x14ac:dyDescent="0.25">
      <c r="A600" t="str">
        <f t="shared" si="9"/>
        <v>Contract ID 599</v>
      </c>
      <c r="B600" t="s">
        <v>18</v>
      </c>
      <c r="C600">
        <v>136202692</v>
      </c>
      <c r="D600" s="4">
        <v>922053</v>
      </c>
      <c r="E600" s="4" t="s">
        <v>7</v>
      </c>
      <c r="F600" s="4">
        <v>230513.25</v>
      </c>
      <c r="G600" s="4">
        <v>47880.02</v>
      </c>
      <c r="H600" s="4">
        <v>0</v>
      </c>
      <c r="I600" s="4">
        <v>230513.25</v>
      </c>
    </row>
    <row r="601" spans="1:9" x14ac:dyDescent="0.25">
      <c r="A601" t="str">
        <f t="shared" si="9"/>
        <v>Contract ID 600</v>
      </c>
      <c r="B601" t="s">
        <v>442</v>
      </c>
      <c r="C601">
        <v>132676567</v>
      </c>
      <c r="D601" s="5">
        <v>481060</v>
      </c>
      <c r="E601" s="5" t="s">
        <v>7</v>
      </c>
      <c r="F601" s="5">
        <v>0</v>
      </c>
      <c r="G601" s="5">
        <v>27193.15</v>
      </c>
      <c r="H601" s="5">
        <v>27193.15</v>
      </c>
      <c r="I601" s="5">
        <v>147458.15</v>
      </c>
    </row>
    <row r="602" spans="1:9" x14ac:dyDescent="0.25">
      <c r="A602" t="str">
        <f t="shared" si="9"/>
        <v>Contract ID 601</v>
      </c>
      <c r="B602" t="s">
        <v>443</v>
      </c>
      <c r="C602">
        <v>135562191</v>
      </c>
      <c r="D602" s="4">
        <v>515439</v>
      </c>
      <c r="E602" s="4" t="s">
        <v>7</v>
      </c>
      <c r="F602" s="4">
        <v>0</v>
      </c>
      <c r="G602" s="4">
        <v>152513.20000000001</v>
      </c>
      <c r="H602" s="4">
        <v>102028.55</v>
      </c>
      <c r="I602" s="4">
        <v>282432.2</v>
      </c>
    </row>
    <row r="603" spans="1:9" x14ac:dyDescent="0.25">
      <c r="A603" t="str">
        <f t="shared" si="9"/>
        <v>Contract ID 602</v>
      </c>
      <c r="B603" t="s">
        <v>444</v>
      </c>
      <c r="C603">
        <v>133251186</v>
      </c>
      <c r="D603" s="5">
        <v>449919</v>
      </c>
      <c r="E603" s="5" t="s">
        <v>7</v>
      </c>
      <c r="F603" s="5">
        <v>157471.65</v>
      </c>
      <c r="G603" s="5">
        <v>76453.16</v>
      </c>
      <c r="H603" s="5">
        <v>56769.21</v>
      </c>
      <c r="I603" s="5">
        <v>214240.86</v>
      </c>
    </row>
    <row r="604" spans="1:9" x14ac:dyDescent="0.25">
      <c r="A604" t="str">
        <f t="shared" si="9"/>
        <v>Contract ID 603</v>
      </c>
      <c r="B604" t="s">
        <v>18</v>
      </c>
      <c r="C604">
        <v>136202692</v>
      </c>
      <c r="D604" s="4">
        <v>1258440</v>
      </c>
      <c r="E604" s="4" t="s">
        <v>7</v>
      </c>
      <c r="F604" s="4">
        <v>314610</v>
      </c>
      <c r="G604" s="4">
        <v>65291.49</v>
      </c>
      <c r="H604" s="4">
        <v>0</v>
      </c>
      <c r="I604" s="4">
        <v>314610</v>
      </c>
    </row>
    <row r="605" spans="1:9" x14ac:dyDescent="0.25">
      <c r="A605" t="str">
        <f t="shared" si="9"/>
        <v>Contract ID 604</v>
      </c>
      <c r="B605" t="s">
        <v>445</v>
      </c>
      <c r="C605">
        <v>132912963</v>
      </c>
      <c r="D605" s="5">
        <v>702301.98</v>
      </c>
      <c r="E605" s="5" t="s">
        <v>7</v>
      </c>
      <c r="F605" s="5">
        <v>0</v>
      </c>
      <c r="G605" s="5">
        <v>0</v>
      </c>
      <c r="H605" s="5">
        <v>0</v>
      </c>
      <c r="I605" s="5">
        <v>245805.8</v>
      </c>
    </row>
    <row r="606" spans="1:9" x14ac:dyDescent="0.25">
      <c r="A606" t="str">
        <f t="shared" si="9"/>
        <v>Contract ID 605</v>
      </c>
      <c r="B606" t="s">
        <v>435</v>
      </c>
      <c r="C606">
        <v>135562989</v>
      </c>
      <c r="D606" s="4">
        <v>1607920</v>
      </c>
      <c r="E606" s="4" t="s">
        <v>9</v>
      </c>
      <c r="F606" s="4">
        <v>401980</v>
      </c>
      <c r="G606" s="4">
        <v>0</v>
      </c>
      <c r="H606" s="4">
        <v>0</v>
      </c>
      <c r="I606" s="4">
        <v>401980</v>
      </c>
    </row>
    <row r="607" spans="1:9" x14ac:dyDescent="0.25">
      <c r="A607" t="str">
        <f t="shared" si="9"/>
        <v>Contract ID 606</v>
      </c>
      <c r="B607" t="s">
        <v>446</v>
      </c>
      <c r="C607">
        <v>201511919</v>
      </c>
      <c r="D607" s="5">
        <v>1107165</v>
      </c>
      <c r="E607" s="5" t="s">
        <v>7</v>
      </c>
      <c r="F607" s="5">
        <v>0</v>
      </c>
      <c r="G607" s="5">
        <v>221432.56</v>
      </c>
      <c r="H607" s="5">
        <v>221432.56</v>
      </c>
      <c r="I607" s="5">
        <v>608940.31000000006</v>
      </c>
    </row>
    <row r="608" spans="1:9" x14ac:dyDescent="0.25">
      <c r="A608" t="str">
        <f t="shared" si="9"/>
        <v>Contract ID 607</v>
      </c>
      <c r="B608" t="s">
        <v>435</v>
      </c>
      <c r="C608">
        <v>135562989</v>
      </c>
      <c r="D608" s="4">
        <v>751023</v>
      </c>
      <c r="E608" s="4" t="s">
        <v>9</v>
      </c>
      <c r="F608" s="4">
        <v>0</v>
      </c>
      <c r="G608" s="4">
        <v>0</v>
      </c>
      <c r="H608" s="4">
        <v>0</v>
      </c>
      <c r="I608" s="4">
        <v>262858.05</v>
      </c>
    </row>
    <row r="609" spans="1:9" x14ac:dyDescent="0.25">
      <c r="A609" t="str">
        <f t="shared" si="9"/>
        <v>Contract ID 608</v>
      </c>
      <c r="B609" t="s">
        <v>18</v>
      </c>
      <c r="C609">
        <v>136202692</v>
      </c>
      <c r="D609" s="5">
        <v>1105342</v>
      </c>
      <c r="E609" s="5" t="s">
        <v>7</v>
      </c>
      <c r="F609" s="5">
        <v>276335.5</v>
      </c>
      <c r="G609" s="5">
        <v>105070.65</v>
      </c>
      <c r="H609" s="5">
        <v>54009.15</v>
      </c>
      <c r="I609" s="5">
        <v>330344.65000000002</v>
      </c>
    </row>
    <row r="610" spans="1:9" x14ac:dyDescent="0.25">
      <c r="A610" t="str">
        <f t="shared" si="9"/>
        <v>Contract ID 609</v>
      </c>
      <c r="B610" t="s">
        <v>12</v>
      </c>
      <c r="C610">
        <v>135562412</v>
      </c>
      <c r="D610" s="4">
        <v>794176</v>
      </c>
      <c r="E610" s="4" t="s">
        <v>9</v>
      </c>
      <c r="F610" s="4">
        <v>0</v>
      </c>
      <c r="G610" s="4">
        <v>0</v>
      </c>
      <c r="H610" s="4">
        <v>0</v>
      </c>
      <c r="I610" s="4">
        <v>0</v>
      </c>
    </row>
    <row r="611" spans="1:9" x14ac:dyDescent="0.25">
      <c r="A611" t="str">
        <f t="shared" si="9"/>
        <v>Contract ID 610</v>
      </c>
      <c r="B611" t="s">
        <v>447</v>
      </c>
      <c r="C611">
        <v>132638566</v>
      </c>
      <c r="D611" s="5">
        <v>634296</v>
      </c>
      <c r="E611" s="5" t="s">
        <v>7</v>
      </c>
      <c r="F611" s="5">
        <v>0</v>
      </c>
      <c r="G611" s="5">
        <v>171841.28999999998</v>
      </c>
      <c r="H611" s="5">
        <v>144090.84</v>
      </c>
      <c r="I611" s="5">
        <v>366094.44</v>
      </c>
    </row>
    <row r="612" spans="1:9" x14ac:dyDescent="0.25">
      <c r="A612" t="str">
        <f t="shared" si="9"/>
        <v>Contract ID 611</v>
      </c>
      <c r="B612" t="s">
        <v>447</v>
      </c>
      <c r="C612">
        <v>132638566</v>
      </c>
      <c r="D612" s="4">
        <v>597772</v>
      </c>
      <c r="E612" s="4" t="s">
        <v>9</v>
      </c>
      <c r="F612" s="4">
        <v>0</v>
      </c>
      <c r="G612" s="4">
        <v>0</v>
      </c>
      <c r="H612" s="4">
        <v>0</v>
      </c>
      <c r="I612" s="4">
        <v>0</v>
      </c>
    </row>
    <row r="613" spans="1:9" x14ac:dyDescent="0.25">
      <c r="A613" t="str">
        <f t="shared" si="9"/>
        <v>Contract ID 612</v>
      </c>
      <c r="B613" t="s">
        <v>448</v>
      </c>
      <c r="C613">
        <v>132535389</v>
      </c>
      <c r="D613" s="5">
        <v>755895</v>
      </c>
      <c r="E613" s="5" t="s">
        <v>7</v>
      </c>
      <c r="F613" s="5">
        <v>0</v>
      </c>
      <c r="G613" s="5">
        <v>0</v>
      </c>
      <c r="H613" s="5">
        <v>0</v>
      </c>
      <c r="I613" s="5">
        <v>188973.75</v>
      </c>
    </row>
    <row r="614" spans="1:9" x14ac:dyDescent="0.25">
      <c r="A614" t="str">
        <f t="shared" si="9"/>
        <v>Contract ID 613</v>
      </c>
      <c r="B614" t="s">
        <v>449</v>
      </c>
      <c r="C614">
        <v>131624215</v>
      </c>
      <c r="D614" s="4">
        <v>1759426</v>
      </c>
      <c r="E614" s="4" t="s">
        <v>7</v>
      </c>
      <c r="F614" s="4">
        <v>0</v>
      </c>
      <c r="G614" s="4">
        <v>526270.69999999995</v>
      </c>
      <c r="H614" s="4">
        <v>471288.63</v>
      </c>
      <c r="I614" s="4">
        <v>911145.13</v>
      </c>
    </row>
    <row r="615" spans="1:9" x14ac:dyDescent="0.25">
      <c r="A615" t="str">
        <f t="shared" si="9"/>
        <v>Contract ID 614</v>
      </c>
      <c r="B615" t="s">
        <v>450</v>
      </c>
      <c r="C615">
        <v>237112974</v>
      </c>
      <c r="D615" s="5">
        <v>735360</v>
      </c>
      <c r="E615" s="5" t="s">
        <v>8</v>
      </c>
      <c r="F615" s="5">
        <v>0</v>
      </c>
      <c r="G615" s="5">
        <v>0</v>
      </c>
      <c r="H615" s="5">
        <v>0</v>
      </c>
      <c r="I615" s="5">
        <v>0</v>
      </c>
    </row>
    <row r="616" spans="1:9" x14ac:dyDescent="0.25">
      <c r="A616" t="str">
        <f t="shared" si="9"/>
        <v>Contract ID 615</v>
      </c>
      <c r="B616" t="s">
        <v>417</v>
      </c>
      <c r="C616">
        <v>133303089</v>
      </c>
      <c r="D616" s="4">
        <v>221360</v>
      </c>
      <c r="E616" s="4" t="s">
        <v>8</v>
      </c>
      <c r="F616" s="4">
        <v>0</v>
      </c>
      <c r="G616" s="4">
        <v>0</v>
      </c>
      <c r="H616" s="4">
        <v>0</v>
      </c>
      <c r="I616" s="4">
        <v>0</v>
      </c>
    </row>
    <row r="617" spans="1:9" x14ac:dyDescent="0.25">
      <c r="A617" t="str">
        <f t="shared" si="9"/>
        <v>Contract ID 616</v>
      </c>
      <c r="B617" t="s">
        <v>451</v>
      </c>
      <c r="C617">
        <v>131789741</v>
      </c>
      <c r="D617" s="5">
        <v>1019530</v>
      </c>
      <c r="E617" s="5" t="s">
        <v>7</v>
      </c>
      <c r="F617" s="5">
        <v>0</v>
      </c>
      <c r="G617" s="5">
        <v>321424.43</v>
      </c>
      <c r="H617" s="5">
        <v>289564.12</v>
      </c>
      <c r="I617" s="5">
        <v>544446.62</v>
      </c>
    </row>
    <row r="618" spans="1:9" x14ac:dyDescent="0.25">
      <c r="A618" t="str">
        <f t="shared" si="9"/>
        <v>Contract ID 617</v>
      </c>
      <c r="B618" t="s">
        <v>14</v>
      </c>
      <c r="C618">
        <v>131632530</v>
      </c>
      <c r="D618" s="4">
        <v>505476</v>
      </c>
      <c r="E618" s="4" t="s">
        <v>8</v>
      </c>
      <c r="F618" s="4">
        <v>0</v>
      </c>
      <c r="G618" s="4">
        <v>0</v>
      </c>
      <c r="H618" s="4">
        <v>0</v>
      </c>
      <c r="I618" s="4">
        <v>75821.400000000009</v>
      </c>
    </row>
    <row r="619" spans="1:9" x14ac:dyDescent="0.25">
      <c r="A619" t="str">
        <f t="shared" si="9"/>
        <v>Contract ID 618</v>
      </c>
      <c r="B619" t="s">
        <v>14</v>
      </c>
      <c r="C619">
        <v>131632530</v>
      </c>
      <c r="D619" s="5">
        <v>962820</v>
      </c>
      <c r="E619" s="5" t="s">
        <v>8</v>
      </c>
      <c r="F619" s="5">
        <v>0</v>
      </c>
      <c r="G619" s="5">
        <v>0</v>
      </c>
      <c r="H619" s="5">
        <v>0</v>
      </c>
      <c r="I619" s="5">
        <v>0</v>
      </c>
    </row>
    <row r="620" spans="1:9" x14ac:dyDescent="0.25">
      <c r="A620" t="str">
        <f t="shared" si="9"/>
        <v>Contract ID 619</v>
      </c>
      <c r="B620" t="s">
        <v>434</v>
      </c>
      <c r="C620">
        <v>136183590</v>
      </c>
      <c r="D620" s="4">
        <v>710967</v>
      </c>
      <c r="E620" s="4" t="s">
        <v>9</v>
      </c>
      <c r="F620" s="4">
        <v>0</v>
      </c>
      <c r="G620" s="4">
        <v>0</v>
      </c>
      <c r="H620" s="4">
        <v>0</v>
      </c>
      <c r="I620" s="4">
        <v>0</v>
      </c>
    </row>
    <row r="621" spans="1:9" x14ac:dyDescent="0.25">
      <c r="A621" t="str">
        <f t="shared" si="9"/>
        <v>Contract ID 620</v>
      </c>
      <c r="B621" t="s">
        <v>452</v>
      </c>
      <c r="C621">
        <v>136213532</v>
      </c>
      <c r="D621" s="5">
        <v>2510385</v>
      </c>
      <c r="E621" s="5" t="s">
        <v>8</v>
      </c>
      <c r="F621" s="5">
        <v>0</v>
      </c>
      <c r="G621" s="5">
        <v>0</v>
      </c>
      <c r="H621" s="5">
        <v>0</v>
      </c>
      <c r="I621" s="5">
        <v>0</v>
      </c>
    </row>
    <row r="622" spans="1:9" x14ac:dyDescent="0.25">
      <c r="A622" t="str">
        <f t="shared" si="9"/>
        <v>Contract ID 621</v>
      </c>
      <c r="B622" t="s">
        <v>452</v>
      </c>
      <c r="C622">
        <v>136213532</v>
      </c>
      <c r="D622" s="4">
        <v>1449162</v>
      </c>
      <c r="E622" s="4" t="s">
        <v>8</v>
      </c>
      <c r="F622" s="4">
        <v>0</v>
      </c>
      <c r="G622" s="4">
        <v>0</v>
      </c>
      <c r="H622" s="4">
        <v>0</v>
      </c>
      <c r="I622" s="4">
        <v>0</v>
      </c>
    </row>
    <row r="623" spans="1:9" x14ac:dyDescent="0.25">
      <c r="A623" t="str">
        <f t="shared" si="9"/>
        <v>Contract ID 622</v>
      </c>
      <c r="B623" t="s">
        <v>166</v>
      </c>
      <c r="C623">
        <v>131656679</v>
      </c>
      <c r="D623" s="5">
        <v>967099</v>
      </c>
      <c r="E623" s="5" t="s">
        <v>7</v>
      </c>
      <c r="F623" s="5">
        <v>0</v>
      </c>
      <c r="G623" s="5">
        <v>206432.5</v>
      </c>
      <c r="H623" s="5">
        <v>164121.92000000001</v>
      </c>
      <c r="I623" s="5">
        <v>502606.57000000007</v>
      </c>
    </row>
    <row r="624" spans="1:9" x14ac:dyDescent="0.25">
      <c r="A624" t="str">
        <f t="shared" si="9"/>
        <v>Contract ID 623</v>
      </c>
      <c r="B624" t="s">
        <v>450</v>
      </c>
      <c r="C624">
        <v>237112974</v>
      </c>
      <c r="D624" s="4">
        <v>1204500</v>
      </c>
      <c r="E624" s="4" t="s">
        <v>9</v>
      </c>
      <c r="F624" s="4">
        <v>0</v>
      </c>
      <c r="G624" s="4">
        <v>0</v>
      </c>
      <c r="H624" s="4">
        <v>0</v>
      </c>
      <c r="I624" s="4">
        <v>0</v>
      </c>
    </row>
    <row r="625" spans="1:9" x14ac:dyDescent="0.25">
      <c r="A625" t="str">
        <f t="shared" si="9"/>
        <v>Contract ID 624</v>
      </c>
      <c r="B625" t="s">
        <v>435</v>
      </c>
      <c r="C625">
        <v>135562989</v>
      </c>
      <c r="D625" s="5">
        <v>581880</v>
      </c>
      <c r="E625" s="5" t="s">
        <v>8</v>
      </c>
      <c r="F625" s="5">
        <v>0</v>
      </c>
      <c r="G625" s="5">
        <v>0</v>
      </c>
      <c r="H625" s="5">
        <v>0</v>
      </c>
      <c r="I625" s="5">
        <v>0</v>
      </c>
    </row>
    <row r="626" spans="1:9" x14ac:dyDescent="0.25">
      <c r="A626" t="str">
        <f t="shared" si="9"/>
        <v>Contract ID 625</v>
      </c>
      <c r="B626" t="s">
        <v>453</v>
      </c>
      <c r="C626">
        <v>131624243</v>
      </c>
      <c r="D626" s="4">
        <v>781776</v>
      </c>
      <c r="E626" s="4" t="s">
        <v>9</v>
      </c>
      <c r="F626" s="4">
        <v>0</v>
      </c>
      <c r="G626" s="4">
        <v>0</v>
      </c>
      <c r="H626" s="4">
        <v>0</v>
      </c>
      <c r="I626" s="4">
        <v>195444</v>
      </c>
    </row>
    <row r="627" spans="1:9" x14ac:dyDescent="0.25">
      <c r="A627" t="str">
        <f t="shared" si="9"/>
        <v>Contract ID 626</v>
      </c>
      <c r="B627" t="s">
        <v>448</v>
      </c>
      <c r="C627">
        <v>132535389</v>
      </c>
      <c r="D627" s="5">
        <v>1701835</v>
      </c>
      <c r="E627" s="5" t="s">
        <v>7</v>
      </c>
      <c r="F627" s="5">
        <v>0</v>
      </c>
      <c r="G627" s="5">
        <v>0</v>
      </c>
      <c r="H627" s="5">
        <v>0</v>
      </c>
      <c r="I627" s="5">
        <v>425458.75</v>
      </c>
    </row>
    <row r="628" spans="1:9" x14ac:dyDescent="0.25">
      <c r="A628" t="str">
        <f t="shared" si="9"/>
        <v>Contract ID 627</v>
      </c>
      <c r="B628" t="s">
        <v>454</v>
      </c>
      <c r="C628">
        <v>133160099</v>
      </c>
      <c r="D628" s="4">
        <v>592564</v>
      </c>
      <c r="E628" s="4" t="s">
        <v>9</v>
      </c>
      <c r="F628" s="4">
        <v>0</v>
      </c>
      <c r="G628" s="4">
        <v>0</v>
      </c>
      <c r="H628" s="4">
        <v>0</v>
      </c>
      <c r="I628" s="4">
        <v>237025.59999999998</v>
      </c>
    </row>
    <row r="629" spans="1:9" x14ac:dyDescent="0.25">
      <c r="A629" t="str">
        <f t="shared" si="9"/>
        <v>Contract ID 628</v>
      </c>
      <c r="B629" t="s">
        <v>454</v>
      </c>
      <c r="C629">
        <v>133160099</v>
      </c>
      <c r="D629" s="5">
        <v>1254954</v>
      </c>
      <c r="E629" s="5" t="s">
        <v>9</v>
      </c>
      <c r="F629" s="5">
        <v>0</v>
      </c>
      <c r="G629" s="5">
        <v>0</v>
      </c>
      <c r="H629" s="5">
        <v>0</v>
      </c>
      <c r="I629" s="5">
        <v>0</v>
      </c>
    </row>
    <row r="630" spans="1:9" x14ac:dyDescent="0.25">
      <c r="A630" t="str">
        <f t="shared" si="9"/>
        <v>Contract ID 629</v>
      </c>
      <c r="B630" t="s">
        <v>421</v>
      </c>
      <c r="C630">
        <v>463252482</v>
      </c>
      <c r="D630" s="4">
        <v>1919460</v>
      </c>
      <c r="E630" s="4" t="s">
        <v>7</v>
      </c>
      <c r="F630" s="4">
        <v>0</v>
      </c>
      <c r="G630" s="4">
        <v>0</v>
      </c>
      <c r="H630" s="4">
        <v>0</v>
      </c>
      <c r="I630" s="4">
        <v>671811</v>
      </c>
    </row>
    <row r="631" spans="1:9" x14ac:dyDescent="0.25">
      <c r="A631" t="str">
        <f t="shared" si="9"/>
        <v>Contract ID 630</v>
      </c>
      <c r="B631" t="s">
        <v>455</v>
      </c>
      <c r="C631">
        <v>133782555</v>
      </c>
      <c r="D631" s="5">
        <v>408969</v>
      </c>
      <c r="E631" s="5" t="s">
        <v>9</v>
      </c>
      <c r="F631" s="5">
        <v>0</v>
      </c>
      <c r="G631" s="5">
        <v>0</v>
      </c>
      <c r="H631" s="5">
        <v>0</v>
      </c>
      <c r="I631" s="5">
        <v>163587.6</v>
      </c>
    </row>
    <row r="632" spans="1:9" x14ac:dyDescent="0.25">
      <c r="A632" t="str">
        <f t="shared" si="9"/>
        <v>Contract ID 631</v>
      </c>
      <c r="B632" t="s">
        <v>455</v>
      </c>
      <c r="C632">
        <v>133782555</v>
      </c>
      <c r="D632" s="4">
        <v>2713416</v>
      </c>
      <c r="E632" s="4" t="s">
        <v>9</v>
      </c>
      <c r="F632" s="4">
        <v>0</v>
      </c>
      <c r="G632" s="4">
        <v>0</v>
      </c>
      <c r="H632" s="4">
        <v>0</v>
      </c>
      <c r="I632" s="4">
        <v>0</v>
      </c>
    </row>
    <row r="633" spans="1:9" x14ac:dyDescent="0.25">
      <c r="A633" t="str">
        <f t="shared" si="9"/>
        <v>Contract ID 632</v>
      </c>
      <c r="B633" t="s">
        <v>456</v>
      </c>
      <c r="C633">
        <v>132783581</v>
      </c>
      <c r="D633" s="5">
        <v>1827738</v>
      </c>
      <c r="E633" s="5" t="s">
        <v>9</v>
      </c>
      <c r="F633" s="5">
        <v>274161</v>
      </c>
      <c r="G633" s="5">
        <v>0</v>
      </c>
      <c r="H633" s="5">
        <v>0</v>
      </c>
      <c r="I633" s="5">
        <v>548321.69999999995</v>
      </c>
    </row>
    <row r="634" spans="1:9" x14ac:dyDescent="0.25">
      <c r="A634" t="str">
        <f t="shared" si="9"/>
        <v>Contract ID 633</v>
      </c>
      <c r="B634" t="s">
        <v>456</v>
      </c>
      <c r="C634">
        <v>132783581</v>
      </c>
      <c r="D634" s="4">
        <v>1152759</v>
      </c>
      <c r="E634" s="4" t="s">
        <v>8</v>
      </c>
      <c r="F634" s="4">
        <v>0</v>
      </c>
      <c r="G634" s="4">
        <v>0</v>
      </c>
      <c r="H634" s="4">
        <v>0</v>
      </c>
      <c r="I634" s="4">
        <v>0</v>
      </c>
    </row>
    <row r="635" spans="1:9" x14ac:dyDescent="0.25">
      <c r="A635" t="str">
        <f t="shared" si="9"/>
        <v>Contract ID 634</v>
      </c>
      <c r="B635" t="s">
        <v>457</v>
      </c>
      <c r="C635">
        <v>132709329</v>
      </c>
      <c r="D635" s="5">
        <v>736865</v>
      </c>
      <c r="E635" s="5" t="s">
        <v>7</v>
      </c>
      <c r="F635" s="5">
        <v>0</v>
      </c>
      <c r="G635" s="5">
        <v>180052.1</v>
      </c>
      <c r="H635" s="5">
        <v>147814.26</v>
      </c>
      <c r="I635" s="5">
        <v>405717.01</v>
      </c>
    </row>
    <row r="636" spans="1:9" x14ac:dyDescent="0.25">
      <c r="A636" t="str">
        <f t="shared" si="9"/>
        <v>Contract ID 635</v>
      </c>
      <c r="B636" t="s">
        <v>458</v>
      </c>
      <c r="C636">
        <v>132742773</v>
      </c>
      <c r="D636" s="4">
        <v>1128260</v>
      </c>
      <c r="E636" s="4" t="s">
        <v>7</v>
      </c>
      <c r="F636" s="4">
        <v>0</v>
      </c>
      <c r="G636" s="4">
        <v>310041.58</v>
      </c>
      <c r="H636" s="4">
        <v>310041.58</v>
      </c>
      <c r="I636" s="4">
        <v>592106.58000000007</v>
      </c>
    </row>
    <row r="637" spans="1:9" x14ac:dyDescent="0.25">
      <c r="A637" t="str">
        <f t="shared" si="9"/>
        <v>Contract ID 636</v>
      </c>
      <c r="B637" t="s">
        <v>459</v>
      </c>
      <c r="C637">
        <v>133593885</v>
      </c>
      <c r="D637" s="5">
        <v>1519637</v>
      </c>
      <c r="E637" s="5" t="s">
        <v>9</v>
      </c>
      <c r="F637" s="5">
        <v>531872.94999999995</v>
      </c>
      <c r="G637" s="5">
        <v>0</v>
      </c>
      <c r="H637" s="5">
        <v>0</v>
      </c>
      <c r="I637" s="5">
        <v>531872.94999999995</v>
      </c>
    </row>
    <row r="638" spans="1:9" x14ac:dyDescent="0.25">
      <c r="A638" t="str">
        <f t="shared" si="9"/>
        <v>Contract ID 637</v>
      </c>
      <c r="B638" t="s">
        <v>459</v>
      </c>
      <c r="C638">
        <v>133593885</v>
      </c>
      <c r="D638" s="4">
        <v>838530</v>
      </c>
      <c r="E638" s="4" t="s">
        <v>8</v>
      </c>
      <c r="F638" s="4">
        <v>0</v>
      </c>
      <c r="G638" s="4">
        <v>0</v>
      </c>
      <c r="H638" s="4">
        <v>0</v>
      </c>
      <c r="I638" s="4">
        <v>0</v>
      </c>
    </row>
    <row r="639" spans="1:9" x14ac:dyDescent="0.25">
      <c r="A639" t="str">
        <f t="shared" si="9"/>
        <v>Contract ID 638</v>
      </c>
      <c r="B639" t="s">
        <v>460</v>
      </c>
      <c r="C639">
        <v>452744234</v>
      </c>
      <c r="D639" s="5">
        <v>1364857</v>
      </c>
      <c r="E639" s="5" t="s">
        <v>7</v>
      </c>
      <c r="F639" s="5">
        <v>0</v>
      </c>
      <c r="G639" s="5">
        <v>378273.08</v>
      </c>
      <c r="H639" s="5">
        <v>293673.56</v>
      </c>
      <c r="I639" s="5">
        <v>634887.81000000006</v>
      </c>
    </row>
    <row r="640" spans="1:9" x14ac:dyDescent="0.25">
      <c r="A640" t="str">
        <f t="shared" si="9"/>
        <v>Contract ID 639</v>
      </c>
      <c r="B640" t="s">
        <v>461</v>
      </c>
      <c r="C640">
        <v>132980947</v>
      </c>
      <c r="D640" s="4">
        <v>929544</v>
      </c>
      <c r="E640" s="4" t="s">
        <v>7</v>
      </c>
      <c r="F640" s="4">
        <v>0</v>
      </c>
      <c r="G640" s="4">
        <v>265394.11</v>
      </c>
      <c r="H640" s="4">
        <v>0</v>
      </c>
      <c r="I640" s="4">
        <v>0</v>
      </c>
    </row>
    <row r="641" spans="1:9" x14ac:dyDescent="0.25">
      <c r="A641" t="str">
        <f t="shared" si="9"/>
        <v>Contract ID 640</v>
      </c>
      <c r="B641" t="s">
        <v>462</v>
      </c>
      <c r="C641">
        <v>131562242</v>
      </c>
      <c r="D641" s="5">
        <v>2016558</v>
      </c>
      <c r="E641" s="5" t="s">
        <v>7</v>
      </c>
      <c r="F641" s="5">
        <v>0</v>
      </c>
      <c r="G641" s="5">
        <v>371784.66000000003</v>
      </c>
      <c r="H641" s="5">
        <v>573555.31999999995</v>
      </c>
      <c r="I641" s="5">
        <v>1077694.8199999998</v>
      </c>
    </row>
    <row r="642" spans="1:9" x14ac:dyDescent="0.25">
      <c r="A642" t="str">
        <f t="shared" si="9"/>
        <v>Contract ID 641</v>
      </c>
      <c r="B642" t="s">
        <v>435</v>
      </c>
      <c r="C642">
        <v>135562989</v>
      </c>
      <c r="D642" s="4">
        <v>1087371</v>
      </c>
      <c r="E642" s="4" t="s">
        <v>9</v>
      </c>
      <c r="F642" s="4">
        <v>271842.75</v>
      </c>
      <c r="G642" s="4">
        <v>0</v>
      </c>
      <c r="H642" s="4">
        <v>0</v>
      </c>
      <c r="I642" s="4">
        <v>271842.75</v>
      </c>
    </row>
    <row r="643" spans="1:9" x14ac:dyDescent="0.25">
      <c r="A643" t="str">
        <f t="shared" ref="A643:A706" si="10">"Contract ID "&amp;ROW()-1</f>
        <v>Contract ID 642</v>
      </c>
      <c r="B643" t="s">
        <v>463</v>
      </c>
      <c r="C643">
        <v>133144715</v>
      </c>
      <c r="D643" s="5">
        <v>643260</v>
      </c>
      <c r="E643" s="5" t="s">
        <v>7</v>
      </c>
      <c r="F643" s="5">
        <v>0</v>
      </c>
      <c r="G643" s="5">
        <v>186064.5</v>
      </c>
      <c r="H643" s="5">
        <v>157921.87999999998</v>
      </c>
      <c r="I643" s="5">
        <v>383062.88</v>
      </c>
    </row>
    <row r="644" spans="1:9" x14ac:dyDescent="0.25">
      <c r="A644" t="str">
        <f t="shared" si="10"/>
        <v>Contract ID 643</v>
      </c>
      <c r="B644" t="s">
        <v>441</v>
      </c>
      <c r="C644">
        <v>131893908</v>
      </c>
      <c r="D644" s="4">
        <v>1082008</v>
      </c>
      <c r="E644" s="4" t="s">
        <v>7</v>
      </c>
      <c r="F644" s="4">
        <v>270502</v>
      </c>
      <c r="G644" s="4">
        <v>0</v>
      </c>
      <c r="H644" s="4">
        <v>0</v>
      </c>
      <c r="I644" s="4">
        <v>432803.2</v>
      </c>
    </row>
    <row r="645" spans="1:9" x14ac:dyDescent="0.25">
      <c r="A645" t="str">
        <f t="shared" si="10"/>
        <v>Contract ID 644</v>
      </c>
      <c r="B645" t="s">
        <v>441</v>
      </c>
      <c r="C645">
        <v>131893908</v>
      </c>
      <c r="D645" s="5">
        <v>778026</v>
      </c>
      <c r="E645" s="5" t="s">
        <v>8</v>
      </c>
      <c r="F645" s="5">
        <v>0</v>
      </c>
      <c r="G645" s="5">
        <v>0</v>
      </c>
      <c r="H645" s="5">
        <v>0</v>
      </c>
      <c r="I645" s="5">
        <v>0</v>
      </c>
    </row>
    <row r="646" spans="1:9" x14ac:dyDescent="0.25">
      <c r="A646" t="str">
        <f t="shared" si="10"/>
        <v>Contract ID 645</v>
      </c>
      <c r="B646" t="s">
        <v>443</v>
      </c>
      <c r="C646">
        <v>135562191</v>
      </c>
      <c r="D646" s="4">
        <v>497028</v>
      </c>
      <c r="E646" s="4" t="s">
        <v>7</v>
      </c>
      <c r="F646" s="4">
        <v>0</v>
      </c>
      <c r="G646" s="4">
        <v>135994.49</v>
      </c>
      <c r="H646" s="4">
        <v>90267.87</v>
      </c>
      <c r="I646" s="4">
        <v>264227.67</v>
      </c>
    </row>
    <row r="647" spans="1:9" x14ac:dyDescent="0.25">
      <c r="A647" t="str">
        <f t="shared" si="10"/>
        <v>Contract ID 646</v>
      </c>
      <c r="B647" t="s">
        <v>464</v>
      </c>
      <c r="C647">
        <v>133214064</v>
      </c>
      <c r="D647" s="5">
        <v>1155579</v>
      </c>
      <c r="E647" s="5" t="s">
        <v>9</v>
      </c>
      <c r="F647" s="5">
        <v>288894.75</v>
      </c>
      <c r="G647" s="5">
        <v>0</v>
      </c>
      <c r="H647" s="5">
        <v>0</v>
      </c>
      <c r="I647" s="5">
        <v>288894.75</v>
      </c>
    </row>
    <row r="648" spans="1:9" x14ac:dyDescent="0.25">
      <c r="A648" t="str">
        <f t="shared" si="10"/>
        <v>Contract ID 647</v>
      </c>
      <c r="B648" t="s">
        <v>465</v>
      </c>
      <c r="C648">
        <v>203108162</v>
      </c>
      <c r="D648" s="4">
        <v>1147974</v>
      </c>
      <c r="E648" s="4" t="s">
        <v>7</v>
      </c>
      <c r="F648" s="4">
        <v>0</v>
      </c>
      <c r="G648" s="4">
        <v>258294.15000000002</v>
      </c>
      <c r="H648" s="4">
        <v>208070.29</v>
      </c>
      <c r="I648" s="4">
        <v>609861.19000000006</v>
      </c>
    </row>
    <row r="649" spans="1:9" x14ac:dyDescent="0.25">
      <c r="A649" t="str">
        <f t="shared" si="10"/>
        <v>Contract ID 648</v>
      </c>
      <c r="B649" t="s">
        <v>443</v>
      </c>
      <c r="C649">
        <v>135562191</v>
      </c>
      <c r="D649" s="5">
        <v>246888</v>
      </c>
      <c r="E649" s="5" t="s">
        <v>7</v>
      </c>
      <c r="F649" s="5">
        <v>86410.8</v>
      </c>
      <c r="G649" s="5">
        <v>70664.28</v>
      </c>
      <c r="H649" s="5">
        <v>45975.479999999996</v>
      </c>
      <c r="I649" s="5">
        <v>132386.28</v>
      </c>
    </row>
    <row r="650" spans="1:9" x14ac:dyDescent="0.25">
      <c r="A650" t="str">
        <f t="shared" si="10"/>
        <v>Contract ID 649</v>
      </c>
      <c r="B650" t="s">
        <v>443</v>
      </c>
      <c r="C650">
        <v>135562191</v>
      </c>
      <c r="D650" s="4">
        <v>487285</v>
      </c>
      <c r="E650" s="4" t="s">
        <v>9</v>
      </c>
      <c r="F650" s="4">
        <v>0</v>
      </c>
      <c r="G650" s="4">
        <v>0</v>
      </c>
      <c r="H650" s="4">
        <v>0</v>
      </c>
      <c r="I650" s="4">
        <v>0</v>
      </c>
    </row>
    <row r="651" spans="1:9" x14ac:dyDescent="0.25">
      <c r="A651" t="str">
        <f t="shared" si="10"/>
        <v>Contract ID 650</v>
      </c>
      <c r="B651" t="s">
        <v>454</v>
      </c>
      <c r="C651">
        <v>133160099</v>
      </c>
      <c r="D651" s="5">
        <v>876867</v>
      </c>
      <c r="E651" s="5" t="s">
        <v>9</v>
      </c>
      <c r="F651" s="5">
        <v>0</v>
      </c>
      <c r="G651" s="5">
        <v>0</v>
      </c>
      <c r="H651" s="5">
        <v>0</v>
      </c>
      <c r="I651" s="5">
        <v>0</v>
      </c>
    </row>
    <row r="652" spans="1:9" x14ac:dyDescent="0.25">
      <c r="A652" t="str">
        <f t="shared" si="10"/>
        <v>Contract ID 651</v>
      </c>
      <c r="B652" t="s">
        <v>466</v>
      </c>
      <c r="C652">
        <v>132842393</v>
      </c>
      <c r="D652" s="4">
        <v>1052671</v>
      </c>
      <c r="E652" s="4" t="s">
        <v>7</v>
      </c>
      <c r="F652" s="4">
        <v>0</v>
      </c>
      <c r="G652" s="4">
        <v>343140.87</v>
      </c>
      <c r="H652" s="4">
        <v>310244.90000000002</v>
      </c>
      <c r="I652" s="4">
        <v>573412.65</v>
      </c>
    </row>
    <row r="653" spans="1:9" x14ac:dyDescent="0.25">
      <c r="A653" t="str">
        <f t="shared" si="10"/>
        <v>Contract ID 652</v>
      </c>
      <c r="B653" t="s">
        <v>467</v>
      </c>
      <c r="C653">
        <v>132506814</v>
      </c>
      <c r="D653" s="5">
        <v>534119</v>
      </c>
      <c r="E653" s="5" t="s">
        <v>9</v>
      </c>
      <c r="F653" s="5">
        <v>0</v>
      </c>
      <c r="G653" s="5">
        <v>0</v>
      </c>
      <c r="H653" s="5">
        <v>0</v>
      </c>
      <c r="I653" s="5">
        <v>186941.65</v>
      </c>
    </row>
    <row r="654" spans="1:9" x14ac:dyDescent="0.25">
      <c r="A654" t="str">
        <f t="shared" si="10"/>
        <v>Contract ID 653</v>
      </c>
      <c r="B654" t="s">
        <v>467</v>
      </c>
      <c r="C654">
        <v>132506814</v>
      </c>
      <c r="D654" s="4">
        <v>1724597</v>
      </c>
      <c r="E654" s="4" t="s">
        <v>8</v>
      </c>
      <c r="F654" s="4">
        <v>0</v>
      </c>
      <c r="G654" s="4">
        <v>0</v>
      </c>
      <c r="H654" s="4">
        <v>0</v>
      </c>
      <c r="I654" s="4">
        <v>0</v>
      </c>
    </row>
    <row r="655" spans="1:9" x14ac:dyDescent="0.25">
      <c r="A655" t="str">
        <f t="shared" si="10"/>
        <v>Contract ID 654</v>
      </c>
      <c r="B655" t="s">
        <v>468</v>
      </c>
      <c r="C655">
        <v>112503193</v>
      </c>
      <c r="D655" s="5">
        <v>772142</v>
      </c>
      <c r="E655" s="5" t="s">
        <v>7</v>
      </c>
      <c r="F655" s="5">
        <v>270249.7</v>
      </c>
      <c r="G655" s="5">
        <v>0</v>
      </c>
      <c r="H655" s="5">
        <v>0</v>
      </c>
      <c r="I655" s="5">
        <v>270249.7</v>
      </c>
    </row>
    <row r="656" spans="1:9" x14ac:dyDescent="0.25">
      <c r="A656" t="str">
        <f t="shared" si="10"/>
        <v>Contract ID 655</v>
      </c>
      <c r="B656" t="s">
        <v>352</v>
      </c>
      <c r="C656">
        <v>42949680</v>
      </c>
      <c r="D656" s="4">
        <v>406294</v>
      </c>
      <c r="E656" s="4" t="s">
        <v>7</v>
      </c>
      <c r="F656" s="4">
        <v>0</v>
      </c>
      <c r="G656" s="4">
        <v>0</v>
      </c>
      <c r="H656" s="4">
        <v>0</v>
      </c>
      <c r="I656" s="4">
        <v>0</v>
      </c>
    </row>
    <row r="657" spans="1:9" x14ac:dyDescent="0.25">
      <c r="A657" t="str">
        <f t="shared" si="10"/>
        <v>Contract ID 656</v>
      </c>
      <c r="B657" t="s">
        <v>469</v>
      </c>
      <c r="C657">
        <v>462452088</v>
      </c>
      <c r="D657" s="5">
        <v>250980</v>
      </c>
      <c r="E657" s="5" t="s">
        <v>7</v>
      </c>
      <c r="F657" s="5">
        <v>0</v>
      </c>
      <c r="G657" s="5">
        <v>74292.600000000006</v>
      </c>
      <c r="H657" s="5">
        <v>63312.22</v>
      </c>
      <c r="I657" s="5">
        <v>151155.22</v>
      </c>
    </row>
    <row r="658" spans="1:9" x14ac:dyDescent="0.25">
      <c r="A658" t="str">
        <f t="shared" si="10"/>
        <v>Contract ID 657</v>
      </c>
      <c r="B658" t="s">
        <v>427</v>
      </c>
      <c r="C658">
        <v>133895468</v>
      </c>
      <c r="D658" s="4">
        <v>1987320</v>
      </c>
      <c r="E658" s="4" t="s">
        <v>7</v>
      </c>
      <c r="F658" s="4">
        <v>0</v>
      </c>
      <c r="G658" s="4">
        <v>0</v>
      </c>
      <c r="H658" s="4">
        <v>0</v>
      </c>
      <c r="I658" s="4">
        <v>496830</v>
      </c>
    </row>
    <row r="659" spans="1:9" x14ac:dyDescent="0.25">
      <c r="A659" t="str">
        <f t="shared" si="10"/>
        <v>Contract ID 658</v>
      </c>
      <c r="B659" t="s">
        <v>470</v>
      </c>
      <c r="C659">
        <v>861106640</v>
      </c>
      <c r="D659" s="5">
        <v>574602.66</v>
      </c>
      <c r="E659" s="5" t="s">
        <v>8</v>
      </c>
      <c r="F659" s="5">
        <v>0</v>
      </c>
      <c r="G659" s="5">
        <v>0</v>
      </c>
      <c r="H659" s="5">
        <v>0</v>
      </c>
      <c r="I659" s="5">
        <v>0</v>
      </c>
    </row>
    <row r="660" spans="1:9" x14ac:dyDescent="0.25">
      <c r="A660" t="str">
        <f t="shared" si="10"/>
        <v>Contract ID 659</v>
      </c>
      <c r="B660" t="s">
        <v>471</v>
      </c>
      <c r="C660">
        <v>133212867</v>
      </c>
      <c r="D660" s="4">
        <v>722835</v>
      </c>
      <c r="E660" s="4" t="s">
        <v>9</v>
      </c>
      <c r="F660" s="4">
        <v>252992.25</v>
      </c>
      <c r="G660" s="4">
        <v>0</v>
      </c>
      <c r="H660" s="4">
        <v>0</v>
      </c>
      <c r="I660" s="4">
        <v>252992.25</v>
      </c>
    </row>
    <row r="661" spans="1:9" x14ac:dyDescent="0.25">
      <c r="A661" t="str">
        <f t="shared" si="10"/>
        <v>Contract ID 660</v>
      </c>
      <c r="B661" t="s">
        <v>472</v>
      </c>
      <c r="C661">
        <v>274463050</v>
      </c>
      <c r="D661" s="5">
        <v>1597296</v>
      </c>
      <c r="E661" s="5" t="s">
        <v>7</v>
      </c>
      <c r="F661" s="5">
        <v>0</v>
      </c>
      <c r="G661" s="5">
        <v>0</v>
      </c>
      <c r="H661" s="5">
        <v>0</v>
      </c>
      <c r="I661" s="5">
        <v>564286.80000000005</v>
      </c>
    </row>
    <row r="662" spans="1:9" x14ac:dyDescent="0.25">
      <c r="A662" t="str">
        <f t="shared" si="10"/>
        <v>Contract ID 661</v>
      </c>
      <c r="B662" t="s">
        <v>473</v>
      </c>
      <c r="C662">
        <v>113300592</v>
      </c>
      <c r="D662" s="4">
        <v>1095618</v>
      </c>
      <c r="E662" s="4" t="s">
        <v>7</v>
      </c>
      <c r="F662" s="4">
        <v>0</v>
      </c>
      <c r="G662" s="4">
        <v>0</v>
      </c>
      <c r="H662" s="4">
        <v>0</v>
      </c>
      <c r="I662" s="4">
        <v>273904.5</v>
      </c>
    </row>
    <row r="663" spans="1:9" x14ac:dyDescent="0.25">
      <c r="A663" t="str">
        <f t="shared" si="10"/>
        <v>Contract ID 662</v>
      </c>
      <c r="B663" t="s">
        <v>16</v>
      </c>
      <c r="C663">
        <v>135562374</v>
      </c>
      <c r="D663" s="5">
        <v>295160</v>
      </c>
      <c r="E663" s="5" t="s">
        <v>9</v>
      </c>
      <c r="F663" s="5">
        <v>0</v>
      </c>
      <c r="G663" s="5">
        <v>0</v>
      </c>
      <c r="H663" s="5">
        <v>0</v>
      </c>
      <c r="I663" s="5">
        <v>0</v>
      </c>
    </row>
    <row r="664" spans="1:9" x14ac:dyDescent="0.25">
      <c r="A664" t="str">
        <f t="shared" si="10"/>
        <v>Contract ID 663</v>
      </c>
      <c r="B664" t="s">
        <v>474</v>
      </c>
      <c r="C664">
        <v>474552493</v>
      </c>
      <c r="D664" s="4">
        <v>708399</v>
      </c>
      <c r="E664" s="4" t="s">
        <v>7</v>
      </c>
      <c r="F664" s="4">
        <v>0</v>
      </c>
      <c r="G664" s="4">
        <v>111705.28</v>
      </c>
      <c r="H664" s="4">
        <v>51069.05</v>
      </c>
      <c r="I664" s="4">
        <v>299008.7</v>
      </c>
    </row>
    <row r="665" spans="1:9" x14ac:dyDescent="0.25">
      <c r="A665" t="str">
        <f t="shared" si="10"/>
        <v>Contract ID 664</v>
      </c>
      <c r="B665" t="s">
        <v>132</v>
      </c>
      <c r="C665">
        <v>135654532</v>
      </c>
      <c r="D665" s="5">
        <v>692274</v>
      </c>
      <c r="E665" s="5" t="s">
        <v>7</v>
      </c>
      <c r="F665" s="5">
        <v>0</v>
      </c>
      <c r="G665" s="5">
        <v>0</v>
      </c>
      <c r="H665" s="5">
        <v>0</v>
      </c>
      <c r="I665" s="5">
        <v>0</v>
      </c>
    </row>
    <row r="666" spans="1:9" x14ac:dyDescent="0.25">
      <c r="A666" t="str">
        <f t="shared" si="10"/>
        <v>Contract ID 665</v>
      </c>
      <c r="B666" t="s">
        <v>475</v>
      </c>
      <c r="C666">
        <v>464490963</v>
      </c>
      <c r="D666" s="4">
        <v>2042702</v>
      </c>
      <c r="E666" s="4" t="s">
        <v>7</v>
      </c>
      <c r="F666" s="4">
        <v>0</v>
      </c>
      <c r="G666" s="4">
        <v>572615.41999999993</v>
      </c>
      <c r="H666" s="4">
        <v>508780.98</v>
      </c>
      <c r="I666" s="4">
        <v>1019456.48</v>
      </c>
    </row>
    <row r="667" spans="1:9" x14ac:dyDescent="0.25">
      <c r="A667" t="str">
        <f t="shared" si="10"/>
        <v>Contract ID 666</v>
      </c>
      <c r="B667" t="s">
        <v>476</v>
      </c>
      <c r="C667">
        <v>472323899</v>
      </c>
      <c r="D667" s="5">
        <v>738480</v>
      </c>
      <c r="E667" s="5" t="s">
        <v>7</v>
      </c>
      <c r="F667" s="5">
        <v>0</v>
      </c>
      <c r="G667" s="5">
        <v>147696</v>
      </c>
      <c r="H667" s="5">
        <v>73848</v>
      </c>
      <c r="I667" s="5">
        <v>332316</v>
      </c>
    </row>
    <row r="668" spans="1:9" x14ac:dyDescent="0.25">
      <c r="A668" t="str">
        <f t="shared" si="10"/>
        <v>Contract ID 667</v>
      </c>
      <c r="B668" t="s">
        <v>477</v>
      </c>
      <c r="C668">
        <v>132587662</v>
      </c>
      <c r="D668" s="4">
        <v>395760</v>
      </c>
      <c r="E668" s="4" t="s">
        <v>7</v>
      </c>
      <c r="F668" s="4">
        <v>138516</v>
      </c>
      <c r="G668" s="4">
        <v>36705.75</v>
      </c>
      <c r="H668" s="4">
        <v>0</v>
      </c>
      <c r="I668" s="4">
        <v>138516</v>
      </c>
    </row>
    <row r="669" spans="1:9" x14ac:dyDescent="0.25">
      <c r="A669" t="str">
        <f t="shared" si="10"/>
        <v>Contract ID 668</v>
      </c>
      <c r="B669" t="s">
        <v>18</v>
      </c>
      <c r="C669">
        <v>136202692</v>
      </c>
      <c r="D669" s="5">
        <v>1715429</v>
      </c>
      <c r="E669" s="5" t="s">
        <v>7</v>
      </c>
      <c r="F669" s="5">
        <v>428857.25</v>
      </c>
      <c r="G669" s="5">
        <v>153035.46</v>
      </c>
      <c r="H669" s="5">
        <v>0</v>
      </c>
      <c r="I669" s="5">
        <v>428857.25</v>
      </c>
    </row>
    <row r="670" spans="1:9" x14ac:dyDescent="0.25">
      <c r="A670" t="str">
        <f t="shared" si="10"/>
        <v>Contract ID 669</v>
      </c>
      <c r="B670" t="s">
        <v>478</v>
      </c>
      <c r="C670">
        <v>462087851</v>
      </c>
      <c r="D670" s="4">
        <v>1137288</v>
      </c>
      <c r="E670" s="4" t="s">
        <v>7</v>
      </c>
      <c r="F670" s="4">
        <v>0</v>
      </c>
      <c r="G670" s="4">
        <v>444799.6</v>
      </c>
      <c r="H670" s="4">
        <v>283843.34999999998</v>
      </c>
      <c r="I670" s="4">
        <v>681894.14999999991</v>
      </c>
    </row>
    <row r="671" spans="1:9" x14ac:dyDescent="0.25">
      <c r="A671" t="str">
        <f t="shared" si="10"/>
        <v>Contract ID 670</v>
      </c>
      <c r="B671" t="s">
        <v>68</v>
      </c>
      <c r="C671">
        <v>113371679</v>
      </c>
      <c r="D671" s="5">
        <v>889194</v>
      </c>
      <c r="E671" s="5" t="s">
        <v>7</v>
      </c>
      <c r="F671" s="5">
        <v>311217.90000000002</v>
      </c>
      <c r="G671" s="5">
        <v>0</v>
      </c>
      <c r="H671" s="5">
        <v>0</v>
      </c>
      <c r="I671" s="5">
        <v>311217.90000000002</v>
      </c>
    </row>
    <row r="672" spans="1:9" x14ac:dyDescent="0.25">
      <c r="A672" t="str">
        <f t="shared" si="10"/>
        <v>Contract ID 671</v>
      </c>
      <c r="B672" t="s">
        <v>479</v>
      </c>
      <c r="C672">
        <v>474552493</v>
      </c>
      <c r="D672" s="4">
        <v>631317</v>
      </c>
      <c r="E672" s="4" t="s">
        <v>7</v>
      </c>
      <c r="F672" s="4">
        <v>0</v>
      </c>
      <c r="G672" s="4">
        <v>103064.4</v>
      </c>
      <c r="H672" s="4">
        <v>49823.22</v>
      </c>
      <c r="I672" s="4">
        <v>270784.17000000004</v>
      </c>
    </row>
    <row r="673" spans="1:9" x14ac:dyDescent="0.25">
      <c r="A673" t="str">
        <f t="shared" si="10"/>
        <v>Contract ID 672</v>
      </c>
      <c r="B673" t="s">
        <v>370</v>
      </c>
      <c r="C673">
        <v>131624228</v>
      </c>
      <c r="D673" s="5">
        <v>924153</v>
      </c>
      <c r="E673" s="5" t="s">
        <v>7</v>
      </c>
      <c r="F673" s="5">
        <v>0</v>
      </c>
      <c r="G673" s="5">
        <v>137390.08000000002</v>
      </c>
      <c r="H673" s="5">
        <v>0</v>
      </c>
      <c r="I673" s="5">
        <v>0</v>
      </c>
    </row>
    <row r="674" spans="1:9" x14ac:dyDescent="0.25">
      <c r="A674" t="str">
        <f t="shared" si="10"/>
        <v>Contract ID 673</v>
      </c>
      <c r="B674" t="s">
        <v>283</v>
      </c>
      <c r="C674">
        <v>474552493</v>
      </c>
      <c r="D674" s="4">
        <v>577620</v>
      </c>
      <c r="E674" s="4" t="s">
        <v>7</v>
      </c>
      <c r="F674" s="4">
        <v>0</v>
      </c>
      <c r="G674" s="4">
        <v>45389.93</v>
      </c>
      <c r="H674" s="4">
        <v>45389.93</v>
      </c>
      <c r="I674" s="4">
        <v>247556.93</v>
      </c>
    </row>
    <row r="675" spans="1:9" x14ac:dyDescent="0.25">
      <c r="A675" t="str">
        <f t="shared" si="10"/>
        <v>Contract ID 674</v>
      </c>
      <c r="B675" t="s">
        <v>480</v>
      </c>
      <c r="C675">
        <v>473582145</v>
      </c>
      <c r="D675" s="5">
        <v>956009</v>
      </c>
      <c r="E675" s="5" t="s">
        <v>9</v>
      </c>
      <c r="F675" s="5">
        <v>0</v>
      </c>
      <c r="G675" s="5">
        <v>0</v>
      </c>
      <c r="H675" s="5">
        <v>0</v>
      </c>
      <c r="I675" s="5">
        <v>334603.15000000002</v>
      </c>
    </row>
    <row r="676" spans="1:9" x14ac:dyDescent="0.25">
      <c r="A676" t="str">
        <f t="shared" si="10"/>
        <v>Contract ID 675</v>
      </c>
      <c r="B676" t="s">
        <v>481</v>
      </c>
      <c r="C676">
        <v>133784463</v>
      </c>
      <c r="D676" s="4">
        <v>458550</v>
      </c>
      <c r="E676" s="4" t="s">
        <v>7</v>
      </c>
      <c r="F676" s="4">
        <v>0</v>
      </c>
      <c r="G676" s="4">
        <v>137565</v>
      </c>
      <c r="H676" s="4">
        <v>117503.44</v>
      </c>
      <c r="I676" s="4">
        <v>277995.94</v>
      </c>
    </row>
    <row r="677" spans="1:9" x14ac:dyDescent="0.25">
      <c r="A677" t="str">
        <f t="shared" si="10"/>
        <v>Contract ID 676</v>
      </c>
      <c r="B677" t="s">
        <v>482</v>
      </c>
      <c r="C677">
        <v>821900981</v>
      </c>
      <c r="D677" s="5">
        <v>480390</v>
      </c>
      <c r="E677" s="5" t="s">
        <v>7</v>
      </c>
      <c r="F677" s="5">
        <v>0</v>
      </c>
      <c r="G677" s="5">
        <v>185495.8</v>
      </c>
      <c r="H677" s="5">
        <v>118104.79</v>
      </c>
      <c r="I677" s="5">
        <v>286241.28999999998</v>
      </c>
    </row>
    <row r="678" spans="1:9" x14ac:dyDescent="0.25">
      <c r="A678" t="str">
        <f t="shared" si="10"/>
        <v>Contract ID 677</v>
      </c>
      <c r="B678" t="s">
        <v>483</v>
      </c>
      <c r="C678">
        <v>811455380</v>
      </c>
      <c r="D678" s="4">
        <v>243684</v>
      </c>
      <c r="E678" s="4" t="s">
        <v>9</v>
      </c>
      <c r="F678" s="4">
        <v>0</v>
      </c>
      <c r="G678" s="4">
        <v>0</v>
      </c>
      <c r="H678" s="4">
        <v>0</v>
      </c>
      <c r="I678" s="4">
        <v>85289.4</v>
      </c>
    </row>
    <row r="679" spans="1:9" x14ac:dyDescent="0.25">
      <c r="A679" t="str">
        <f t="shared" si="10"/>
        <v>Contract ID 678</v>
      </c>
      <c r="B679" t="s">
        <v>484</v>
      </c>
      <c r="C679">
        <v>815331266</v>
      </c>
      <c r="D679" s="5">
        <v>246984</v>
      </c>
      <c r="E679" s="5" t="s">
        <v>7</v>
      </c>
      <c r="F679" s="5">
        <v>0</v>
      </c>
      <c r="G679" s="5">
        <v>57300.289999999994</v>
      </c>
      <c r="H679" s="5">
        <v>46494.74</v>
      </c>
      <c r="I679" s="5">
        <v>132939.13999999998</v>
      </c>
    </row>
    <row r="680" spans="1:9" x14ac:dyDescent="0.25">
      <c r="A680" t="str">
        <f t="shared" si="10"/>
        <v>Contract ID 679</v>
      </c>
      <c r="B680" t="s">
        <v>485</v>
      </c>
      <c r="C680">
        <v>132732818</v>
      </c>
      <c r="D680" s="4">
        <v>1038051</v>
      </c>
      <c r="E680" s="4" t="s">
        <v>7</v>
      </c>
      <c r="F680" s="4">
        <v>0</v>
      </c>
      <c r="G680" s="4">
        <v>0</v>
      </c>
      <c r="H680" s="4">
        <v>0</v>
      </c>
      <c r="I680" s="4">
        <v>259512.75</v>
      </c>
    </row>
    <row r="681" spans="1:9" x14ac:dyDescent="0.25">
      <c r="A681" t="str">
        <f t="shared" si="10"/>
        <v>Contract ID 680</v>
      </c>
      <c r="B681" t="s">
        <v>14</v>
      </c>
      <c r="C681">
        <v>131632530</v>
      </c>
      <c r="D681" s="5">
        <v>1412266</v>
      </c>
      <c r="E681" s="5" t="s">
        <v>8</v>
      </c>
      <c r="F681" s="5">
        <v>0</v>
      </c>
      <c r="G681" s="5">
        <v>0</v>
      </c>
      <c r="H681" s="5">
        <v>0</v>
      </c>
      <c r="I681" s="5">
        <v>261277.5</v>
      </c>
    </row>
    <row r="682" spans="1:9" x14ac:dyDescent="0.25">
      <c r="A682" t="str">
        <f t="shared" si="10"/>
        <v>Contract ID 681</v>
      </c>
      <c r="B682" t="s">
        <v>238</v>
      </c>
      <c r="C682">
        <v>134199958</v>
      </c>
      <c r="D682" s="4">
        <v>455188</v>
      </c>
      <c r="E682" s="4" t="s">
        <v>7</v>
      </c>
      <c r="F682" s="4">
        <v>159315.79999999999</v>
      </c>
      <c r="G682" s="4">
        <v>136556.40000000002</v>
      </c>
      <c r="H682" s="4">
        <v>0</v>
      </c>
      <c r="I682" s="4">
        <v>159315.79999999999</v>
      </c>
    </row>
    <row r="683" spans="1:9" x14ac:dyDescent="0.25">
      <c r="A683" t="str">
        <f t="shared" si="10"/>
        <v>Contract ID 682</v>
      </c>
      <c r="B683" t="s">
        <v>486</v>
      </c>
      <c r="C683">
        <v>841795314</v>
      </c>
      <c r="D683" s="5">
        <v>1599516</v>
      </c>
      <c r="E683" s="5" t="s">
        <v>9</v>
      </c>
      <c r="F683" s="5">
        <v>0</v>
      </c>
      <c r="G683" s="5">
        <v>0</v>
      </c>
      <c r="H683" s="5">
        <v>0</v>
      </c>
      <c r="I683" s="5">
        <v>559830.6</v>
      </c>
    </row>
    <row r="684" spans="1:9" x14ac:dyDescent="0.25">
      <c r="A684" t="str">
        <f t="shared" si="10"/>
        <v>Contract ID 683</v>
      </c>
      <c r="B684" t="s">
        <v>487</v>
      </c>
      <c r="C684">
        <v>112501328</v>
      </c>
      <c r="D684" s="4">
        <v>449490</v>
      </c>
      <c r="E684" s="4" t="s">
        <v>7</v>
      </c>
      <c r="F684" s="4">
        <v>0</v>
      </c>
      <c r="G684" s="4">
        <v>101117.99</v>
      </c>
      <c r="H684" s="4">
        <v>33631.629999999997</v>
      </c>
      <c r="I684" s="4">
        <v>190953.13</v>
      </c>
    </row>
    <row r="685" spans="1:9" x14ac:dyDescent="0.25">
      <c r="A685" t="str">
        <f t="shared" si="10"/>
        <v>Contract ID 684</v>
      </c>
      <c r="B685" t="s">
        <v>488</v>
      </c>
      <c r="C685">
        <v>463647244</v>
      </c>
      <c r="D685" s="5">
        <v>255804</v>
      </c>
      <c r="E685" s="5" t="s">
        <v>7</v>
      </c>
      <c r="F685" s="5">
        <v>89531.4</v>
      </c>
      <c r="G685" s="5">
        <v>88503.78</v>
      </c>
      <c r="H685" s="5">
        <v>19185.3</v>
      </c>
      <c r="I685" s="5">
        <v>108716.7</v>
      </c>
    </row>
    <row r="686" spans="1:9" x14ac:dyDescent="0.25">
      <c r="A686" t="str">
        <f t="shared" si="10"/>
        <v>Contract ID 685</v>
      </c>
      <c r="B686" t="s">
        <v>489</v>
      </c>
      <c r="C686">
        <v>43637109</v>
      </c>
      <c r="D686" s="4">
        <v>247860</v>
      </c>
      <c r="E686" s="4" t="s">
        <v>7</v>
      </c>
      <c r="F686" s="4">
        <v>0</v>
      </c>
      <c r="G686" s="4">
        <v>67167.569999999992</v>
      </c>
      <c r="H686" s="4">
        <v>56323.689999999995</v>
      </c>
      <c r="I686" s="4">
        <v>143074.69</v>
      </c>
    </row>
    <row r="687" spans="1:9" x14ac:dyDescent="0.25">
      <c r="A687" t="str">
        <f t="shared" si="10"/>
        <v>Contract ID 686</v>
      </c>
      <c r="B687" t="s">
        <v>68</v>
      </c>
      <c r="C687">
        <v>113371679</v>
      </c>
      <c r="D687" s="5">
        <v>2103256</v>
      </c>
      <c r="E687" s="5" t="s">
        <v>7</v>
      </c>
      <c r="F687" s="5">
        <v>525814</v>
      </c>
      <c r="G687" s="5">
        <v>276948.44</v>
      </c>
      <c r="H687" s="5">
        <v>0</v>
      </c>
      <c r="I687" s="5">
        <v>525814</v>
      </c>
    </row>
    <row r="688" spans="1:9" x14ac:dyDescent="0.25">
      <c r="A688" t="str">
        <f t="shared" si="10"/>
        <v>Contract ID 687</v>
      </c>
      <c r="B688" t="s">
        <v>379</v>
      </c>
      <c r="C688">
        <v>42949680</v>
      </c>
      <c r="D688" s="4">
        <v>833160</v>
      </c>
      <c r="E688" s="4" t="s">
        <v>7</v>
      </c>
      <c r="F688" s="4">
        <v>0</v>
      </c>
      <c r="G688" s="4">
        <v>0</v>
      </c>
      <c r="H688" s="4">
        <v>0</v>
      </c>
      <c r="I688" s="4">
        <v>0</v>
      </c>
    </row>
    <row r="689" spans="1:9" x14ac:dyDescent="0.25">
      <c r="A689" t="str">
        <f t="shared" si="10"/>
        <v>Contract ID 688</v>
      </c>
      <c r="B689" t="s">
        <v>439</v>
      </c>
      <c r="C689">
        <v>113371679</v>
      </c>
      <c r="D689" s="5">
        <v>1265550</v>
      </c>
      <c r="E689" s="5" t="s">
        <v>8</v>
      </c>
      <c r="F689" s="5">
        <v>0</v>
      </c>
      <c r="G689" s="5">
        <v>0</v>
      </c>
      <c r="H689" s="5">
        <v>0</v>
      </c>
      <c r="I689" s="5">
        <v>0</v>
      </c>
    </row>
    <row r="690" spans="1:9" x14ac:dyDescent="0.25">
      <c r="A690" t="str">
        <f t="shared" si="10"/>
        <v>Contract ID 689</v>
      </c>
      <c r="B690" t="s">
        <v>490</v>
      </c>
      <c r="C690">
        <v>822297916</v>
      </c>
      <c r="D690" s="4">
        <v>1114878</v>
      </c>
      <c r="E690" s="4" t="s">
        <v>7</v>
      </c>
      <c r="F690" s="4">
        <v>390207.3</v>
      </c>
      <c r="G690" s="4">
        <v>332213.33999999997</v>
      </c>
      <c r="H690" s="4">
        <v>283437.55</v>
      </c>
      <c r="I690" s="4">
        <v>673644.85</v>
      </c>
    </row>
    <row r="691" spans="1:9" x14ac:dyDescent="0.25">
      <c r="A691" t="str">
        <f t="shared" si="10"/>
        <v>Contract ID 690</v>
      </c>
      <c r="B691" t="s">
        <v>467</v>
      </c>
      <c r="C691">
        <v>132506814</v>
      </c>
      <c r="D691" s="5">
        <v>2034909</v>
      </c>
      <c r="E691" s="5" t="s">
        <v>9</v>
      </c>
      <c r="F691" s="5">
        <v>0</v>
      </c>
      <c r="G691" s="5">
        <v>0</v>
      </c>
      <c r="H691" s="5">
        <v>0</v>
      </c>
      <c r="I691" s="5">
        <v>815855.1</v>
      </c>
    </row>
    <row r="692" spans="1:9" x14ac:dyDescent="0.25">
      <c r="A692" t="str">
        <f t="shared" si="10"/>
        <v>Contract ID 691</v>
      </c>
      <c r="B692" t="s">
        <v>68</v>
      </c>
      <c r="C692">
        <v>113371679</v>
      </c>
      <c r="D692" s="4">
        <v>639930</v>
      </c>
      <c r="E692" s="4" t="s">
        <v>7</v>
      </c>
      <c r="F692" s="4">
        <v>223975.5</v>
      </c>
      <c r="G692" s="4">
        <v>0</v>
      </c>
      <c r="H692" s="4">
        <v>0</v>
      </c>
      <c r="I692" s="4">
        <v>223975.5</v>
      </c>
    </row>
    <row r="693" spans="1:9" x14ac:dyDescent="0.25">
      <c r="A693" t="str">
        <f t="shared" si="10"/>
        <v>Contract ID 692</v>
      </c>
      <c r="B693" t="s">
        <v>491</v>
      </c>
      <c r="C693">
        <v>834046733</v>
      </c>
      <c r="D693" s="5">
        <v>1280346</v>
      </c>
      <c r="E693" s="5" t="s">
        <v>7</v>
      </c>
      <c r="F693" s="5">
        <v>0</v>
      </c>
      <c r="G693" s="5">
        <v>353304.44999999995</v>
      </c>
      <c r="H693" s="5">
        <v>313293.63999999996</v>
      </c>
      <c r="I693" s="5">
        <v>633380.1399999999</v>
      </c>
    </row>
    <row r="694" spans="1:9" x14ac:dyDescent="0.25">
      <c r="A694" t="str">
        <f t="shared" si="10"/>
        <v>Contract ID 693</v>
      </c>
      <c r="B694" t="s">
        <v>492</v>
      </c>
      <c r="C694">
        <v>364937329</v>
      </c>
      <c r="D694" s="4">
        <v>709306</v>
      </c>
      <c r="E694" s="4" t="s">
        <v>7</v>
      </c>
      <c r="F694" s="4">
        <v>0</v>
      </c>
      <c r="G694" s="4">
        <v>269869.37</v>
      </c>
      <c r="H694" s="4">
        <v>171395.20000000001</v>
      </c>
      <c r="I694" s="4">
        <v>419652.30000000005</v>
      </c>
    </row>
    <row r="695" spans="1:9" x14ac:dyDescent="0.25">
      <c r="A695" t="str">
        <f t="shared" si="10"/>
        <v>Contract ID 694</v>
      </c>
      <c r="B695" t="s">
        <v>493</v>
      </c>
      <c r="C695">
        <v>473782254</v>
      </c>
      <c r="D695" s="5">
        <v>364605</v>
      </c>
      <c r="E695" s="5" t="s">
        <v>7</v>
      </c>
      <c r="F695" s="5">
        <v>0</v>
      </c>
      <c r="G695" s="5">
        <v>0</v>
      </c>
      <c r="H695" s="5">
        <v>0</v>
      </c>
      <c r="I695" s="5">
        <v>127611.75</v>
      </c>
    </row>
    <row r="696" spans="1:9" x14ac:dyDescent="0.25">
      <c r="A696" t="str">
        <f t="shared" si="10"/>
        <v>Contract ID 695</v>
      </c>
      <c r="B696" t="s">
        <v>352</v>
      </c>
      <c r="C696">
        <v>42949680</v>
      </c>
      <c r="D696" s="4">
        <v>1106774.94</v>
      </c>
      <c r="E696" s="4" t="s">
        <v>7</v>
      </c>
      <c r="F696" s="4">
        <v>0</v>
      </c>
      <c r="G696" s="4">
        <v>0</v>
      </c>
      <c r="H696" s="4">
        <v>0</v>
      </c>
      <c r="I696" s="4">
        <v>0</v>
      </c>
    </row>
    <row r="697" spans="1:9" x14ac:dyDescent="0.25">
      <c r="A697" t="str">
        <f t="shared" si="10"/>
        <v>Contract ID 696</v>
      </c>
      <c r="B697" t="s">
        <v>352</v>
      </c>
      <c r="C697">
        <v>42949680</v>
      </c>
      <c r="D697" s="5">
        <v>1476594</v>
      </c>
      <c r="E697" s="5" t="s">
        <v>7</v>
      </c>
      <c r="F697" s="5">
        <v>0</v>
      </c>
      <c r="G697" s="5">
        <v>0</v>
      </c>
      <c r="H697" s="5">
        <v>0</v>
      </c>
      <c r="I697" s="5">
        <v>0</v>
      </c>
    </row>
    <row r="698" spans="1:9" x14ac:dyDescent="0.25">
      <c r="A698" t="str">
        <f t="shared" si="10"/>
        <v>Contract ID 697</v>
      </c>
      <c r="B698" t="s">
        <v>494</v>
      </c>
      <c r="C698">
        <v>472728106</v>
      </c>
      <c r="D698" s="4">
        <v>634545</v>
      </c>
      <c r="E698" s="4" t="s">
        <v>7</v>
      </c>
      <c r="F698" s="4">
        <v>0</v>
      </c>
      <c r="G698" s="4">
        <v>0</v>
      </c>
      <c r="H698" s="4">
        <v>0</v>
      </c>
      <c r="I698" s="4">
        <v>222090.75</v>
      </c>
    </row>
    <row r="699" spans="1:9" x14ac:dyDescent="0.25">
      <c r="A699" t="str">
        <f t="shared" si="10"/>
        <v>Contract ID 698</v>
      </c>
      <c r="B699" t="s">
        <v>379</v>
      </c>
      <c r="C699">
        <v>42949680</v>
      </c>
      <c r="D699" s="5">
        <v>740162.55</v>
      </c>
      <c r="E699" s="5" t="s">
        <v>9</v>
      </c>
      <c r="F699" s="5">
        <v>0</v>
      </c>
      <c r="G699" s="5">
        <v>0</v>
      </c>
      <c r="H699" s="5">
        <v>0</v>
      </c>
      <c r="I699" s="5">
        <v>0</v>
      </c>
    </row>
    <row r="700" spans="1:9" x14ac:dyDescent="0.25">
      <c r="A700" t="str">
        <f t="shared" si="10"/>
        <v>Contract ID 699</v>
      </c>
      <c r="B700" t="s">
        <v>379</v>
      </c>
      <c r="C700">
        <v>42949680</v>
      </c>
      <c r="D700" s="4">
        <v>1156140</v>
      </c>
      <c r="E700" s="4" t="s">
        <v>7</v>
      </c>
      <c r="F700" s="4">
        <v>0</v>
      </c>
      <c r="G700" s="4">
        <v>0</v>
      </c>
      <c r="H700" s="4">
        <v>0</v>
      </c>
      <c r="I700" s="4">
        <v>0</v>
      </c>
    </row>
    <row r="701" spans="1:9" x14ac:dyDescent="0.25">
      <c r="A701" t="str">
        <f t="shared" si="10"/>
        <v>Contract ID 700</v>
      </c>
      <c r="B701" t="s">
        <v>495</v>
      </c>
      <c r="C701">
        <v>873627814</v>
      </c>
      <c r="D701" s="5">
        <v>1798059</v>
      </c>
      <c r="E701" s="5" t="s">
        <v>7</v>
      </c>
      <c r="F701" s="5">
        <v>629320.65</v>
      </c>
      <c r="G701" s="5">
        <v>327894.39</v>
      </c>
      <c r="H701" s="5">
        <v>327894.39</v>
      </c>
      <c r="I701" s="5">
        <v>957215.04</v>
      </c>
    </row>
    <row r="702" spans="1:9" x14ac:dyDescent="0.25">
      <c r="A702" t="str">
        <f t="shared" si="10"/>
        <v>Contract ID 701</v>
      </c>
      <c r="B702" t="s">
        <v>496</v>
      </c>
      <c r="C702">
        <v>464129225</v>
      </c>
      <c r="D702" s="4">
        <v>606497</v>
      </c>
      <c r="E702" s="4" t="s">
        <v>7</v>
      </c>
      <c r="F702" s="4">
        <v>212273.95</v>
      </c>
      <c r="G702" s="4">
        <v>136461.84</v>
      </c>
      <c r="H702" s="4">
        <v>90974.56</v>
      </c>
      <c r="I702" s="4">
        <v>303248.51</v>
      </c>
    </row>
    <row r="703" spans="1:9" x14ac:dyDescent="0.25">
      <c r="A703" t="str">
        <f t="shared" si="10"/>
        <v>Contract ID 702</v>
      </c>
      <c r="B703" t="s">
        <v>379</v>
      </c>
      <c r="C703">
        <v>42949680</v>
      </c>
      <c r="D703" s="5">
        <v>1043280</v>
      </c>
      <c r="E703" s="5" t="s">
        <v>7</v>
      </c>
      <c r="F703" s="5">
        <v>0</v>
      </c>
      <c r="G703" s="5">
        <v>0</v>
      </c>
      <c r="H703" s="5">
        <v>0</v>
      </c>
      <c r="I703" s="5">
        <v>0</v>
      </c>
    </row>
    <row r="704" spans="1:9" x14ac:dyDescent="0.25">
      <c r="A704" t="str">
        <f t="shared" si="10"/>
        <v>Contract ID 703</v>
      </c>
      <c r="B704" t="s">
        <v>379</v>
      </c>
      <c r="C704">
        <v>42949680</v>
      </c>
      <c r="D704" s="4">
        <v>874644</v>
      </c>
      <c r="E704" s="4" t="s">
        <v>7</v>
      </c>
      <c r="F704" s="4">
        <v>0</v>
      </c>
      <c r="G704" s="4">
        <v>0</v>
      </c>
      <c r="H704" s="4">
        <v>0</v>
      </c>
      <c r="I704" s="4">
        <v>0</v>
      </c>
    </row>
    <row r="705" spans="1:9" x14ac:dyDescent="0.25">
      <c r="A705" t="str">
        <f t="shared" si="10"/>
        <v>Contract ID 704</v>
      </c>
      <c r="B705" t="s">
        <v>379</v>
      </c>
      <c r="C705">
        <v>42949680</v>
      </c>
      <c r="D705" s="5">
        <v>1471968</v>
      </c>
      <c r="E705" s="5" t="s">
        <v>7</v>
      </c>
      <c r="F705" s="5">
        <v>0</v>
      </c>
      <c r="G705" s="5">
        <v>0</v>
      </c>
      <c r="H705" s="5">
        <v>0</v>
      </c>
      <c r="I705" s="5">
        <v>0</v>
      </c>
    </row>
    <row r="706" spans="1:9" x14ac:dyDescent="0.25">
      <c r="A706" t="str">
        <f t="shared" si="10"/>
        <v>Contract ID 705</v>
      </c>
      <c r="B706" t="s">
        <v>497</v>
      </c>
      <c r="C706">
        <v>261911065</v>
      </c>
      <c r="D706" s="4">
        <v>576720</v>
      </c>
      <c r="E706" s="4" t="s">
        <v>7</v>
      </c>
      <c r="F706" s="4">
        <v>0</v>
      </c>
      <c r="G706" s="4">
        <v>153354.38999999998</v>
      </c>
      <c r="H706" s="4">
        <v>128122.88</v>
      </c>
      <c r="I706" s="4">
        <v>329974.88</v>
      </c>
    </row>
    <row r="707" spans="1:9" x14ac:dyDescent="0.25">
      <c r="A707" t="str">
        <f t="shared" ref="A707:A770" si="11">"Contract ID "&amp;ROW()-1</f>
        <v>Contract ID 706</v>
      </c>
      <c r="B707" t="s">
        <v>379</v>
      </c>
      <c r="C707">
        <v>42949680</v>
      </c>
      <c r="D707" s="5">
        <v>1022519</v>
      </c>
      <c r="E707" s="5" t="s">
        <v>7</v>
      </c>
      <c r="F707" s="5">
        <v>0</v>
      </c>
      <c r="G707" s="5">
        <v>0</v>
      </c>
      <c r="H707" s="5">
        <v>0</v>
      </c>
      <c r="I707" s="5">
        <v>0</v>
      </c>
    </row>
    <row r="708" spans="1:9" x14ac:dyDescent="0.25">
      <c r="A708" t="str">
        <f t="shared" si="11"/>
        <v>Contract ID 707</v>
      </c>
      <c r="B708" t="s">
        <v>377</v>
      </c>
      <c r="C708">
        <v>770304728</v>
      </c>
      <c r="D708" s="4">
        <v>743630</v>
      </c>
      <c r="E708" s="4" t="s">
        <v>9</v>
      </c>
      <c r="F708" s="4">
        <v>0</v>
      </c>
      <c r="G708" s="4">
        <v>0</v>
      </c>
      <c r="H708" s="4">
        <v>0</v>
      </c>
      <c r="I708" s="4">
        <v>0</v>
      </c>
    </row>
    <row r="709" spans="1:9" x14ac:dyDescent="0.25">
      <c r="A709" t="str">
        <f t="shared" si="11"/>
        <v>Contract ID 708</v>
      </c>
      <c r="B709" t="s">
        <v>379</v>
      </c>
      <c r="C709">
        <v>42949680</v>
      </c>
      <c r="D709" s="5">
        <v>760941</v>
      </c>
      <c r="E709" s="5" t="s">
        <v>7</v>
      </c>
      <c r="F709" s="5">
        <v>0</v>
      </c>
      <c r="G709" s="5">
        <v>0</v>
      </c>
      <c r="H709" s="5">
        <v>0</v>
      </c>
      <c r="I709" s="5">
        <v>0</v>
      </c>
    </row>
    <row r="710" spans="1:9" x14ac:dyDescent="0.25">
      <c r="A710" t="str">
        <f t="shared" si="11"/>
        <v>Contract ID 709</v>
      </c>
      <c r="B710" t="s">
        <v>379</v>
      </c>
      <c r="C710">
        <v>42949680</v>
      </c>
      <c r="D710" s="4">
        <v>811260</v>
      </c>
      <c r="E710" s="4" t="s">
        <v>7</v>
      </c>
      <c r="F710" s="4">
        <v>0</v>
      </c>
      <c r="G710" s="4">
        <v>0</v>
      </c>
      <c r="H710" s="4">
        <v>0</v>
      </c>
      <c r="I710" s="4">
        <v>0</v>
      </c>
    </row>
    <row r="711" spans="1:9" x14ac:dyDescent="0.25">
      <c r="A711" t="str">
        <f t="shared" si="11"/>
        <v>Contract ID 710</v>
      </c>
      <c r="B711" t="s">
        <v>379</v>
      </c>
      <c r="C711">
        <v>42949680</v>
      </c>
      <c r="D711" s="5">
        <v>1633500</v>
      </c>
      <c r="E711" s="5" t="s">
        <v>7</v>
      </c>
      <c r="F711" s="5">
        <v>0</v>
      </c>
      <c r="G711" s="5">
        <v>0</v>
      </c>
      <c r="H711" s="5">
        <v>0</v>
      </c>
      <c r="I711" s="5">
        <v>0</v>
      </c>
    </row>
    <row r="712" spans="1:9" x14ac:dyDescent="0.25">
      <c r="A712" t="str">
        <f t="shared" si="11"/>
        <v>Contract ID 711</v>
      </c>
      <c r="B712" t="s">
        <v>379</v>
      </c>
      <c r="C712">
        <v>42949680</v>
      </c>
      <c r="D712" s="4">
        <v>1205568</v>
      </c>
      <c r="E712" s="4" t="s">
        <v>7</v>
      </c>
      <c r="F712" s="4">
        <v>0</v>
      </c>
      <c r="G712" s="4">
        <v>0</v>
      </c>
      <c r="H712" s="4">
        <v>0</v>
      </c>
      <c r="I712" s="4">
        <v>0</v>
      </c>
    </row>
    <row r="713" spans="1:9" x14ac:dyDescent="0.25">
      <c r="A713" t="str">
        <f t="shared" si="11"/>
        <v>Contract ID 712</v>
      </c>
      <c r="B713" t="s">
        <v>498</v>
      </c>
      <c r="C713">
        <v>813335514</v>
      </c>
      <c r="D713" s="5">
        <v>922512</v>
      </c>
      <c r="E713" s="5" t="s">
        <v>7</v>
      </c>
      <c r="F713" s="5">
        <v>0</v>
      </c>
      <c r="G713" s="5">
        <v>255393.93</v>
      </c>
      <c r="H713" s="5">
        <v>80953.91</v>
      </c>
      <c r="I713" s="5">
        <v>403833.11</v>
      </c>
    </row>
    <row r="714" spans="1:9" x14ac:dyDescent="0.25">
      <c r="A714" t="str">
        <f t="shared" si="11"/>
        <v>Contract ID 713</v>
      </c>
      <c r="B714" t="s">
        <v>379</v>
      </c>
      <c r="C714">
        <v>42949680</v>
      </c>
      <c r="D714" s="4">
        <v>792999</v>
      </c>
      <c r="E714" s="4" t="s">
        <v>7</v>
      </c>
      <c r="F714" s="4">
        <v>0</v>
      </c>
      <c r="G714" s="4">
        <v>0</v>
      </c>
      <c r="H714" s="4">
        <v>0</v>
      </c>
      <c r="I714" s="4">
        <v>0</v>
      </c>
    </row>
    <row r="715" spans="1:9" x14ac:dyDescent="0.25">
      <c r="A715" t="str">
        <f t="shared" si="11"/>
        <v>Contract ID 714</v>
      </c>
      <c r="B715" t="s">
        <v>379</v>
      </c>
      <c r="C715">
        <v>42949680</v>
      </c>
      <c r="D715" s="5">
        <v>370980</v>
      </c>
      <c r="E715" s="5" t="s">
        <v>7</v>
      </c>
      <c r="F715" s="5">
        <v>0</v>
      </c>
      <c r="G715" s="5">
        <v>0</v>
      </c>
      <c r="H715" s="5">
        <v>0</v>
      </c>
      <c r="I715" s="5">
        <v>0</v>
      </c>
    </row>
    <row r="716" spans="1:9" x14ac:dyDescent="0.25">
      <c r="A716" t="str">
        <f t="shared" si="11"/>
        <v>Contract ID 715</v>
      </c>
      <c r="B716" t="s">
        <v>499</v>
      </c>
      <c r="C716">
        <v>841809745</v>
      </c>
      <c r="D716" s="4">
        <v>2377368</v>
      </c>
      <c r="E716" s="4" t="s">
        <v>7</v>
      </c>
      <c r="F716" s="4">
        <v>832078.8</v>
      </c>
      <c r="G716" s="4">
        <v>473214.85</v>
      </c>
      <c r="H716" s="4">
        <v>236607.55</v>
      </c>
      <c r="I716" s="4">
        <v>1068686.3500000001</v>
      </c>
    </row>
    <row r="717" spans="1:9" x14ac:dyDescent="0.25">
      <c r="A717" t="str">
        <f t="shared" si="11"/>
        <v>Contract ID 716</v>
      </c>
      <c r="B717" t="s">
        <v>500</v>
      </c>
      <c r="C717">
        <v>872946158</v>
      </c>
      <c r="D717" s="5">
        <v>2149164</v>
      </c>
      <c r="E717" s="5" t="s">
        <v>7</v>
      </c>
      <c r="F717" s="5">
        <v>0</v>
      </c>
      <c r="G717" s="5">
        <v>846491.44</v>
      </c>
      <c r="H717" s="5">
        <v>540842.64999999991</v>
      </c>
      <c r="I717" s="5">
        <v>1293050.0499999998</v>
      </c>
    </row>
    <row r="718" spans="1:9" x14ac:dyDescent="0.25">
      <c r="A718" t="str">
        <f t="shared" si="11"/>
        <v>Contract ID 717</v>
      </c>
      <c r="B718" t="s">
        <v>377</v>
      </c>
      <c r="C718">
        <v>770304728</v>
      </c>
      <c r="D718" s="4">
        <v>955992</v>
      </c>
      <c r="E718" s="4" t="s">
        <v>9</v>
      </c>
      <c r="F718" s="4">
        <v>0</v>
      </c>
      <c r="G718" s="4">
        <v>0</v>
      </c>
      <c r="H718" s="4">
        <v>0</v>
      </c>
      <c r="I718" s="4">
        <v>0</v>
      </c>
    </row>
    <row r="719" spans="1:9" x14ac:dyDescent="0.25">
      <c r="A719" t="str">
        <f t="shared" si="11"/>
        <v>Contract ID 718</v>
      </c>
      <c r="B719" t="s">
        <v>501</v>
      </c>
      <c r="C719">
        <v>843167451</v>
      </c>
      <c r="D719" s="5">
        <v>816720.05999999994</v>
      </c>
      <c r="E719" s="5" t="s">
        <v>7</v>
      </c>
      <c r="F719" s="5">
        <v>254090.68</v>
      </c>
      <c r="G719" s="5">
        <v>144727.20000000001</v>
      </c>
      <c r="H719" s="5">
        <v>0</v>
      </c>
      <c r="I719" s="5">
        <v>254090.68</v>
      </c>
    </row>
    <row r="720" spans="1:9" x14ac:dyDescent="0.25">
      <c r="A720" t="str">
        <f t="shared" si="11"/>
        <v>Contract ID 719</v>
      </c>
      <c r="B720" t="s">
        <v>379</v>
      </c>
      <c r="C720">
        <v>42949680</v>
      </c>
      <c r="D720" s="4">
        <v>1067382</v>
      </c>
      <c r="E720" s="4" t="s">
        <v>7</v>
      </c>
      <c r="F720" s="4">
        <v>0</v>
      </c>
      <c r="G720" s="4">
        <v>0</v>
      </c>
      <c r="H720" s="4">
        <v>0</v>
      </c>
      <c r="I720" s="4">
        <v>0</v>
      </c>
    </row>
    <row r="721" spans="1:9" x14ac:dyDescent="0.25">
      <c r="A721" t="str">
        <f t="shared" si="11"/>
        <v>Contract ID 720</v>
      </c>
      <c r="B721" t="s">
        <v>380</v>
      </c>
      <c r="C721">
        <v>134199958</v>
      </c>
      <c r="D721" s="5">
        <v>473073</v>
      </c>
      <c r="E721" s="5" t="s">
        <v>7</v>
      </c>
      <c r="F721" s="5">
        <v>0</v>
      </c>
      <c r="G721" s="5">
        <v>0</v>
      </c>
      <c r="H721" s="5">
        <v>0</v>
      </c>
      <c r="I721" s="5">
        <v>165575.54999999999</v>
      </c>
    </row>
    <row r="722" spans="1:9" x14ac:dyDescent="0.25">
      <c r="A722" t="str">
        <f t="shared" si="11"/>
        <v>Contract ID 721</v>
      </c>
      <c r="B722" t="s">
        <v>502</v>
      </c>
      <c r="C722">
        <v>271949549</v>
      </c>
      <c r="D722" s="4">
        <v>522137.88</v>
      </c>
      <c r="E722" s="4" t="s">
        <v>8</v>
      </c>
      <c r="F722" s="4">
        <v>0</v>
      </c>
      <c r="G722" s="4">
        <v>0</v>
      </c>
      <c r="H722" s="4">
        <v>0</v>
      </c>
      <c r="I722" s="4">
        <v>0</v>
      </c>
    </row>
    <row r="723" spans="1:9" x14ac:dyDescent="0.25">
      <c r="A723" t="str">
        <f t="shared" si="11"/>
        <v>Contract ID 722</v>
      </c>
      <c r="B723" t="s">
        <v>503</v>
      </c>
      <c r="C723">
        <v>113550391</v>
      </c>
      <c r="D723" s="5">
        <v>299052</v>
      </c>
      <c r="E723" s="5" t="s">
        <v>8</v>
      </c>
      <c r="F723" s="5">
        <v>0</v>
      </c>
      <c r="G723" s="5">
        <v>0</v>
      </c>
      <c r="H723" s="5">
        <v>0</v>
      </c>
      <c r="I723" s="5">
        <v>0</v>
      </c>
    </row>
    <row r="724" spans="1:9" x14ac:dyDescent="0.25">
      <c r="A724" t="str">
        <f t="shared" si="11"/>
        <v>Contract ID 723</v>
      </c>
      <c r="B724" t="s">
        <v>504</v>
      </c>
      <c r="C724">
        <v>113336257</v>
      </c>
      <c r="D724" s="4">
        <v>1344708</v>
      </c>
      <c r="E724" s="4" t="s">
        <v>7</v>
      </c>
      <c r="F724" s="4">
        <v>0</v>
      </c>
      <c r="G724" s="4">
        <v>396035.57999999996</v>
      </c>
      <c r="H724" s="4">
        <v>334591.32999999996</v>
      </c>
      <c r="I724" s="4">
        <v>826145.33</v>
      </c>
    </row>
    <row r="725" spans="1:9" x14ac:dyDescent="0.25">
      <c r="A725" t="str">
        <f t="shared" si="11"/>
        <v>Contract ID 724</v>
      </c>
      <c r="B725" t="s">
        <v>505</v>
      </c>
      <c r="C725">
        <v>113079253</v>
      </c>
      <c r="D725" s="5">
        <v>908760</v>
      </c>
      <c r="E725" s="5" t="s">
        <v>7</v>
      </c>
      <c r="F725" s="5">
        <v>0</v>
      </c>
      <c r="G725" s="5">
        <v>246846.26</v>
      </c>
      <c r="H725" s="5">
        <v>208365.08000000002</v>
      </c>
      <c r="I725" s="5">
        <v>516214.5</v>
      </c>
    </row>
    <row r="726" spans="1:9" x14ac:dyDescent="0.25">
      <c r="A726" t="str">
        <f t="shared" si="11"/>
        <v>Contract ID 725</v>
      </c>
      <c r="B726" t="s">
        <v>506</v>
      </c>
      <c r="C726">
        <v>200738189</v>
      </c>
      <c r="D726" s="4">
        <v>1675755</v>
      </c>
      <c r="E726" s="4" t="s">
        <v>7</v>
      </c>
      <c r="F726" s="4">
        <v>0</v>
      </c>
      <c r="G726" s="4">
        <v>233493.03999999998</v>
      </c>
      <c r="H726" s="4">
        <v>233493.03999999998</v>
      </c>
      <c r="I726" s="4">
        <v>781450.82000000007</v>
      </c>
    </row>
    <row r="727" spans="1:9" x14ac:dyDescent="0.25">
      <c r="A727" t="str">
        <f t="shared" si="11"/>
        <v>Contract ID 726</v>
      </c>
      <c r="B727" t="s">
        <v>507</v>
      </c>
      <c r="C727">
        <v>116003455</v>
      </c>
      <c r="D727" s="5">
        <v>1038812</v>
      </c>
      <c r="E727" s="5" t="s">
        <v>7</v>
      </c>
      <c r="F727" s="5">
        <v>363584.2</v>
      </c>
      <c r="G727" s="5">
        <v>204247.67999999999</v>
      </c>
      <c r="H727" s="5">
        <v>102600.68</v>
      </c>
      <c r="I727" s="5">
        <v>466184.88</v>
      </c>
    </row>
    <row r="728" spans="1:9" x14ac:dyDescent="0.25">
      <c r="A728" t="str">
        <f t="shared" si="11"/>
        <v>Contract ID 727</v>
      </c>
      <c r="B728" t="s">
        <v>508</v>
      </c>
      <c r="C728">
        <v>113331303</v>
      </c>
      <c r="D728" s="4">
        <v>511056</v>
      </c>
      <c r="E728" s="4" t="s">
        <v>7</v>
      </c>
      <c r="F728" s="4">
        <v>0</v>
      </c>
      <c r="G728" s="4">
        <v>149253.84</v>
      </c>
      <c r="H728" s="4">
        <v>126895.14</v>
      </c>
      <c r="I728" s="4">
        <v>305764.74</v>
      </c>
    </row>
    <row r="729" spans="1:9" x14ac:dyDescent="0.25">
      <c r="A729" t="str">
        <f t="shared" si="11"/>
        <v>Contract ID 728</v>
      </c>
      <c r="B729" t="s">
        <v>509</v>
      </c>
      <c r="C729">
        <v>113377638</v>
      </c>
      <c r="D729" s="5">
        <v>2116356</v>
      </c>
      <c r="E729" s="5" t="s">
        <v>7</v>
      </c>
      <c r="F729" s="5">
        <v>0</v>
      </c>
      <c r="G729" s="5">
        <v>606009.12</v>
      </c>
      <c r="H729" s="5">
        <v>404006.08</v>
      </c>
      <c r="I729" s="5">
        <v>1144730.68</v>
      </c>
    </row>
    <row r="730" spans="1:9" x14ac:dyDescent="0.25">
      <c r="A730" t="str">
        <f t="shared" si="11"/>
        <v>Contract ID 729</v>
      </c>
      <c r="B730" t="s">
        <v>510</v>
      </c>
      <c r="C730">
        <v>111631783</v>
      </c>
      <c r="D730" s="4">
        <v>1065024</v>
      </c>
      <c r="E730" s="4" t="s">
        <v>7</v>
      </c>
      <c r="F730" s="4">
        <v>0</v>
      </c>
      <c r="G730" s="4">
        <v>0</v>
      </c>
      <c r="H730" s="4">
        <v>0</v>
      </c>
      <c r="I730" s="4">
        <v>372758.4</v>
      </c>
    </row>
    <row r="731" spans="1:9" x14ac:dyDescent="0.25">
      <c r="A731" t="str">
        <f t="shared" si="11"/>
        <v>Contract ID 730</v>
      </c>
      <c r="B731" t="s">
        <v>511</v>
      </c>
      <c r="C731">
        <v>471072082</v>
      </c>
      <c r="D731" s="5">
        <v>1187550</v>
      </c>
      <c r="E731" s="5" t="s">
        <v>7</v>
      </c>
      <c r="F731" s="5">
        <v>0</v>
      </c>
      <c r="G731" s="5">
        <v>328177.16000000003</v>
      </c>
      <c r="H731" s="5">
        <v>226955.57</v>
      </c>
      <c r="I731" s="5">
        <v>642598.07000000007</v>
      </c>
    </row>
    <row r="732" spans="1:9" x14ac:dyDescent="0.25">
      <c r="A732" t="str">
        <f t="shared" si="11"/>
        <v>Contract ID 731</v>
      </c>
      <c r="B732" t="s">
        <v>512</v>
      </c>
      <c r="C732">
        <v>474253526</v>
      </c>
      <c r="D732" s="4">
        <v>590859</v>
      </c>
      <c r="E732" s="4" t="s">
        <v>7</v>
      </c>
      <c r="F732" s="4">
        <v>0</v>
      </c>
      <c r="G732" s="4">
        <v>43162.27</v>
      </c>
      <c r="H732" s="4">
        <v>43162.27</v>
      </c>
      <c r="I732" s="4">
        <v>249962.91999999998</v>
      </c>
    </row>
    <row r="733" spans="1:9" x14ac:dyDescent="0.25">
      <c r="A733" t="str">
        <f t="shared" si="11"/>
        <v>Contract ID 732</v>
      </c>
      <c r="B733" t="s">
        <v>513</v>
      </c>
      <c r="C733">
        <v>474279572</v>
      </c>
      <c r="D733" s="5">
        <v>614454</v>
      </c>
      <c r="E733" s="5" t="s">
        <v>7</v>
      </c>
      <c r="F733" s="5">
        <v>0</v>
      </c>
      <c r="G733" s="5">
        <v>164878.07</v>
      </c>
      <c r="H733" s="5">
        <v>114503.38</v>
      </c>
      <c r="I733" s="5">
        <v>329562.28000000003</v>
      </c>
    </row>
    <row r="734" spans="1:9" x14ac:dyDescent="0.25">
      <c r="A734" t="str">
        <f t="shared" si="11"/>
        <v>Contract ID 733</v>
      </c>
      <c r="B734" t="s">
        <v>514</v>
      </c>
      <c r="C734">
        <v>821930141</v>
      </c>
      <c r="D734" s="4">
        <v>1157931</v>
      </c>
      <c r="E734" s="4" t="s">
        <v>7</v>
      </c>
      <c r="F734" s="4">
        <v>0</v>
      </c>
      <c r="G734" s="4">
        <v>215613.52</v>
      </c>
      <c r="H734" s="4">
        <v>215613.52</v>
      </c>
      <c r="I734" s="4">
        <v>620889.37</v>
      </c>
    </row>
    <row r="735" spans="1:9" x14ac:dyDescent="0.25">
      <c r="A735" t="str">
        <f t="shared" si="11"/>
        <v>Contract ID 734</v>
      </c>
      <c r="B735" t="s">
        <v>515</v>
      </c>
      <c r="C735">
        <v>812768648</v>
      </c>
      <c r="D735" s="5">
        <v>1001580</v>
      </c>
      <c r="E735" s="5" t="s">
        <v>7</v>
      </c>
      <c r="F735" s="5">
        <v>0</v>
      </c>
      <c r="G735" s="5">
        <v>179307.90999999997</v>
      </c>
      <c r="H735" s="5">
        <v>179307.90999999997</v>
      </c>
      <c r="I735" s="5">
        <v>529860.90999999992</v>
      </c>
    </row>
    <row r="736" spans="1:9" x14ac:dyDescent="0.25">
      <c r="A736" t="str">
        <f t="shared" si="11"/>
        <v>Contract ID 735</v>
      </c>
      <c r="B736" t="s">
        <v>516</v>
      </c>
      <c r="C736">
        <v>542068797</v>
      </c>
      <c r="D736" s="4">
        <v>4016232</v>
      </c>
      <c r="E736" s="4" t="s">
        <v>9</v>
      </c>
      <c r="F736" s="4">
        <v>0</v>
      </c>
      <c r="G736" s="4">
        <v>0</v>
      </c>
      <c r="H736" s="4">
        <v>0</v>
      </c>
      <c r="I736" s="4">
        <v>1405681.2</v>
      </c>
    </row>
    <row r="737" spans="1:9" x14ac:dyDescent="0.25">
      <c r="A737" t="str">
        <f t="shared" si="11"/>
        <v>Contract ID 736</v>
      </c>
      <c r="B737" t="s">
        <v>517</v>
      </c>
      <c r="C737">
        <v>462207770</v>
      </c>
      <c r="D737" s="5">
        <v>1232436</v>
      </c>
      <c r="E737" s="5" t="s">
        <v>7</v>
      </c>
      <c r="F737" s="5">
        <v>0</v>
      </c>
      <c r="G737" s="5">
        <v>337412.88</v>
      </c>
      <c r="H737" s="5">
        <v>283493.81</v>
      </c>
      <c r="I737" s="5">
        <v>714846.40999999992</v>
      </c>
    </row>
    <row r="738" spans="1:9" x14ac:dyDescent="0.25">
      <c r="A738" t="str">
        <f t="shared" si="11"/>
        <v>Contract ID 737</v>
      </c>
      <c r="B738" t="s">
        <v>518</v>
      </c>
      <c r="C738">
        <v>800424203</v>
      </c>
      <c r="D738" s="4">
        <v>1157934</v>
      </c>
      <c r="E738" s="4" t="s">
        <v>7</v>
      </c>
      <c r="F738" s="4">
        <v>0</v>
      </c>
      <c r="G738" s="4">
        <v>309587.33999999997</v>
      </c>
      <c r="H738" s="4">
        <v>258927.73</v>
      </c>
      <c r="I738" s="4">
        <v>664204.63</v>
      </c>
    </row>
    <row r="739" spans="1:9" x14ac:dyDescent="0.25">
      <c r="A739" t="str">
        <f t="shared" si="11"/>
        <v>Contract ID 738</v>
      </c>
      <c r="B739" t="s">
        <v>519</v>
      </c>
      <c r="C739">
        <v>460559384</v>
      </c>
      <c r="D739" s="5">
        <v>1082682</v>
      </c>
      <c r="E739" s="5" t="s">
        <v>7</v>
      </c>
      <c r="F739" s="5">
        <v>0</v>
      </c>
      <c r="G739" s="5">
        <v>299969.08999999997</v>
      </c>
      <c r="H739" s="5">
        <v>252601.75</v>
      </c>
      <c r="I739" s="5">
        <v>631540.44999999995</v>
      </c>
    </row>
    <row r="740" spans="1:9" x14ac:dyDescent="0.25">
      <c r="A740" t="str">
        <f t="shared" si="11"/>
        <v>Contract ID 739</v>
      </c>
      <c r="B740" t="s">
        <v>520</v>
      </c>
      <c r="C740">
        <v>812676886</v>
      </c>
      <c r="D740" s="4">
        <v>928080</v>
      </c>
      <c r="E740" s="4" t="s">
        <v>7</v>
      </c>
      <c r="F740" s="4">
        <v>0</v>
      </c>
      <c r="G740" s="4">
        <v>271621.71999999997</v>
      </c>
      <c r="H740" s="4">
        <v>76050.52</v>
      </c>
      <c r="I740" s="4">
        <v>400878.52</v>
      </c>
    </row>
    <row r="741" spans="1:9" x14ac:dyDescent="0.25">
      <c r="A741" t="str">
        <f t="shared" si="11"/>
        <v>Contract ID 740</v>
      </c>
      <c r="B741" t="s">
        <v>521</v>
      </c>
      <c r="C741">
        <v>471116460</v>
      </c>
      <c r="D741" s="5">
        <v>1018668</v>
      </c>
      <c r="E741" s="5" t="s">
        <v>7</v>
      </c>
      <c r="F741" s="5">
        <v>0</v>
      </c>
      <c r="G741" s="5">
        <v>0</v>
      </c>
      <c r="H741" s="5">
        <v>0</v>
      </c>
      <c r="I741" s="5">
        <v>356533.8</v>
      </c>
    </row>
    <row r="742" spans="1:9" x14ac:dyDescent="0.25">
      <c r="A742" t="str">
        <f t="shared" si="11"/>
        <v>Contract ID 741</v>
      </c>
      <c r="B742" t="s">
        <v>522</v>
      </c>
      <c r="C742">
        <v>812647361</v>
      </c>
      <c r="D742" s="4">
        <v>923064</v>
      </c>
      <c r="E742" s="4" t="s">
        <v>7</v>
      </c>
      <c r="F742" s="4">
        <v>323072.40000000002</v>
      </c>
      <c r="G742" s="4">
        <v>263995.81</v>
      </c>
      <c r="H742" s="4">
        <v>223611.76</v>
      </c>
      <c r="I742" s="4">
        <v>546684.16000000003</v>
      </c>
    </row>
    <row r="743" spans="1:9" x14ac:dyDescent="0.25">
      <c r="A743" t="str">
        <f t="shared" si="11"/>
        <v>Contract ID 742</v>
      </c>
      <c r="B743" t="s">
        <v>523</v>
      </c>
      <c r="C743">
        <v>474304149</v>
      </c>
      <c r="D743" s="5">
        <v>801186</v>
      </c>
      <c r="E743" s="5" t="s">
        <v>7</v>
      </c>
      <c r="F743" s="5">
        <v>0</v>
      </c>
      <c r="G743" s="5">
        <v>228726.74</v>
      </c>
      <c r="H743" s="5">
        <v>193674.85</v>
      </c>
      <c r="I743" s="5">
        <v>474089.94999999995</v>
      </c>
    </row>
    <row r="744" spans="1:9" x14ac:dyDescent="0.25">
      <c r="A744" t="str">
        <f t="shared" si="11"/>
        <v>Contract ID 743</v>
      </c>
      <c r="B744" t="s">
        <v>524</v>
      </c>
      <c r="C744">
        <v>116000551</v>
      </c>
      <c r="D744" s="4">
        <v>1181750</v>
      </c>
      <c r="E744" s="4" t="s">
        <v>7</v>
      </c>
      <c r="F744" s="4">
        <v>0</v>
      </c>
      <c r="G744" s="4">
        <v>298568.90000000002</v>
      </c>
      <c r="H744" s="4">
        <v>246867.33000000002</v>
      </c>
      <c r="I744" s="4">
        <v>660479.83000000007</v>
      </c>
    </row>
    <row r="745" spans="1:9" x14ac:dyDescent="0.25">
      <c r="A745" t="str">
        <f t="shared" si="11"/>
        <v>Contract ID 744</v>
      </c>
      <c r="B745" t="s">
        <v>525</v>
      </c>
      <c r="C745">
        <v>112210389</v>
      </c>
      <c r="D745" s="5">
        <v>796158</v>
      </c>
      <c r="E745" s="5" t="s">
        <v>7</v>
      </c>
      <c r="F745" s="5">
        <v>0</v>
      </c>
      <c r="G745" s="5">
        <v>164023.09999999998</v>
      </c>
      <c r="H745" s="5">
        <v>110028.85999999999</v>
      </c>
      <c r="I745" s="5">
        <v>388684.16</v>
      </c>
    </row>
    <row r="746" spans="1:9" x14ac:dyDescent="0.25">
      <c r="A746" t="str">
        <f t="shared" si="11"/>
        <v>Contract ID 745</v>
      </c>
      <c r="B746" t="s">
        <v>526</v>
      </c>
      <c r="C746">
        <v>113280231</v>
      </c>
      <c r="D746" s="4">
        <v>647778</v>
      </c>
      <c r="E746" s="4" t="s">
        <v>9</v>
      </c>
      <c r="F746" s="4">
        <v>226722.3</v>
      </c>
      <c r="G746" s="4">
        <v>0</v>
      </c>
      <c r="H746" s="4">
        <v>0</v>
      </c>
      <c r="I746" s="4">
        <v>226722.3</v>
      </c>
    </row>
    <row r="747" spans="1:9" x14ac:dyDescent="0.25">
      <c r="A747" t="str">
        <f t="shared" si="11"/>
        <v>Contract ID 746</v>
      </c>
      <c r="B747" t="s">
        <v>527</v>
      </c>
      <c r="C747">
        <v>812756467</v>
      </c>
      <c r="D747" s="5">
        <v>1248750</v>
      </c>
      <c r="E747" s="5" t="s">
        <v>7</v>
      </c>
      <c r="F747" s="5">
        <v>0</v>
      </c>
      <c r="G747" s="5">
        <v>326532.96999999997</v>
      </c>
      <c r="H747" s="5">
        <v>271900.16000000003</v>
      </c>
      <c r="I747" s="5">
        <v>708962.66</v>
      </c>
    </row>
    <row r="748" spans="1:9" x14ac:dyDescent="0.25">
      <c r="A748" t="str">
        <f t="shared" si="11"/>
        <v>Contract ID 747</v>
      </c>
      <c r="B748" t="s">
        <v>528</v>
      </c>
      <c r="C748">
        <v>462990178</v>
      </c>
      <c r="D748" s="4">
        <v>772347</v>
      </c>
      <c r="E748" s="4" t="s">
        <v>7</v>
      </c>
      <c r="F748" s="4">
        <v>0</v>
      </c>
      <c r="G748" s="4">
        <v>198174.38</v>
      </c>
      <c r="H748" s="4">
        <v>133071.32</v>
      </c>
      <c r="I748" s="4">
        <v>403392.77</v>
      </c>
    </row>
    <row r="749" spans="1:9" x14ac:dyDescent="0.25">
      <c r="A749" t="str">
        <f t="shared" si="11"/>
        <v>Contract ID 748</v>
      </c>
      <c r="B749" t="s">
        <v>529</v>
      </c>
      <c r="C749">
        <v>812757227</v>
      </c>
      <c r="D749" s="5">
        <v>1138548</v>
      </c>
      <c r="E749" s="5" t="s">
        <v>7</v>
      </c>
      <c r="F749" s="5">
        <v>0</v>
      </c>
      <c r="G749" s="5">
        <v>301226.28000000003</v>
      </c>
      <c r="H749" s="5">
        <v>251414.81000000003</v>
      </c>
      <c r="I749" s="5">
        <v>649906.61</v>
      </c>
    </row>
    <row r="750" spans="1:9" x14ac:dyDescent="0.25">
      <c r="A750" t="str">
        <f t="shared" si="11"/>
        <v>Contract ID 749</v>
      </c>
      <c r="B750" t="s">
        <v>530</v>
      </c>
      <c r="C750">
        <v>812780414</v>
      </c>
      <c r="D750" s="4">
        <v>1172952</v>
      </c>
      <c r="E750" s="4" t="s">
        <v>7</v>
      </c>
      <c r="F750" s="4">
        <v>0</v>
      </c>
      <c r="G750" s="4">
        <v>341414.19</v>
      </c>
      <c r="H750" s="4">
        <v>290097.53999999998</v>
      </c>
      <c r="I750" s="4">
        <v>700630.74</v>
      </c>
    </row>
    <row r="751" spans="1:9" x14ac:dyDescent="0.25">
      <c r="A751" t="str">
        <f t="shared" si="11"/>
        <v>Contract ID 750</v>
      </c>
      <c r="B751" t="s">
        <v>531</v>
      </c>
      <c r="C751">
        <v>812616682</v>
      </c>
      <c r="D751" s="5">
        <v>1040532</v>
      </c>
      <c r="E751" s="5" t="s">
        <v>7</v>
      </c>
      <c r="F751" s="5">
        <v>364186.2</v>
      </c>
      <c r="G751" s="5">
        <v>284414.66000000003</v>
      </c>
      <c r="H751" s="5">
        <v>238891.38</v>
      </c>
      <c r="I751" s="5">
        <v>603077.58000000007</v>
      </c>
    </row>
    <row r="752" spans="1:9" x14ac:dyDescent="0.25">
      <c r="A752" t="str">
        <f t="shared" si="11"/>
        <v>Contract ID 751</v>
      </c>
      <c r="B752" t="s">
        <v>532</v>
      </c>
      <c r="C752">
        <v>462203625</v>
      </c>
      <c r="D752" s="4">
        <v>766845</v>
      </c>
      <c r="E752" s="4" t="s">
        <v>7</v>
      </c>
      <c r="F752" s="4">
        <v>0</v>
      </c>
      <c r="G752" s="4">
        <v>117594.27</v>
      </c>
      <c r="H752" s="4">
        <v>117594.27</v>
      </c>
      <c r="I752" s="4">
        <v>385990.02</v>
      </c>
    </row>
    <row r="753" spans="1:9" x14ac:dyDescent="0.25">
      <c r="A753" t="str">
        <f t="shared" si="11"/>
        <v>Contract ID 752</v>
      </c>
      <c r="B753" t="s">
        <v>533</v>
      </c>
      <c r="C753">
        <v>273319037</v>
      </c>
      <c r="D753" s="5">
        <v>1842030</v>
      </c>
      <c r="E753" s="5" t="s">
        <v>7</v>
      </c>
      <c r="F753" s="5">
        <v>0</v>
      </c>
      <c r="G753" s="5">
        <v>280324.36</v>
      </c>
      <c r="H753" s="5">
        <v>280324.36</v>
      </c>
      <c r="I753" s="5">
        <v>861046.86</v>
      </c>
    </row>
    <row r="754" spans="1:9" x14ac:dyDescent="0.25">
      <c r="A754" t="str">
        <f t="shared" si="11"/>
        <v>Contract ID 753</v>
      </c>
      <c r="B754" t="s">
        <v>534</v>
      </c>
      <c r="C754">
        <v>471084071</v>
      </c>
      <c r="D754" s="4">
        <v>1051398</v>
      </c>
      <c r="E754" s="4" t="s">
        <v>7</v>
      </c>
      <c r="F754" s="4">
        <v>0</v>
      </c>
      <c r="G754" s="4">
        <v>282171.62</v>
      </c>
      <c r="H754" s="4">
        <v>187848.3</v>
      </c>
      <c r="I754" s="4">
        <v>555837.6</v>
      </c>
    </row>
    <row r="755" spans="1:9" x14ac:dyDescent="0.25">
      <c r="A755" t="str">
        <f t="shared" si="11"/>
        <v>Contract ID 754</v>
      </c>
      <c r="B755" t="s">
        <v>535</v>
      </c>
      <c r="C755">
        <v>462990436</v>
      </c>
      <c r="D755" s="5">
        <v>1586640</v>
      </c>
      <c r="E755" s="5" t="s">
        <v>7</v>
      </c>
      <c r="F755" s="5">
        <v>0</v>
      </c>
      <c r="G755" s="5">
        <v>459112.15</v>
      </c>
      <c r="H755" s="5">
        <v>300703.43</v>
      </c>
      <c r="I755" s="5">
        <v>856027.42999999993</v>
      </c>
    </row>
    <row r="756" spans="1:9" x14ac:dyDescent="0.25">
      <c r="A756" t="str">
        <f t="shared" si="11"/>
        <v>Contract ID 755</v>
      </c>
      <c r="B756" t="s">
        <v>536</v>
      </c>
      <c r="C756">
        <v>474304264</v>
      </c>
      <c r="D756" s="4">
        <v>1343220</v>
      </c>
      <c r="E756" s="4" t="s">
        <v>7</v>
      </c>
      <c r="F756" s="4">
        <v>0</v>
      </c>
      <c r="G756" s="4">
        <v>100245.8</v>
      </c>
      <c r="H756" s="4">
        <v>100245.8</v>
      </c>
      <c r="I756" s="4">
        <v>570372.80000000005</v>
      </c>
    </row>
    <row r="757" spans="1:9" x14ac:dyDescent="0.25">
      <c r="A757" t="str">
        <f t="shared" si="11"/>
        <v>Contract ID 756</v>
      </c>
      <c r="B757" t="s">
        <v>537</v>
      </c>
      <c r="C757">
        <v>812659612</v>
      </c>
      <c r="D757" s="5">
        <v>1138548</v>
      </c>
      <c r="E757" s="5" t="s">
        <v>7</v>
      </c>
      <c r="F757" s="5">
        <v>0</v>
      </c>
      <c r="G757" s="5">
        <v>196773.43</v>
      </c>
      <c r="H757" s="5">
        <v>196773.43</v>
      </c>
      <c r="I757" s="5">
        <v>595265.23</v>
      </c>
    </row>
    <row r="758" spans="1:9" x14ac:dyDescent="0.25">
      <c r="A758" t="str">
        <f t="shared" si="11"/>
        <v>Contract ID 757</v>
      </c>
      <c r="B758" t="s">
        <v>538</v>
      </c>
      <c r="C758">
        <v>474332494</v>
      </c>
      <c r="D758" s="4">
        <v>623736</v>
      </c>
      <c r="E758" s="4" t="s">
        <v>7</v>
      </c>
      <c r="F758" s="4">
        <v>218307.6</v>
      </c>
      <c r="G758" s="4">
        <v>120116.51999999999</v>
      </c>
      <c r="H758" s="4">
        <v>80077.679999999993</v>
      </c>
      <c r="I758" s="4">
        <v>298385.28000000003</v>
      </c>
    </row>
    <row r="759" spans="1:9" x14ac:dyDescent="0.25">
      <c r="A759" t="str">
        <f t="shared" si="11"/>
        <v>Contract ID 758</v>
      </c>
      <c r="B759" t="s">
        <v>539</v>
      </c>
      <c r="C759">
        <v>462203222</v>
      </c>
      <c r="D759" s="5">
        <v>775959</v>
      </c>
      <c r="E759" s="5" t="s">
        <v>7</v>
      </c>
      <c r="F759" s="5">
        <v>265561.45</v>
      </c>
      <c r="G759" s="5">
        <v>0</v>
      </c>
      <c r="H759" s="5">
        <v>0</v>
      </c>
      <c r="I759" s="5">
        <v>265561.45</v>
      </c>
    </row>
    <row r="760" spans="1:9" x14ac:dyDescent="0.25">
      <c r="A760" t="str">
        <f t="shared" si="11"/>
        <v>Contract ID 759</v>
      </c>
      <c r="B760" t="s">
        <v>540</v>
      </c>
      <c r="C760">
        <v>812676731</v>
      </c>
      <c r="D760" s="4">
        <v>1304280</v>
      </c>
      <c r="E760" s="4" t="s">
        <v>7</v>
      </c>
      <c r="F760" s="4">
        <v>0</v>
      </c>
      <c r="G760" s="4">
        <v>244395.43</v>
      </c>
      <c r="H760" s="4">
        <v>244395.43</v>
      </c>
      <c r="I760" s="4">
        <v>700893.42999999993</v>
      </c>
    </row>
    <row r="761" spans="1:9" x14ac:dyDescent="0.25">
      <c r="A761" t="str">
        <f t="shared" si="11"/>
        <v>Contract ID 760</v>
      </c>
      <c r="B761" t="s">
        <v>541</v>
      </c>
      <c r="C761">
        <v>831134202</v>
      </c>
      <c r="D761" s="5">
        <v>1215786</v>
      </c>
      <c r="E761" s="5" t="s">
        <v>7</v>
      </c>
      <c r="F761" s="5">
        <v>0</v>
      </c>
      <c r="G761" s="5">
        <v>309970.76</v>
      </c>
      <c r="H761" s="5">
        <v>205171.18</v>
      </c>
      <c r="I761" s="5">
        <v>630696.28</v>
      </c>
    </row>
    <row r="762" spans="1:9" x14ac:dyDescent="0.25">
      <c r="A762" t="str">
        <f t="shared" si="11"/>
        <v>Contract ID 761</v>
      </c>
      <c r="B762" t="s">
        <v>542</v>
      </c>
      <c r="C762">
        <v>471127518</v>
      </c>
      <c r="D762" s="4">
        <v>1174880</v>
      </c>
      <c r="E762" s="4" t="s">
        <v>9</v>
      </c>
      <c r="F762" s="4">
        <v>0</v>
      </c>
      <c r="G762" s="4">
        <v>0</v>
      </c>
      <c r="H762" s="4">
        <v>0</v>
      </c>
      <c r="I762" s="4">
        <v>411208</v>
      </c>
    </row>
    <row r="763" spans="1:9" x14ac:dyDescent="0.25">
      <c r="A763" t="str">
        <f t="shared" si="11"/>
        <v>Contract ID 762</v>
      </c>
      <c r="B763" t="s">
        <v>543</v>
      </c>
      <c r="C763">
        <v>111803692</v>
      </c>
      <c r="D763" s="5">
        <v>1171110</v>
      </c>
      <c r="E763" s="5" t="s">
        <v>7</v>
      </c>
      <c r="F763" s="5">
        <v>0</v>
      </c>
      <c r="G763" s="5">
        <v>216541.96</v>
      </c>
      <c r="H763" s="5">
        <v>216541.96</v>
      </c>
      <c r="I763" s="5">
        <v>626430.46</v>
      </c>
    </row>
    <row r="764" spans="1:9" x14ac:dyDescent="0.25">
      <c r="A764" t="str">
        <f t="shared" si="11"/>
        <v>Contract ID 763</v>
      </c>
      <c r="B764" t="s">
        <v>544</v>
      </c>
      <c r="C764">
        <v>112735984</v>
      </c>
      <c r="D764" s="4">
        <v>1220612</v>
      </c>
      <c r="E764" s="4" t="s">
        <v>7</v>
      </c>
      <c r="F764" s="4">
        <v>427214.2</v>
      </c>
      <c r="G764" s="4">
        <v>0</v>
      </c>
      <c r="H764" s="4">
        <v>0</v>
      </c>
      <c r="I764" s="4">
        <v>427214.2</v>
      </c>
    </row>
    <row r="765" spans="1:9" x14ac:dyDescent="0.25">
      <c r="A765" t="str">
        <f t="shared" si="11"/>
        <v>Contract ID 764</v>
      </c>
      <c r="B765" t="s">
        <v>545</v>
      </c>
      <c r="C765">
        <v>112658604</v>
      </c>
      <c r="D765" s="5">
        <v>599826</v>
      </c>
      <c r="E765" s="5" t="s">
        <v>7</v>
      </c>
      <c r="F765" s="5">
        <v>0</v>
      </c>
      <c r="G765" s="5">
        <v>153451.41999999998</v>
      </c>
      <c r="H765" s="5">
        <v>127209.03</v>
      </c>
      <c r="I765" s="5">
        <v>337148.13</v>
      </c>
    </row>
    <row r="766" spans="1:9" x14ac:dyDescent="0.25">
      <c r="A766" t="str">
        <f t="shared" si="11"/>
        <v>Contract ID 765</v>
      </c>
      <c r="B766" t="s">
        <v>546</v>
      </c>
      <c r="C766">
        <v>112203284</v>
      </c>
      <c r="D766" s="4">
        <v>1155681</v>
      </c>
      <c r="E766" s="4" t="s">
        <v>7</v>
      </c>
      <c r="F766" s="4">
        <v>0</v>
      </c>
      <c r="G766" s="4">
        <v>319455.44</v>
      </c>
      <c r="H766" s="4">
        <v>268894.40000000002</v>
      </c>
      <c r="I766" s="4">
        <v>673382.75</v>
      </c>
    </row>
    <row r="767" spans="1:9" x14ac:dyDescent="0.25">
      <c r="A767" t="str">
        <f t="shared" si="11"/>
        <v>Contract ID 766</v>
      </c>
      <c r="B767" t="s">
        <v>547</v>
      </c>
      <c r="C767">
        <v>111672827</v>
      </c>
      <c r="D767" s="5">
        <v>908052</v>
      </c>
      <c r="E767" s="5" t="s">
        <v>9</v>
      </c>
      <c r="F767" s="5">
        <v>317818.2</v>
      </c>
      <c r="G767" s="5">
        <v>0</v>
      </c>
      <c r="H767" s="5">
        <v>0</v>
      </c>
      <c r="I767" s="5">
        <v>317818.2</v>
      </c>
    </row>
    <row r="768" spans="1:9" x14ac:dyDescent="0.25">
      <c r="A768" t="str">
        <f t="shared" si="11"/>
        <v>Contract ID 767</v>
      </c>
      <c r="B768" t="s">
        <v>548</v>
      </c>
      <c r="C768">
        <v>112149108</v>
      </c>
      <c r="D768" s="4">
        <v>601882</v>
      </c>
      <c r="E768" s="4" t="s">
        <v>7</v>
      </c>
      <c r="F768" s="4">
        <v>210658.7</v>
      </c>
      <c r="G768" s="4">
        <v>177192.12</v>
      </c>
      <c r="H768" s="4">
        <v>0</v>
      </c>
      <c r="I768" s="4">
        <v>210658.7</v>
      </c>
    </row>
    <row r="769" spans="1:9" x14ac:dyDescent="0.25">
      <c r="A769" t="str">
        <f t="shared" si="11"/>
        <v>Contract ID 768</v>
      </c>
      <c r="B769" t="s">
        <v>549</v>
      </c>
      <c r="C769">
        <v>113496631</v>
      </c>
      <c r="D769" s="5">
        <v>506928</v>
      </c>
      <c r="E769" s="5" t="s">
        <v>7</v>
      </c>
      <c r="F769" s="5">
        <v>0</v>
      </c>
      <c r="G769" s="5">
        <v>120875</v>
      </c>
      <c r="H769" s="5">
        <v>79525</v>
      </c>
      <c r="I769" s="5">
        <v>256949.8</v>
      </c>
    </row>
    <row r="770" spans="1:9" x14ac:dyDescent="0.25">
      <c r="A770" t="str">
        <f t="shared" si="11"/>
        <v>Contract ID 769</v>
      </c>
      <c r="B770" t="s">
        <v>550</v>
      </c>
      <c r="C770">
        <v>111631821</v>
      </c>
      <c r="D770" s="4">
        <v>1278693</v>
      </c>
      <c r="E770" s="4" t="s">
        <v>7</v>
      </c>
      <c r="F770" s="4">
        <v>0</v>
      </c>
      <c r="G770" s="4">
        <v>253006.1</v>
      </c>
      <c r="H770" s="4">
        <v>127003.05</v>
      </c>
      <c r="I770" s="4">
        <v>574545.6</v>
      </c>
    </row>
    <row r="771" spans="1:9" x14ac:dyDescent="0.25">
      <c r="A771" t="str">
        <f t="shared" ref="A771:A834" si="12">"Contract ID "&amp;ROW()-1</f>
        <v>Contract ID 770</v>
      </c>
      <c r="B771" t="s">
        <v>370</v>
      </c>
      <c r="C771">
        <v>131624228</v>
      </c>
      <c r="D771" s="5">
        <v>1257972</v>
      </c>
      <c r="E771" s="5" t="s">
        <v>7</v>
      </c>
      <c r="F771" s="5">
        <v>0</v>
      </c>
      <c r="G771" s="5">
        <v>293526</v>
      </c>
      <c r="H771" s="5">
        <v>238489.72</v>
      </c>
      <c r="I771" s="5">
        <v>678779.92</v>
      </c>
    </row>
    <row r="772" spans="1:9" x14ac:dyDescent="0.25">
      <c r="A772" t="str">
        <f t="shared" si="12"/>
        <v>Contract ID 771</v>
      </c>
      <c r="B772" t="s">
        <v>370</v>
      </c>
      <c r="C772">
        <v>131624228</v>
      </c>
      <c r="D772" s="4">
        <v>1431972</v>
      </c>
      <c r="E772" s="4" t="s">
        <v>7</v>
      </c>
      <c r="F772" s="4">
        <v>0</v>
      </c>
      <c r="G772" s="4">
        <v>271735.93000000005</v>
      </c>
      <c r="H772" s="4">
        <v>139192.73000000001</v>
      </c>
      <c r="I772" s="4">
        <v>640382.93000000005</v>
      </c>
    </row>
    <row r="773" spans="1:9" x14ac:dyDescent="0.25">
      <c r="A773" t="str">
        <f t="shared" si="12"/>
        <v>Contract ID 772</v>
      </c>
      <c r="B773" t="s">
        <v>551</v>
      </c>
      <c r="C773">
        <v>205929996</v>
      </c>
      <c r="D773" s="5">
        <v>247524</v>
      </c>
      <c r="E773" s="5" t="s">
        <v>7</v>
      </c>
      <c r="F773" s="5">
        <v>81569.17</v>
      </c>
      <c r="G773" s="5">
        <v>69285</v>
      </c>
      <c r="H773" s="5">
        <v>59088.85</v>
      </c>
      <c r="I773" s="5">
        <v>140658.01999999999</v>
      </c>
    </row>
    <row r="774" spans="1:9" x14ac:dyDescent="0.25">
      <c r="A774" t="str">
        <f t="shared" si="12"/>
        <v>Contract ID 773</v>
      </c>
      <c r="B774" t="s">
        <v>551</v>
      </c>
      <c r="C774">
        <v>205929996</v>
      </c>
      <c r="D774" s="4">
        <v>239736</v>
      </c>
      <c r="E774" s="4" t="s">
        <v>7</v>
      </c>
      <c r="F774" s="4">
        <v>83907.6</v>
      </c>
      <c r="G774" s="4">
        <v>61847</v>
      </c>
      <c r="H774" s="4">
        <v>51358.55</v>
      </c>
      <c r="I774" s="4">
        <v>135266.15000000002</v>
      </c>
    </row>
    <row r="775" spans="1:9" x14ac:dyDescent="0.25">
      <c r="A775" t="str">
        <f t="shared" si="12"/>
        <v>Contract ID 774</v>
      </c>
      <c r="B775" t="s">
        <v>552</v>
      </c>
      <c r="C775">
        <v>112784354</v>
      </c>
      <c r="D775" s="5">
        <v>638805</v>
      </c>
      <c r="E775" s="5" t="s">
        <v>7</v>
      </c>
      <c r="F775" s="5">
        <v>0</v>
      </c>
      <c r="G775" s="5">
        <v>188167.62</v>
      </c>
      <c r="H775" s="5">
        <v>160219.9</v>
      </c>
      <c r="I775" s="5">
        <v>383801.65</v>
      </c>
    </row>
    <row r="776" spans="1:9" x14ac:dyDescent="0.25">
      <c r="A776" t="str">
        <f t="shared" si="12"/>
        <v>Contract ID 775</v>
      </c>
      <c r="B776" t="s">
        <v>553</v>
      </c>
      <c r="C776">
        <v>113403593</v>
      </c>
      <c r="D776" s="4">
        <v>481545</v>
      </c>
      <c r="E776" s="4" t="s">
        <v>7</v>
      </c>
      <c r="F776" s="4">
        <v>0</v>
      </c>
      <c r="G776" s="4">
        <v>124708.73000000001</v>
      </c>
      <c r="H776" s="4">
        <v>79775.600000000006</v>
      </c>
      <c r="I776" s="4">
        <v>248316.35</v>
      </c>
    </row>
    <row r="777" spans="1:9" x14ac:dyDescent="0.25">
      <c r="A777" t="str">
        <f t="shared" si="12"/>
        <v>Contract ID 776</v>
      </c>
      <c r="B777" t="s">
        <v>554</v>
      </c>
      <c r="C777">
        <v>113071518</v>
      </c>
      <c r="D777" s="5">
        <v>1440468</v>
      </c>
      <c r="E777" s="5" t="s">
        <v>9</v>
      </c>
      <c r="F777" s="5">
        <v>504163.8</v>
      </c>
      <c r="G777" s="5">
        <v>0</v>
      </c>
      <c r="H777" s="5">
        <v>0</v>
      </c>
      <c r="I777" s="5">
        <v>504163.8</v>
      </c>
    </row>
    <row r="778" spans="1:9" x14ac:dyDescent="0.25">
      <c r="A778" t="str">
        <f t="shared" si="12"/>
        <v>Contract ID 777</v>
      </c>
      <c r="B778" t="s">
        <v>555</v>
      </c>
      <c r="C778">
        <v>113474377</v>
      </c>
      <c r="D778" s="4">
        <v>1569046</v>
      </c>
      <c r="E778" s="4" t="s">
        <v>7</v>
      </c>
      <c r="F778" s="4">
        <v>0</v>
      </c>
      <c r="G778" s="4">
        <v>388334.25</v>
      </c>
      <c r="H778" s="4">
        <v>339301.57</v>
      </c>
      <c r="I778" s="4">
        <v>794580.53</v>
      </c>
    </row>
    <row r="779" spans="1:9" x14ac:dyDescent="0.25">
      <c r="A779" t="str">
        <f t="shared" si="12"/>
        <v>Contract ID 778</v>
      </c>
      <c r="B779" t="s">
        <v>551</v>
      </c>
      <c r="C779">
        <v>205929996</v>
      </c>
      <c r="D779" s="5">
        <v>469476</v>
      </c>
      <c r="E779" s="5" t="s">
        <v>7</v>
      </c>
      <c r="F779" s="5">
        <v>0</v>
      </c>
      <c r="G779" s="5">
        <v>121581</v>
      </c>
      <c r="H779" s="5">
        <v>101728.11</v>
      </c>
      <c r="I779" s="5">
        <v>260551.24</v>
      </c>
    </row>
    <row r="780" spans="1:9" x14ac:dyDescent="0.25">
      <c r="A780" t="str">
        <f t="shared" si="12"/>
        <v>Contract ID 779</v>
      </c>
      <c r="B780" t="s">
        <v>556</v>
      </c>
      <c r="C780">
        <v>455447736</v>
      </c>
      <c r="D780" s="4">
        <v>428168</v>
      </c>
      <c r="E780" s="4" t="s">
        <v>7</v>
      </c>
      <c r="F780" s="4">
        <v>0</v>
      </c>
      <c r="G780" s="4">
        <v>92916.72</v>
      </c>
      <c r="H780" s="4">
        <v>74184.37</v>
      </c>
      <c r="I780" s="4">
        <v>224043.16999999998</v>
      </c>
    </row>
    <row r="781" spans="1:9" x14ac:dyDescent="0.25">
      <c r="A781" t="str">
        <f t="shared" si="12"/>
        <v>Contract ID 780</v>
      </c>
      <c r="B781" t="s">
        <v>557</v>
      </c>
      <c r="C781">
        <v>273574673</v>
      </c>
      <c r="D781" s="5">
        <v>1210136</v>
      </c>
      <c r="E781" s="5" t="s">
        <v>7</v>
      </c>
      <c r="F781" s="5">
        <v>0</v>
      </c>
      <c r="G781" s="5">
        <v>96725.48</v>
      </c>
      <c r="H781" s="5">
        <v>96725.48</v>
      </c>
      <c r="I781" s="5">
        <v>520273.07999999996</v>
      </c>
    </row>
    <row r="782" spans="1:9" x14ac:dyDescent="0.25">
      <c r="A782" t="str">
        <f t="shared" si="12"/>
        <v>Contract ID 781</v>
      </c>
      <c r="B782" t="s">
        <v>558</v>
      </c>
      <c r="C782">
        <v>272269661</v>
      </c>
      <c r="D782" s="4">
        <v>1831820</v>
      </c>
      <c r="E782" s="4" t="s">
        <v>7</v>
      </c>
      <c r="F782" s="4">
        <v>0</v>
      </c>
      <c r="G782" s="4">
        <v>561186.19000000006</v>
      </c>
      <c r="H782" s="4">
        <v>503941.81000000006</v>
      </c>
      <c r="I782" s="4">
        <v>961896.81</v>
      </c>
    </row>
    <row r="783" spans="1:9" x14ac:dyDescent="0.25">
      <c r="A783" t="str">
        <f t="shared" si="12"/>
        <v>Contract ID 782</v>
      </c>
      <c r="B783" t="s">
        <v>559</v>
      </c>
      <c r="C783">
        <v>264642638</v>
      </c>
      <c r="D783" s="5">
        <v>2804917</v>
      </c>
      <c r="E783" s="5" t="s">
        <v>9</v>
      </c>
      <c r="F783" s="5">
        <v>0</v>
      </c>
      <c r="G783" s="5">
        <v>0</v>
      </c>
      <c r="H783" s="5">
        <v>0</v>
      </c>
      <c r="I783" s="5">
        <v>701229.25</v>
      </c>
    </row>
    <row r="784" spans="1:9" x14ac:dyDescent="0.25">
      <c r="A784" t="str">
        <f t="shared" si="12"/>
        <v>Contract ID 783</v>
      </c>
      <c r="B784" t="s">
        <v>560</v>
      </c>
      <c r="C784">
        <v>510667025</v>
      </c>
      <c r="D784" s="4">
        <v>1861748</v>
      </c>
      <c r="E784" s="4" t="s">
        <v>9</v>
      </c>
      <c r="F784" s="4">
        <v>0</v>
      </c>
      <c r="G784" s="4">
        <v>0</v>
      </c>
      <c r="H784" s="4">
        <v>0</v>
      </c>
      <c r="I784" s="4">
        <v>651611.80000000005</v>
      </c>
    </row>
    <row r="785" spans="1:9" x14ac:dyDescent="0.25">
      <c r="A785" t="str">
        <f t="shared" si="12"/>
        <v>Contract ID 784</v>
      </c>
      <c r="B785" t="s">
        <v>561</v>
      </c>
      <c r="C785">
        <v>205157908</v>
      </c>
      <c r="D785" s="5">
        <v>504066</v>
      </c>
      <c r="E785" s="5" t="s">
        <v>7</v>
      </c>
      <c r="F785" s="5">
        <v>0</v>
      </c>
      <c r="G785" s="5">
        <v>0</v>
      </c>
      <c r="H785" s="5">
        <v>0</v>
      </c>
      <c r="I785" s="5">
        <v>176423.1</v>
      </c>
    </row>
    <row r="786" spans="1:9" x14ac:dyDescent="0.25">
      <c r="A786" t="str">
        <f t="shared" si="12"/>
        <v>Contract ID 785</v>
      </c>
      <c r="B786" t="s">
        <v>562</v>
      </c>
      <c r="C786">
        <v>134199958</v>
      </c>
      <c r="D786" s="4">
        <v>479193</v>
      </c>
      <c r="E786" s="4" t="s">
        <v>7</v>
      </c>
      <c r="F786" s="4">
        <v>0</v>
      </c>
      <c r="G786" s="4">
        <v>143757.90000000002</v>
      </c>
      <c r="H786" s="4">
        <v>74872.899999999994</v>
      </c>
      <c r="I786" s="4">
        <v>242590.44999999998</v>
      </c>
    </row>
    <row r="787" spans="1:9" x14ac:dyDescent="0.25">
      <c r="A787" t="str">
        <f t="shared" si="12"/>
        <v>Contract ID 786</v>
      </c>
      <c r="B787" t="s">
        <v>563</v>
      </c>
      <c r="C787">
        <v>205757012</v>
      </c>
      <c r="D787" s="5">
        <v>467791</v>
      </c>
      <c r="E787" s="5" t="s">
        <v>7</v>
      </c>
      <c r="F787" s="5">
        <v>0</v>
      </c>
      <c r="G787" s="5">
        <v>131277.02000000002</v>
      </c>
      <c r="H787" s="5">
        <v>87492.3</v>
      </c>
      <c r="I787" s="5">
        <v>251219.15000000002</v>
      </c>
    </row>
    <row r="788" spans="1:9" x14ac:dyDescent="0.25">
      <c r="A788" t="str">
        <f t="shared" si="12"/>
        <v>Contract ID 787</v>
      </c>
      <c r="B788" t="s">
        <v>564</v>
      </c>
      <c r="C788">
        <v>113469609</v>
      </c>
      <c r="D788" s="4">
        <v>937668</v>
      </c>
      <c r="E788" s="4" t="s">
        <v>7</v>
      </c>
      <c r="F788" s="4">
        <v>0</v>
      </c>
      <c r="G788" s="4">
        <v>233878.39999999999</v>
      </c>
      <c r="H788" s="4">
        <v>192855.41999999998</v>
      </c>
      <c r="I788" s="4">
        <v>521039.22</v>
      </c>
    </row>
    <row r="789" spans="1:9" x14ac:dyDescent="0.25">
      <c r="A789" t="str">
        <f t="shared" si="12"/>
        <v>Contract ID 788</v>
      </c>
      <c r="B789" t="s">
        <v>549</v>
      </c>
      <c r="C789">
        <v>113496631</v>
      </c>
      <c r="D789" s="5">
        <v>1035882</v>
      </c>
      <c r="E789" s="5" t="s">
        <v>7</v>
      </c>
      <c r="F789" s="5">
        <v>0</v>
      </c>
      <c r="G789" s="5">
        <v>171450</v>
      </c>
      <c r="H789" s="5">
        <v>126130.16</v>
      </c>
      <c r="I789" s="5">
        <v>488688.86</v>
      </c>
    </row>
    <row r="790" spans="1:9" x14ac:dyDescent="0.25">
      <c r="A790" t="str">
        <f t="shared" si="12"/>
        <v>Contract ID 789</v>
      </c>
      <c r="B790" t="s">
        <v>565</v>
      </c>
      <c r="C790">
        <v>412253853</v>
      </c>
      <c r="D790" s="4">
        <v>339820</v>
      </c>
      <c r="E790" s="4" t="s">
        <v>7</v>
      </c>
      <c r="F790" s="4">
        <v>0</v>
      </c>
      <c r="G790" s="4">
        <v>67922.459999999992</v>
      </c>
      <c r="H790" s="4">
        <v>67922.459999999992</v>
      </c>
      <c r="I790" s="4">
        <v>186859.46</v>
      </c>
    </row>
    <row r="791" spans="1:9" x14ac:dyDescent="0.25">
      <c r="A791" t="str">
        <f t="shared" si="12"/>
        <v>Contract ID 790</v>
      </c>
      <c r="B791" t="s">
        <v>566</v>
      </c>
      <c r="C791">
        <v>112576049</v>
      </c>
      <c r="D791" s="5">
        <v>668230</v>
      </c>
      <c r="E791" s="5" t="s">
        <v>7</v>
      </c>
      <c r="F791" s="5">
        <v>0</v>
      </c>
      <c r="G791" s="5">
        <v>169170.51</v>
      </c>
      <c r="H791" s="5">
        <v>139935.45000000001</v>
      </c>
      <c r="I791" s="5">
        <v>373815.95</v>
      </c>
    </row>
    <row r="792" spans="1:9" x14ac:dyDescent="0.25">
      <c r="A792" t="str">
        <f t="shared" si="12"/>
        <v>Contract ID 791</v>
      </c>
      <c r="B792" t="s">
        <v>567</v>
      </c>
      <c r="C792">
        <v>271183149</v>
      </c>
      <c r="D792" s="4">
        <v>789750</v>
      </c>
      <c r="E792" s="4" t="s">
        <v>7</v>
      </c>
      <c r="F792" s="4">
        <v>0</v>
      </c>
      <c r="G792" s="4">
        <v>232560</v>
      </c>
      <c r="H792" s="4">
        <v>155040</v>
      </c>
      <c r="I792" s="4">
        <v>426359.58</v>
      </c>
    </row>
    <row r="793" spans="1:9" x14ac:dyDescent="0.25">
      <c r="A793" t="str">
        <f t="shared" si="12"/>
        <v>Contract ID 792</v>
      </c>
      <c r="B793" t="s">
        <v>568</v>
      </c>
      <c r="C793">
        <v>112518141</v>
      </c>
      <c r="D793" s="5">
        <v>738630</v>
      </c>
      <c r="E793" s="5" t="s">
        <v>7</v>
      </c>
      <c r="F793" s="5">
        <v>0</v>
      </c>
      <c r="G793" s="5">
        <v>161473.96000000002</v>
      </c>
      <c r="H793" s="5">
        <v>129846.98000000001</v>
      </c>
      <c r="I793" s="5">
        <v>382862.86</v>
      </c>
    </row>
    <row r="794" spans="1:9" x14ac:dyDescent="0.25">
      <c r="A794" t="str">
        <f t="shared" si="12"/>
        <v>Contract ID 793</v>
      </c>
      <c r="B794" t="s">
        <v>569</v>
      </c>
      <c r="C794">
        <v>113531423</v>
      </c>
      <c r="D794" s="4">
        <v>552912</v>
      </c>
      <c r="E794" s="4" t="s">
        <v>7</v>
      </c>
      <c r="F794" s="4">
        <v>0</v>
      </c>
      <c r="G794" s="4">
        <v>165873.59999999998</v>
      </c>
      <c r="H794" s="4">
        <v>141683.69999999998</v>
      </c>
      <c r="I794" s="4">
        <v>335202.90000000002</v>
      </c>
    </row>
    <row r="795" spans="1:9" x14ac:dyDescent="0.25">
      <c r="A795" t="str">
        <f t="shared" si="12"/>
        <v>Contract ID 794</v>
      </c>
      <c r="B795" t="s">
        <v>570</v>
      </c>
      <c r="C795">
        <v>111808218</v>
      </c>
      <c r="D795" s="5">
        <v>1870155</v>
      </c>
      <c r="E795" s="5" t="s">
        <v>9</v>
      </c>
      <c r="F795" s="5">
        <v>0</v>
      </c>
      <c r="G795" s="5">
        <v>0</v>
      </c>
      <c r="H795" s="5">
        <v>0</v>
      </c>
      <c r="I795" s="5">
        <v>467538.75</v>
      </c>
    </row>
    <row r="796" spans="1:9" x14ac:dyDescent="0.25">
      <c r="A796" t="str">
        <f t="shared" si="12"/>
        <v>Contract ID 795</v>
      </c>
      <c r="B796" t="s">
        <v>571</v>
      </c>
      <c r="C796">
        <v>133351420</v>
      </c>
      <c r="D796" s="4">
        <v>519023</v>
      </c>
      <c r="E796" s="4" t="s">
        <v>7</v>
      </c>
      <c r="F796" s="4">
        <v>0</v>
      </c>
      <c r="G796" s="4">
        <v>0</v>
      </c>
      <c r="H796" s="4">
        <v>0</v>
      </c>
      <c r="I796" s="4">
        <v>129755.75</v>
      </c>
    </row>
    <row r="797" spans="1:9" x14ac:dyDescent="0.25">
      <c r="A797" t="str">
        <f t="shared" si="12"/>
        <v>Contract ID 796</v>
      </c>
      <c r="B797" t="s">
        <v>32</v>
      </c>
      <c r="C797">
        <v>112777066</v>
      </c>
      <c r="D797" s="5">
        <v>1168560</v>
      </c>
      <c r="E797" s="5" t="s">
        <v>9</v>
      </c>
      <c r="F797" s="5">
        <v>0</v>
      </c>
      <c r="G797" s="5">
        <v>0</v>
      </c>
      <c r="H797" s="5">
        <v>0</v>
      </c>
      <c r="I797" s="5">
        <v>0</v>
      </c>
    </row>
    <row r="798" spans="1:9" x14ac:dyDescent="0.25">
      <c r="A798" t="str">
        <f t="shared" si="12"/>
        <v>Contract ID 797</v>
      </c>
      <c r="B798" t="s">
        <v>572</v>
      </c>
      <c r="C798">
        <v>204485034</v>
      </c>
      <c r="D798" s="4">
        <v>2153849</v>
      </c>
      <c r="E798" s="4" t="s">
        <v>7</v>
      </c>
      <c r="F798" s="4">
        <v>0</v>
      </c>
      <c r="G798" s="4">
        <v>605761.94999999995</v>
      </c>
      <c r="H798" s="4">
        <v>512664.83</v>
      </c>
      <c r="I798" s="4">
        <v>1257441.73</v>
      </c>
    </row>
    <row r="799" spans="1:9" x14ac:dyDescent="0.25">
      <c r="A799" t="str">
        <f t="shared" si="12"/>
        <v>Contract ID 798</v>
      </c>
      <c r="B799" t="s">
        <v>228</v>
      </c>
      <c r="C799">
        <v>113630264</v>
      </c>
      <c r="D799" s="5">
        <v>676146</v>
      </c>
      <c r="E799" s="5" t="s">
        <v>7</v>
      </c>
      <c r="F799" s="5">
        <v>0</v>
      </c>
      <c r="G799" s="5">
        <v>182155.12</v>
      </c>
      <c r="H799" s="5">
        <v>152573.73000000001</v>
      </c>
      <c r="I799" s="5">
        <v>389224.83</v>
      </c>
    </row>
    <row r="800" spans="1:9" x14ac:dyDescent="0.25">
      <c r="A800" t="str">
        <f t="shared" si="12"/>
        <v>Contract ID 799</v>
      </c>
      <c r="B800" t="s">
        <v>228</v>
      </c>
      <c r="C800">
        <v>113630264</v>
      </c>
      <c r="D800" s="4">
        <v>528164</v>
      </c>
      <c r="E800" s="4" t="s">
        <v>9</v>
      </c>
      <c r="F800" s="4">
        <v>0</v>
      </c>
      <c r="G800" s="4">
        <v>0</v>
      </c>
      <c r="H800" s="4">
        <v>0</v>
      </c>
      <c r="I800" s="4">
        <v>0</v>
      </c>
    </row>
    <row r="801" spans="1:9" x14ac:dyDescent="0.25">
      <c r="A801" t="str">
        <f t="shared" si="12"/>
        <v>Contract ID 800</v>
      </c>
      <c r="B801" t="s">
        <v>573</v>
      </c>
      <c r="C801">
        <v>200540159</v>
      </c>
      <c r="D801" s="5">
        <v>2352193</v>
      </c>
      <c r="E801" s="5" t="s">
        <v>7</v>
      </c>
      <c r="F801" s="5">
        <v>0</v>
      </c>
      <c r="G801" s="5">
        <v>528656.55999999994</v>
      </c>
      <c r="H801" s="5">
        <v>528656.55999999994</v>
      </c>
      <c r="I801" s="5">
        <v>1116704.81</v>
      </c>
    </row>
    <row r="802" spans="1:9" x14ac:dyDescent="0.25">
      <c r="A802" t="str">
        <f t="shared" si="12"/>
        <v>Contract ID 801</v>
      </c>
      <c r="B802" t="s">
        <v>89</v>
      </c>
      <c r="C802">
        <v>112832259</v>
      </c>
      <c r="D802" s="4">
        <v>564863.25</v>
      </c>
      <c r="E802" s="4" t="s">
        <v>7</v>
      </c>
      <c r="F802" s="4">
        <v>0</v>
      </c>
      <c r="G802" s="4">
        <v>77896.25</v>
      </c>
      <c r="H802" s="4">
        <v>77896.25</v>
      </c>
      <c r="I802" s="4">
        <v>275598.39</v>
      </c>
    </row>
    <row r="803" spans="1:9" x14ac:dyDescent="0.25">
      <c r="A803" t="str">
        <f t="shared" si="12"/>
        <v>Contract ID 802</v>
      </c>
      <c r="B803" t="s">
        <v>574</v>
      </c>
      <c r="C803">
        <v>132727406</v>
      </c>
      <c r="D803" s="5">
        <v>1023825</v>
      </c>
      <c r="E803" s="5" t="s">
        <v>7</v>
      </c>
      <c r="F803" s="5">
        <v>0</v>
      </c>
      <c r="G803" s="5">
        <v>156338.76</v>
      </c>
      <c r="H803" s="5">
        <v>156338.76</v>
      </c>
      <c r="I803" s="5">
        <v>412295.01</v>
      </c>
    </row>
    <row r="804" spans="1:9" x14ac:dyDescent="0.25">
      <c r="A804" t="str">
        <f t="shared" si="12"/>
        <v>Contract ID 803</v>
      </c>
      <c r="B804" t="s">
        <v>575</v>
      </c>
      <c r="C804">
        <v>116003070</v>
      </c>
      <c r="D804" s="4">
        <v>2492489</v>
      </c>
      <c r="E804" s="4" t="s">
        <v>7</v>
      </c>
      <c r="F804" s="4">
        <v>0</v>
      </c>
      <c r="G804" s="4">
        <v>440055.76</v>
      </c>
      <c r="H804" s="4">
        <v>440055.76</v>
      </c>
      <c r="I804" s="4">
        <v>1312426.9100000001</v>
      </c>
    </row>
    <row r="805" spans="1:9" x14ac:dyDescent="0.25">
      <c r="A805" t="str">
        <f t="shared" si="12"/>
        <v>Contract ID 804</v>
      </c>
      <c r="B805" t="s">
        <v>576</v>
      </c>
      <c r="C805">
        <v>60983254</v>
      </c>
      <c r="D805" s="5">
        <v>728207</v>
      </c>
      <c r="E805" s="5" t="s">
        <v>7</v>
      </c>
      <c r="F805" s="5">
        <v>0</v>
      </c>
      <c r="G805" s="5">
        <v>75000.91</v>
      </c>
      <c r="H805" s="5">
        <v>75000.91</v>
      </c>
      <c r="I805" s="5">
        <v>257052.66</v>
      </c>
    </row>
    <row r="806" spans="1:9" x14ac:dyDescent="0.25">
      <c r="A806" t="str">
        <f t="shared" si="12"/>
        <v>Contract ID 805</v>
      </c>
      <c r="B806" t="s">
        <v>487</v>
      </c>
      <c r="C806">
        <v>112501328</v>
      </c>
      <c r="D806" s="4">
        <v>1706166</v>
      </c>
      <c r="E806" s="4" t="s">
        <v>8</v>
      </c>
      <c r="F806" s="4">
        <v>0</v>
      </c>
      <c r="G806" s="4">
        <v>0</v>
      </c>
      <c r="H806" s="4">
        <v>0</v>
      </c>
      <c r="I806" s="4">
        <v>0</v>
      </c>
    </row>
    <row r="807" spans="1:9" x14ac:dyDescent="0.25">
      <c r="A807" t="str">
        <f t="shared" si="12"/>
        <v>Contract ID 806</v>
      </c>
      <c r="B807" t="s">
        <v>577</v>
      </c>
      <c r="C807">
        <v>222547491</v>
      </c>
      <c r="D807" s="5">
        <v>961780</v>
      </c>
      <c r="E807" s="5" t="s">
        <v>9</v>
      </c>
      <c r="F807" s="5">
        <v>0</v>
      </c>
      <c r="G807" s="5">
        <v>0</v>
      </c>
      <c r="H807" s="5">
        <v>0</v>
      </c>
      <c r="I807" s="5">
        <v>0</v>
      </c>
    </row>
    <row r="808" spans="1:9" x14ac:dyDescent="0.25">
      <c r="A808" t="str">
        <f t="shared" si="12"/>
        <v>Contract ID 807</v>
      </c>
      <c r="B808" t="s">
        <v>132</v>
      </c>
      <c r="C808">
        <v>135654532</v>
      </c>
      <c r="D808" s="4">
        <v>359760</v>
      </c>
      <c r="E808" s="4" t="s">
        <v>7</v>
      </c>
      <c r="F808" s="4">
        <v>0</v>
      </c>
      <c r="G808" s="4">
        <v>53958.720000000001</v>
      </c>
      <c r="H808" s="4">
        <v>53958.720000000001</v>
      </c>
      <c r="I808" s="4">
        <v>53958.720000000001</v>
      </c>
    </row>
    <row r="809" spans="1:9" x14ac:dyDescent="0.25">
      <c r="A809" t="str">
        <f t="shared" si="12"/>
        <v>Contract ID 808</v>
      </c>
      <c r="B809" t="s">
        <v>578</v>
      </c>
      <c r="C809">
        <v>112243236</v>
      </c>
      <c r="D809" s="5">
        <v>550746</v>
      </c>
      <c r="E809" s="5" t="s">
        <v>8</v>
      </c>
      <c r="F809" s="5">
        <v>0</v>
      </c>
      <c r="G809" s="5">
        <v>0</v>
      </c>
      <c r="H809" s="5">
        <v>0</v>
      </c>
      <c r="I809" s="5">
        <v>0</v>
      </c>
    </row>
    <row r="810" spans="1:9" x14ac:dyDescent="0.25">
      <c r="A810" t="str">
        <f t="shared" si="12"/>
        <v>Contract ID 809</v>
      </c>
      <c r="B810" t="s">
        <v>579</v>
      </c>
      <c r="C810">
        <v>262831269</v>
      </c>
      <c r="D810" s="4">
        <v>922410</v>
      </c>
      <c r="E810" s="4" t="s">
        <v>7</v>
      </c>
      <c r="F810" s="4">
        <v>322843.5</v>
      </c>
      <c r="G810" s="4">
        <v>262568.15000000002</v>
      </c>
      <c r="H810" s="4">
        <v>222212.71</v>
      </c>
      <c r="I810" s="4">
        <v>545056.21</v>
      </c>
    </row>
    <row r="811" spans="1:9" x14ac:dyDescent="0.25">
      <c r="A811" t="str">
        <f t="shared" si="12"/>
        <v>Contract ID 810</v>
      </c>
      <c r="B811" t="s">
        <v>147</v>
      </c>
      <c r="C811">
        <v>113036967</v>
      </c>
      <c r="D811" s="5">
        <v>1492842</v>
      </c>
      <c r="E811" s="5" t="s">
        <v>9</v>
      </c>
      <c r="F811" s="5">
        <v>0</v>
      </c>
      <c r="G811" s="5">
        <v>0</v>
      </c>
      <c r="H811" s="5">
        <v>0</v>
      </c>
      <c r="I811" s="5">
        <v>522494.7</v>
      </c>
    </row>
    <row r="812" spans="1:9" x14ac:dyDescent="0.25">
      <c r="A812" t="str">
        <f t="shared" si="12"/>
        <v>Contract ID 811</v>
      </c>
      <c r="B812" t="s">
        <v>580</v>
      </c>
      <c r="C812">
        <v>753203313</v>
      </c>
      <c r="D812" s="4">
        <v>956160</v>
      </c>
      <c r="E812" s="4" t="s">
        <v>7</v>
      </c>
      <c r="F812" s="4">
        <v>0</v>
      </c>
      <c r="G812" s="4">
        <v>67080.740000000005</v>
      </c>
      <c r="H812" s="4">
        <v>0</v>
      </c>
      <c r="I812" s="4">
        <v>319584.7</v>
      </c>
    </row>
    <row r="813" spans="1:9" x14ac:dyDescent="0.25">
      <c r="A813" t="str">
        <f t="shared" si="12"/>
        <v>Contract ID 812</v>
      </c>
      <c r="B813" t="s">
        <v>581</v>
      </c>
      <c r="C813">
        <v>133550709</v>
      </c>
      <c r="D813" s="5">
        <v>1466928</v>
      </c>
      <c r="E813" s="5" t="s">
        <v>7</v>
      </c>
      <c r="F813" s="5">
        <v>0</v>
      </c>
      <c r="G813" s="5">
        <v>282522.07</v>
      </c>
      <c r="H813" s="5">
        <v>215850.65</v>
      </c>
      <c r="I813" s="5">
        <v>582582.65</v>
      </c>
    </row>
    <row r="814" spans="1:9" x14ac:dyDescent="0.25">
      <c r="A814" t="str">
        <f t="shared" si="12"/>
        <v>Contract ID 813</v>
      </c>
      <c r="B814" t="s">
        <v>582</v>
      </c>
      <c r="C814">
        <v>510179375</v>
      </c>
      <c r="D814" s="4">
        <v>817203</v>
      </c>
      <c r="E814" s="4" t="s">
        <v>9</v>
      </c>
      <c r="F814" s="4">
        <v>0</v>
      </c>
      <c r="G814" s="4">
        <v>0</v>
      </c>
      <c r="H814" s="4">
        <v>0</v>
      </c>
      <c r="I814" s="4">
        <v>0</v>
      </c>
    </row>
    <row r="815" spans="1:9" x14ac:dyDescent="0.25">
      <c r="A815" t="str">
        <f t="shared" si="12"/>
        <v>Contract ID 814</v>
      </c>
      <c r="B815" t="s">
        <v>579</v>
      </c>
      <c r="C815">
        <v>262831269</v>
      </c>
      <c r="D815" s="5">
        <v>1360848</v>
      </c>
      <c r="E815" s="5" t="s">
        <v>7</v>
      </c>
      <c r="F815" s="5">
        <v>0</v>
      </c>
      <c r="G815" s="5">
        <v>299487.19</v>
      </c>
      <c r="H815" s="5">
        <v>256960.69</v>
      </c>
      <c r="I815" s="5">
        <v>727405.89</v>
      </c>
    </row>
    <row r="816" spans="1:9" x14ac:dyDescent="0.25">
      <c r="A816" t="str">
        <f t="shared" si="12"/>
        <v>Contract ID 815</v>
      </c>
      <c r="B816" t="s">
        <v>68</v>
      </c>
      <c r="C816">
        <v>113371679</v>
      </c>
      <c r="D816" s="4">
        <v>2126307</v>
      </c>
      <c r="E816" s="4" t="s">
        <v>7</v>
      </c>
      <c r="F816" s="4">
        <v>0</v>
      </c>
      <c r="G816" s="4">
        <v>0</v>
      </c>
      <c r="H816" s="4">
        <v>0</v>
      </c>
      <c r="I816" s="4">
        <v>744207.45</v>
      </c>
    </row>
    <row r="817" spans="1:9" x14ac:dyDescent="0.25">
      <c r="A817" t="str">
        <f t="shared" si="12"/>
        <v>Contract ID 816</v>
      </c>
      <c r="B817" t="s">
        <v>487</v>
      </c>
      <c r="C817">
        <v>112501328</v>
      </c>
      <c r="D817" s="5">
        <v>647406</v>
      </c>
      <c r="E817" s="5" t="s">
        <v>7</v>
      </c>
      <c r="F817" s="5">
        <v>0</v>
      </c>
      <c r="G817" s="5">
        <v>198759.78</v>
      </c>
      <c r="H817" s="5">
        <v>156133.76000000001</v>
      </c>
      <c r="I817" s="5">
        <v>317985.26</v>
      </c>
    </row>
    <row r="818" spans="1:9" x14ac:dyDescent="0.25">
      <c r="A818" t="str">
        <f t="shared" si="12"/>
        <v>Contract ID 817</v>
      </c>
      <c r="B818" t="s">
        <v>68</v>
      </c>
      <c r="C818">
        <v>113371679</v>
      </c>
      <c r="D818" s="4">
        <v>1419993</v>
      </c>
      <c r="E818" s="4" t="s">
        <v>7</v>
      </c>
      <c r="F818" s="4">
        <v>354998.25</v>
      </c>
      <c r="G818" s="4">
        <v>145759.72</v>
      </c>
      <c r="H818" s="4">
        <v>0</v>
      </c>
      <c r="I818" s="4">
        <v>354998.25</v>
      </c>
    </row>
    <row r="819" spans="1:9" x14ac:dyDescent="0.25">
      <c r="A819" t="str">
        <f t="shared" si="12"/>
        <v>Contract ID 818</v>
      </c>
      <c r="B819" t="s">
        <v>583</v>
      </c>
      <c r="C819">
        <v>471092913</v>
      </c>
      <c r="D819" s="5">
        <v>1387755</v>
      </c>
      <c r="E819" s="5" t="s">
        <v>7</v>
      </c>
      <c r="F819" s="5">
        <v>0</v>
      </c>
      <c r="G819" s="5">
        <v>392164.44</v>
      </c>
      <c r="H819" s="5">
        <v>331450.16000000003</v>
      </c>
      <c r="I819" s="5">
        <v>817164.41</v>
      </c>
    </row>
    <row r="820" spans="1:9" x14ac:dyDescent="0.25">
      <c r="A820" t="str">
        <f t="shared" si="12"/>
        <v>Contract ID 819</v>
      </c>
      <c r="B820" t="s">
        <v>584</v>
      </c>
      <c r="C820">
        <v>464146634</v>
      </c>
      <c r="D820" s="4">
        <v>1001070</v>
      </c>
      <c r="E820" s="4" t="s">
        <v>9</v>
      </c>
      <c r="F820" s="4">
        <v>0</v>
      </c>
      <c r="G820" s="4">
        <v>0</v>
      </c>
      <c r="H820" s="4">
        <v>0</v>
      </c>
      <c r="I820" s="4">
        <v>350374.5</v>
      </c>
    </row>
    <row r="821" spans="1:9" x14ac:dyDescent="0.25">
      <c r="A821" t="str">
        <f t="shared" si="12"/>
        <v>Contract ID 820</v>
      </c>
      <c r="B821" t="s">
        <v>585</v>
      </c>
      <c r="C821">
        <v>274628948</v>
      </c>
      <c r="D821" s="5">
        <v>773580</v>
      </c>
      <c r="E821" s="5" t="s">
        <v>7</v>
      </c>
      <c r="F821" s="5">
        <v>0</v>
      </c>
      <c r="G821" s="5">
        <v>227714.39999999997</v>
      </c>
      <c r="H821" s="5">
        <v>193870.27</v>
      </c>
      <c r="I821" s="5">
        <v>464623.27</v>
      </c>
    </row>
    <row r="822" spans="1:9" x14ac:dyDescent="0.25">
      <c r="A822" t="str">
        <f t="shared" si="12"/>
        <v>Contract ID 821</v>
      </c>
      <c r="B822" t="s">
        <v>586</v>
      </c>
      <c r="C822">
        <v>113420515</v>
      </c>
      <c r="D822" s="4">
        <v>608532</v>
      </c>
      <c r="E822" s="4" t="s">
        <v>9</v>
      </c>
      <c r="F822" s="4">
        <v>212986.2</v>
      </c>
      <c r="G822" s="4">
        <v>0</v>
      </c>
      <c r="H822" s="4">
        <v>0</v>
      </c>
      <c r="I822" s="4">
        <v>212986.2</v>
      </c>
    </row>
    <row r="823" spans="1:9" x14ac:dyDescent="0.25">
      <c r="A823" t="str">
        <f t="shared" si="12"/>
        <v>Contract ID 822</v>
      </c>
      <c r="B823" t="s">
        <v>516</v>
      </c>
      <c r="C823">
        <v>542068797</v>
      </c>
      <c r="D823" s="5">
        <v>1418958</v>
      </c>
      <c r="E823" s="5" t="s">
        <v>9</v>
      </c>
      <c r="F823" s="5">
        <v>0</v>
      </c>
      <c r="G823" s="5">
        <v>0</v>
      </c>
      <c r="H823" s="5">
        <v>0</v>
      </c>
      <c r="I823" s="5">
        <v>496635.3</v>
      </c>
    </row>
    <row r="824" spans="1:9" x14ac:dyDescent="0.25">
      <c r="A824" t="str">
        <f t="shared" si="12"/>
        <v>Contract ID 823</v>
      </c>
      <c r="B824" t="s">
        <v>563</v>
      </c>
      <c r="C824">
        <v>205757012</v>
      </c>
      <c r="D824" s="4">
        <v>467531</v>
      </c>
      <c r="E824" s="4" t="s">
        <v>7</v>
      </c>
      <c r="F824" s="4">
        <v>0</v>
      </c>
      <c r="G824" s="4">
        <v>120678.63999999998</v>
      </c>
      <c r="H824" s="4">
        <v>80482.959999999992</v>
      </c>
      <c r="I824" s="4">
        <v>244118.81</v>
      </c>
    </row>
    <row r="825" spans="1:9" x14ac:dyDescent="0.25">
      <c r="A825" t="str">
        <f t="shared" si="12"/>
        <v>Contract ID 824</v>
      </c>
      <c r="B825" t="s">
        <v>587</v>
      </c>
      <c r="C825">
        <v>112396685</v>
      </c>
      <c r="D825" s="5">
        <v>1336950</v>
      </c>
      <c r="E825" s="5" t="s">
        <v>9</v>
      </c>
      <c r="F825" s="5">
        <v>0</v>
      </c>
      <c r="G825" s="5">
        <v>0</v>
      </c>
      <c r="H825" s="5">
        <v>0</v>
      </c>
      <c r="I825" s="5">
        <v>467932.5</v>
      </c>
    </row>
    <row r="826" spans="1:9" x14ac:dyDescent="0.25">
      <c r="A826" t="str">
        <f t="shared" si="12"/>
        <v>Contract ID 825</v>
      </c>
      <c r="B826" t="s">
        <v>588</v>
      </c>
      <c r="C826">
        <v>474835057</v>
      </c>
      <c r="D826" s="4">
        <v>520890</v>
      </c>
      <c r="E826" s="4" t="s">
        <v>7</v>
      </c>
      <c r="F826" s="4">
        <v>0</v>
      </c>
      <c r="G826" s="4">
        <v>148959.90000000002</v>
      </c>
      <c r="H826" s="4">
        <v>126170.96</v>
      </c>
      <c r="I826" s="4">
        <v>308482.46000000002</v>
      </c>
    </row>
    <row r="827" spans="1:9" x14ac:dyDescent="0.25">
      <c r="A827" t="str">
        <f t="shared" si="12"/>
        <v>Contract ID 826</v>
      </c>
      <c r="B827" t="s">
        <v>589</v>
      </c>
      <c r="C827">
        <v>371468245</v>
      </c>
      <c r="D827" s="5">
        <v>1858686</v>
      </c>
      <c r="E827" s="5" t="s">
        <v>7</v>
      </c>
      <c r="F827" s="5">
        <v>0</v>
      </c>
      <c r="G827" s="5">
        <v>557605.80000000005</v>
      </c>
      <c r="H827" s="5">
        <v>476288.29000000004</v>
      </c>
      <c r="I827" s="5">
        <v>1126828.3900000001</v>
      </c>
    </row>
    <row r="828" spans="1:9" x14ac:dyDescent="0.25">
      <c r="A828" t="str">
        <f t="shared" si="12"/>
        <v>Contract ID 827</v>
      </c>
      <c r="B828" t="s">
        <v>432</v>
      </c>
      <c r="C828">
        <v>111733454</v>
      </c>
      <c r="D828" s="4">
        <v>2348052</v>
      </c>
      <c r="E828" s="4" t="s">
        <v>9</v>
      </c>
      <c r="F828" s="4">
        <v>0</v>
      </c>
      <c r="G828" s="4">
        <v>0</v>
      </c>
      <c r="H828" s="4">
        <v>0</v>
      </c>
      <c r="I828" s="4">
        <v>0</v>
      </c>
    </row>
    <row r="829" spans="1:9" x14ac:dyDescent="0.25">
      <c r="A829" t="str">
        <f t="shared" si="12"/>
        <v>Contract ID 828</v>
      </c>
      <c r="B829" t="s">
        <v>590</v>
      </c>
      <c r="C829">
        <v>113492469</v>
      </c>
      <c r="D829" s="5">
        <v>2441316</v>
      </c>
      <c r="E829" s="5" t="s">
        <v>7</v>
      </c>
      <c r="F829" s="5">
        <v>0</v>
      </c>
      <c r="G829" s="5">
        <v>517879.75</v>
      </c>
      <c r="H829" s="5">
        <v>517879.75</v>
      </c>
      <c r="I829" s="5">
        <v>1128208.75</v>
      </c>
    </row>
    <row r="830" spans="1:9" x14ac:dyDescent="0.25">
      <c r="A830" t="str">
        <f t="shared" si="12"/>
        <v>Contract ID 829</v>
      </c>
      <c r="B830" t="s">
        <v>591</v>
      </c>
      <c r="C830">
        <v>112549757</v>
      </c>
      <c r="D830" s="4">
        <v>1286054</v>
      </c>
      <c r="E830" s="4" t="s">
        <v>7</v>
      </c>
      <c r="F830" s="4">
        <v>0</v>
      </c>
      <c r="G830" s="4">
        <v>350162.54</v>
      </c>
      <c r="H830" s="4">
        <v>293897.68</v>
      </c>
      <c r="I830" s="4">
        <v>744016.58000000007</v>
      </c>
    </row>
    <row r="831" spans="1:9" x14ac:dyDescent="0.25">
      <c r="A831" t="str">
        <f t="shared" si="12"/>
        <v>Contract ID 830</v>
      </c>
      <c r="B831" t="s">
        <v>591</v>
      </c>
      <c r="C831">
        <v>112549757</v>
      </c>
      <c r="D831" s="5">
        <v>315820</v>
      </c>
      <c r="E831" s="5" t="s">
        <v>7</v>
      </c>
      <c r="F831" s="5">
        <v>110537</v>
      </c>
      <c r="G831" s="5">
        <v>71712.929999999993</v>
      </c>
      <c r="H831" s="5">
        <v>57895.8</v>
      </c>
      <c r="I831" s="5">
        <v>168432.8</v>
      </c>
    </row>
    <row r="832" spans="1:9" x14ac:dyDescent="0.25">
      <c r="A832" t="str">
        <f t="shared" si="12"/>
        <v>Contract ID 831</v>
      </c>
      <c r="B832" t="s">
        <v>592</v>
      </c>
      <c r="C832">
        <v>274567212</v>
      </c>
      <c r="D832" s="4">
        <v>316480</v>
      </c>
      <c r="E832" s="4" t="s">
        <v>7</v>
      </c>
      <c r="F832" s="4">
        <v>0</v>
      </c>
      <c r="G832" s="4">
        <v>63296</v>
      </c>
      <c r="H832" s="4">
        <v>63296</v>
      </c>
      <c r="I832" s="4">
        <v>174064</v>
      </c>
    </row>
    <row r="833" spans="1:9" x14ac:dyDescent="0.25">
      <c r="A833" t="str">
        <f t="shared" si="12"/>
        <v>Contract ID 832</v>
      </c>
      <c r="B833" t="s">
        <v>593</v>
      </c>
      <c r="C833">
        <v>112494125</v>
      </c>
      <c r="D833" s="5">
        <v>797270</v>
      </c>
      <c r="E833" s="5" t="s">
        <v>7</v>
      </c>
      <c r="F833" s="5">
        <v>0</v>
      </c>
      <c r="G833" s="5">
        <v>221444.78</v>
      </c>
      <c r="H833" s="5">
        <v>186564.22</v>
      </c>
      <c r="I833" s="5">
        <v>465608.72</v>
      </c>
    </row>
    <row r="834" spans="1:9" x14ac:dyDescent="0.25">
      <c r="A834" t="str">
        <f t="shared" si="12"/>
        <v>Contract ID 833</v>
      </c>
      <c r="B834" t="s">
        <v>594</v>
      </c>
      <c r="C834">
        <v>112494118</v>
      </c>
      <c r="D834" s="4">
        <v>1328911</v>
      </c>
      <c r="E834" s="4" t="s">
        <v>7</v>
      </c>
      <c r="F834" s="4">
        <v>0</v>
      </c>
      <c r="G834" s="4">
        <v>377526.67</v>
      </c>
      <c r="H834" s="4">
        <v>319386.82</v>
      </c>
      <c r="I834" s="4">
        <v>784505.66999999993</v>
      </c>
    </row>
    <row r="835" spans="1:9" x14ac:dyDescent="0.25">
      <c r="A835" t="str">
        <f t="shared" ref="A835:A898" si="13">"Contract ID "&amp;ROW()-1</f>
        <v>Contract ID 834</v>
      </c>
      <c r="B835" t="s">
        <v>595</v>
      </c>
      <c r="C835">
        <v>451028058</v>
      </c>
      <c r="D835" s="5">
        <v>2736830</v>
      </c>
      <c r="E835" s="5" t="s">
        <v>7</v>
      </c>
      <c r="F835" s="5">
        <v>0</v>
      </c>
      <c r="G835" s="5">
        <v>696319.97</v>
      </c>
      <c r="H835" s="5">
        <v>495616.93999999994</v>
      </c>
      <c r="I835" s="5">
        <v>1179824.44</v>
      </c>
    </row>
    <row r="836" spans="1:9" x14ac:dyDescent="0.25">
      <c r="A836" t="str">
        <f t="shared" si="13"/>
        <v>Contract ID 835</v>
      </c>
      <c r="B836" t="s">
        <v>596</v>
      </c>
      <c r="C836">
        <v>111674393</v>
      </c>
      <c r="D836" s="4">
        <v>1251474</v>
      </c>
      <c r="E836" s="4" t="s">
        <v>7</v>
      </c>
      <c r="F836" s="4">
        <v>0</v>
      </c>
      <c r="G836" s="4">
        <v>357834.17</v>
      </c>
      <c r="H836" s="4">
        <v>303082.18</v>
      </c>
      <c r="I836" s="4">
        <v>741098.08000000007</v>
      </c>
    </row>
    <row r="837" spans="1:9" x14ac:dyDescent="0.25">
      <c r="A837" t="str">
        <f t="shared" si="13"/>
        <v>Contract ID 836</v>
      </c>
      <c r="B837" t="s">
        <v>193</v>
      </c>
      <c r="C837">
        <v>113408553</v>
      </c>
      <c r="D837" s="5">
        <v>1360645</v>
      </c>
      <c r="E837" s="5" t="s">
        <v>7</v>
      </c>
      <c r="F837" s="5">
        <v>0</v>
      </c>
      <c r="G837" s="5">
        <v>333099.03999999998</v>
      </c>
      <c r="H837" s="5">
        <v>333099.03999999998</v>
      </c>
      <c r="I837" s="5">
        <v>673260.29</v>
      </c>
    </row>
    <row r="838" spans="1:9" x14ac:dyDescent="0.25">
      <c r="A838" t="str">
        <f t="shared" si="13"/>
        <v>Contract ID 837</v>
      </c>
      <c r="B838" t="s">
        <v>370</v>
      </c>
      <c r="C838">
        <v>131624228</v>
      </c>
      <c r="D838" s="4">
        <v>1175628</v>
      </c>
      <c r="E838" s="4" t="s">
        <v>7</v>
      </c>
      <c r="F838" s="4">
        <v>0</v>
      </c>
      <c r="G838" s="4">
        <v>338605.85</v>
      </c>
      <c r="H838" s="4">
        <v>228608.16</v>
      </c>
      <c r="I838" s="4">
        <v>640077.96</v>
      </c>
    </row>
    <row r="839" spans="1:9" x14ac:dyDescent="0.25">
      <c r="A839" t="str">
        <f t="shared" si="13"/>
        <v>Contract ID 838</v>
      </c>
      <c r="B839" t="s">
        <v>597</v>
      </c>
      <c r="C839">
        <v>273334241</v>
      </c>
      <c r="D839" s="5">
        <v>1092754</v>
      </c>
      <c r="E839" s="5" t="s">
        <v>7</v>
      </c>
      <c r="F839" s="5">
        <v>0</v>
      </c>
      <c r="G839" s="5">
        <v>312798.24</v>
      </c>
      <c r="H839" s="5">
        <v>264990.25</v>
      </c>
      <c r="I839" s="5">
        <v>647454.15</v>
      </c>
    </row>
    <row r="840" spans="1:9" x14ac:dyDescent="0.25">
      <c r="A840" t="str">
        <f t="shared" si="13"/>
        <v>Contract ID 839</v>
      </c>
      <c r="B840" t="s">
        <v>598</v>
      </c>
      <c r="C840">
        <v>113054709</v>
      </c>
      <c r="D840" s="4">
        <v>1421172</v>
      </c>
      <c r="E840" s="4" t="s">
        <v>7</v>
      </c>
      <c r="F840" s="4">
        <v>0</v>
      </c>
      <c r="G840" s="4">
        <v>388533.23</v>
      </c>
      <c r="H840" s="4">
        <v>326355.38</v>
      </c>
      <c r="I840" s="4">
        <v>823778.17999999993</v>
      </c>
    </row>
    <row r="841" spans="1:9" x14ac:dyDescent="0.25">
      <c r="A841" t="str">
        <f t="shared" si="13"/>
        <v>Contract ID 840</v>
      </c>
      <c r="B841" t="s">
        <v>228</v>
      </c>
      <c r="C841">
        <v>113630264</v>
      </c>
      <c r="D841" s="5">
        <v>1596468</v>
      </c>
      <c r="E841" s="5" t="s">
        <v>7</v>
      </c>
      <c r="F841" s="5">
        <v>0</v>
      </c>
      <c r="G841" s="5">
        <v>0</v>
      </c>
      <c r="H841" s="5">
        <v>0</v>
      </c>
      <c r="I841" s="5">
        <v>558763.80000000005</v>
      </c>
    </row>
    <row r="842" spans="1:9" x14ac:dyDescent="0.25">
      <c r="A842" t="str">
        <f t="shared" si="13"/>
        <v>Contract ID 841</v>
      </c>
      <c r="B842" t="s">
        <v>599</v>
      </c>
      <c r="C842">
        <v>263119914</v>
      </c>
      <c r="D842" s="4">
        <v>924356</v>
      </c>
      <c r="E842" s="4" t="s">
        <v>9</v>
      </c>
      <c r="F842" s="4">
        <v>323524.59999999998</v>
      </c>
      <c r="G842" s="4">
        <v>0</v>
      </c>
      <c r="H842" s="4">
        <v>0</v>
      </c>
      <c r="I842" s="4">
        <v>323524.59999999998</v>
      </c>
    </row>
    <row r="843" spans="1:9" x14ac:dyDescent="0.25">
      <c r="A843" t="str">
        <f t="shared" si="13"/>
        <v>Contract ID 842</v>
      </c>
      <c r="B843" t="s">
        <v>600</v>
      </c>
      <c r="C843">
        <v>112676051</v>
      </c>
      <c r="D843" s="5">
        <v>1633845</v>
      </c>
      <c r="E843" s="5" t="s">
        <v>7</v>
      </c>
      <c r="F843" s="5">
        <v>0</v>
      </c>
      <c r="G843" s="5">
        <v>435035.11</v>
      </c>
      <c r="H843" s="5">
        <v>363554.39</v>
      </c>
      <c r="I843" s="5">
        <v>935400.14</v>
      </c>
    </row>
    <row r="844" spans="1:9" x14ac:dyDescent="0.25">
      <c r="A844" t="str">
        <f t="shared" si="13"/>
        <v>Contract ID 843</v>
      </c>
      <c r="B844" t="s">
        <v>601</v>
      </c>
      <c r="C844">
        <v>204059046</v>
      </c>
      <c r="D844" s="4">
        <v>570993</v>
      </c>
      <c r="E844" s="4" t="s">
        <v>7</v>
      </c>
      <c r="F844" s="4">
        <v>0</v>
      </c>
      <c r="G844" s="4">
        <v>97441.950000000012</v>
      </c>
      <c r="H844" s="4">
        <v>97441.950000000012</v>
      </c>
      <c r="I844" s="4">
        <v>297289.5</v>
      </c>
    </row>
    <row r="845" spans="1:9" x14ac:dyDescent="0.25">
      <c r="A845" t="str">
        <f t="shared" si="13"/>
        <v>Contract ID 844</v>
      </c>
      <c r="B845" t="s">
        <v>602</v>
      </c>
      <c r="C845">
        <v>112985382</v>
      </c>
      <c r="D845" s="5">
        <v>1210425</v>
      </c>
      <c r="E845" s="5" t="s">
        <v>7</v>
      </c>
      <c r="F845" s="5">
        <v>0</v>
      </c>
      <c r="G845" s="5">
        <v>326493.18000000005</v>
      </c>
      <c r="H845" s="5">
        <v>272732.74</v>
      </c>
      <c r="I845" s="5">
        <v>702816.24</v>
      </c>
    </row>
    <row r="846" spans="1:9" x14ac:dyDescent="0.25">
      <c r="A846" t="str">
        <f t="shared" si="13"/>
        <v>Contract ID 845</v>
      </c>
      <c r="B846" t="s">
        <v>603</v>
      </c>
      <c r="C846">
        <v>113124523</v>
      </c>
      <c r="D846" s="4">
        <v>460775</v>
      </c>
      <c r="E846" s="4" t="s">
        <v>7</v>
      </c>
      <c r="F846" s="4">
        <v>0</v>
      </c>
      <c r="G846" s="4">
        <v>100429.23000000001</v>
      </c>
      <c r="H846" s="4">
        <v>80270.33</v>
      </c>
      <c r="I846" s="4">
        <v>241541.58000000002</v>
      </c>
    </row>
    <row r="847" spans="1:9" x14ac:dyDescent="0.25">
      <c r="A847" t="str">
        <f t="shared" si="13"/>
        <v>Contract ID 846</v>
      </c>
      <c r="B847" t="s">
        <v>604</v>
      </c>
      <c r="C847">
        <v>562342858</v>
      </c>
      <c r="D847" s="5">
        <v>782814</v>
      </c>
      <c r="E847" s="5" t="s">
        <v>7</v>
      </c>
      <c r="F847" s="5">
        <v>0</v>
      </c>
      <c r="G847" s="5">
        <v>214327.31</v>
      </c>
      <c r="H847" s="5">
        <v>180079.19999999998</v>
      </c>
      <c r="I847" s="5">
        <v>454064.1</v>
      </c>
    </row>
    <row r="848" spans="1:9" x14ac:dyDescent="0.25">
      <c r="A848" t="str">
        <f t="shared" si="13"/>
        <v>Contract ID 847</v>
      </c>
      <c r="B848" t="s">
        <v>605</v>
      </c>
      <c r="C848">
        <v>111807542</v>
      </c>
      <c r="D848" s="4">
        <v>536940</v>
      </c>
      <c r="E848" s="4" t="s">
        <v>7</v>
      </c>
      <c r="F848" s="4">
        <v>0</v>
      </c>
      <c r="G848" s="4">
        <v>141752.66999999998</v>
      </c>
      <c r="H848" s="4">
        <v>118639.69</v>
      </c>
      <c r="I848" s="4">
        <v>303543.48</v>
      </c>
    </row>
    <row r="849" spans="1:9" x14ac:dyDescent="0.25">
      <c r="A849" t="str">
        <f t="shared" si="13"/>
        <v>Contract ID 848</v>
      </c>
      <c r="B849" t="s">
        <v>606</v>
      </c>
      <c r="C849">
        <v>112196556</v>
      </c>
      <c r="D849" s="5">
        <v>559179</v>
      </c>
      <c r="E849" s="5" t="s">
        <v>7</v>
      </c>
      <c r="F849" s="5">
        <v>0</v>
      </c>
      <c r="G849" s="5">
        <v>83873.53</v>
      </c>
      <c r="H849" s="5">
        <v>83873.53</v>
      </c>
      <c r="I849" s="5">
        <v>279586.18</v>
      </c>
    </row>
    <row r="850" spans="1:9" x14ac:dyDescent="0.25">
      <c r="A850" t="str">
        <f t="shared" si="13"/>
        <v>Contract ID 849</v>
      </c>
      <c r="B850" t="s">
        <v>607</v>
      </c>
      <c r="C850">
        <v>113207716</v>
      </c>
      <c r="D850" s="4">
        <v>1303134</v>
      </c>
      <c r="E850" s="4" t="s">
        <v>7</v>
      </c>
      <c r="F850" s="4">
        <v>0</v>
      </c>
      <c r="G850" s="4">
        <v>0</v>
      </c>
      <c r="H850" s="4">
        <v>0</v>
      </c>
      <c r="I850" s="4">
        <v>456096.9</v>
      </c>
    </row>
    <row r="851" spans="1:9" x14ac:dyDescent="0.25">
      <c r="A851" t="str">
        <f t="shared" si="13"/>
        <v>Contract ID 850</v>
      </c>
      <c r="B851" t="s">
        <v>608</v>
      </c>
      <c r="C851">
        <v>113487585</v>
      </c>
      <c r="D851" s="5">
        <v>1372845</v>
      </c>
      <c r="E851" s="5" t="s">
        <v>7</v>
      </c>
      <c r="F851" s="5">
        <v>0</v>
      </c>
      <c r="G851" s="5">
        <v>365188.70999999996</v>
      </c>
      <c r="H851" s="5">
        <v>379922.97000000003</v>
      </c>
      <c r="I851" s="5">
        <v>723134.22</v>
      </c>
    </row>
    <row r="852" spans="1:9" x14ac:dyDescent="0.25">
      <c r="A852" t="str">
        <f t="shared" si="13"/>
        <v>Contract ID 851</v>
      </c>
      <c r="B852" t="s">
        <v>132</v>
      </c>
      <c r="C852">
        <v>135654532</v>
      </c>
      <c r="D852" s="4">
        <v>274716</v>
      </c>
      <c r="E852" s="4" t="s">
        <v>7</v>
      </c>
      <c r="F852" s="4">
        <v>0</v>
      </c>
      <c r="G852" s="4">
        <v>0</v>
      </c>
      <c r="H852" s="4">
        <v>0</v>
      </c>
      <c r="I852" s="4">
        <v>0</v>
      </c>
    </row>
    <row r="853" spans="1:9" x14ac:dyDescent="0.25">
      <c r="A853" t="str">
        <f t="shared" si="13"/>
        <v>Contract ID 852</v>
      </c>
      <c r="B853" t="s">
        <v>609</v>
      </c>
      <c r="C853">
        <v>112329134</v>
      </c>
      <c r="D853" s="5">
        <v>882558</v>
      </c>
      <c r="E853" s="5" t="s">
        <v>7</v>
      </c>
      <c r="F853" s="5">
        <v>0</v>
      </c>
      <c r="G853" s="5">
        <v>189053.91</v>
      </c>
      <c r="H853" s="5">
        <v>150442</v>
      </c>
      <c r="I853" s="5">
        <v>459337.3</v>
      </c>
    </row>
    <row r="854" spans="1:9" x14ac:dyDescent="0.25">
      <c r="A854" t="str">
        <f t="shared" si="13"/>
        <v>Contract ID 853</v>
      </c>
      <c r="B854" t="s">
        <v>68</v>
      </c>
      <c r="C854">
        <v>113371679</v>
      </c>
      <c r="D854" s="4">
        <v>670385</v>
      </c>
      <c r="E854" s="4" t="s">
        <v>7</v>
      </c>
      <c r="F854" s="4">
        <v>167596.25</v>
      </c>
      <c r="G854" s="4">
        <v>64301.34</v>
      </c>
      <c r="H854" s="4">
        <v>0</v>
      </c>
      <c r="I854" s="4">
        <v>167596.25</v>
      </c>
    </row>
    <row r="855" spans="1:9" x14ac:dyDescent="0.25">
      <c r="A855" t="str">
        <f t="shared" si="13"/>
        <v>Contract ID 854</v>
      </c>
      <c r="B855" t="s">
        <v>578</v>
      </c>
      <c r="C855">
        <v>112243236</v>
      </c>
      <c r="D855" s="5">
        <v>472068</v>
      </c>
      <c r="E855" s="5" t="s">
        <v>8</v>
      </c>
      <c r="F855" s="5">
        <v>0</v>
      </c>
      <c r="G855" s="5">
        <v>0</v>
      </c>
      <c r="H855" s="5">
        <v>0</v>
      </c>
      <c r="I855" s="5">
        <v>82611.900000000009</v>
      </c>
    </row>
    <row r="856" spans="1:9" x14ac:dyDescent="0.25">
      <c r="A856" t="str">
        <f t="shared" si="13"/>
        <v>Contract ID 855</v>
      </c>
      <c r="B856" t="s">
        <v>367</v>
      </c>
      <c r="C856">
        <v>371547274</v>
      </c>
      <c r="D856" s="4">
        <v>234624</v>
      </c>
      <c r="E856" s="4" t="s">
        <v>7</v>
      </c>
      <c r="F856" s="4">
        <v>0</v>
      </c>
      <c r="G856" s="4">
        <v>52055.59</v>
      </c>
      <c r="H856" s="4">
        <v>41790.79</v>
      </c>
      <c r="I856" s="4">
        <v>123909.19</v>
      </c>
    </row>
    <row r="857" spans="1:9" x14ac:dyDescent="0.25">
      <c r="A857" t="str">
        <f t="shared" si="13"/>
        <v>Contract ID 856</v>
      </c>
      <c r="B857" t="s">
        <v>610</v>
      </c>
      <c r="C857">
        <v>112243236</v>
      </c>
      <c r="D857" s="5">
        <v>1031847</v>
      </c>
      <c r="E857" s="5" t="s">
        <v>7</v>
      </c>
      <c r="F857" s="5">
        <v>0</v>
      </c>
      <c r="G857" s="5">
        <v>385496.92999999993</v>
      </c>
      <c r="H857" s="5">
        <v>220977.06</v>
      </c>
      <c r="I857" s="5">
        <v>633715.86</v>
      </c>
    </row>
    <row r="858" spans="1:9" x14ac:dyDescent="0.25">
      <c r="A858" t="str">
        <f t="shared" si="13"/>
        <v>Contract ID 857</v>
      </c>
      <c r="B858" t="s">
        <v>610</v>
      </c>
      <c r="C858">
        <v>112243236</v>
      </c>
      <c r="D858" s="4">
        <v>2206207</v>
      </c>
      <c r="E858" s="4" t="s">
        <v>9</v>
      </c>
      <c r="F858" s="4">
        <v>0</v>
      </c>
      <c r="G858" s="4">
        <v>0</v>
      </c>
      <c r="H858" s="4">
        <v>0</v>
      </c>
      <c r="I858" s="4">
        <v>0</v>
      </c>
    </row>
    <row r="859" spans="1:9" x14ac:dyDescent="0.25">
      <c r="A859" t="str">
        <f t="shared" si="13"/>
        <v>Contract ID 858</v>
      </c>
      <c r="B859" t="s">
        <v>611</v>
      </c>
      <c r="C859">
        <v>202796224</v>
      </c>
      <c r="D859" s="5">
        <v>757314</v>
      </c>
      <c r="E859" s="5" t="s">
        <v>7</v>
      </c>
      <c r="F859" s="5">
        <v>0</v>
      </c>
      <c r="G859" s="5">
        <v>217095.14</v>
      </c>
      <c r="H859" s="5">
        <v>183962.66</v>
      </c>
      <c r="I859" s="5">
        <v>449022.56000000006</v>
      </c>
    </row>
    <row r="860" spans="1:9" x14ac:dyDescent="0.25">
      <c r="A860" t="str">
        <f t="shared" si="13"/>
        <v>Contract ID 859</v>
      </c>
      <c r="B860" t="s">
        <v>612</v>
      </c>
      <c r="C860">
        <v>111733438</v>
      </c>
      <c r="D860" s="4">
        <v>426522</v>
      </c>
      <c r="E860" s="4" t="s">
        <v>7</v>
      </c>
      <c r="F860" s="4">
        <v>149282.70000000001</v>
      </c>
      <c r="G860" s="4">
        <v>0</v>
      </c>
      <c r="H860" s="4">
        <v>0</v>
      </c>
      <c r="I860" s="4">
        <v>149282.70000000001</v>
      </c>
    </row>
    <row r="861" spans="1:9" x14ac:dyDescent="0.25">
      <c r="A861" t="str">
        <f t="shared" si="13"/>
        <v>Contract ID 860</v>
      </c>
      <c r="B861" t="s">
        <v>613</v>
      </c>
      <c r="C861">
        <v>111838121</v>
      </c>
      <c r="D861" s="5">
        <v>873235</v>
      </c>
      <c r="E861" s="5" t="s">
        <v>7</v>
      </c>
      <c r="F861" s="5">
        <v>0</v>
      </c>
      <c r="G861" s="5">
        <v>221628.69</v>
      </c>
      <c r="H861" s="5">
        <v>183424.65999999997</v>
      </c>
      <c r="I861" s="5">
        <v>489056.91</v>
      </c>
    </row>
    <row r="862" spans="1:9" x14ac:dyDescent="0.25">
      <c r="A862" t="str">
        <f t="shared" si="13"/>
        <v>Contract ID 861</v>
      </c>
      <c r="B862" t="s">
        <v>614</v>
      </c>
      <c r="C862">
        <v>113412633</v>
      </c>
      <c r="D862" s="4">
        <v>1138839</v>
      </c>
      <c r="E862" s="4" t="s">
        <v>7</v>
      </c>
      <c r="F862" s="4">
        <v>0</v>
      </c>
      <c r="G862" s="4">
        <v>270790.82</v>
      </c>
      <c r="H862" s="4">
        <v>220966.61</v>
      </c>
      <c r="I862" s="4">
        <v>619560.26</v>
      </c>
    </row>
    <row r="863" spans="1:9" x14ac:dyDescent="0.25">
      <c r="A863" t="str">
        <f t="shared" si="13"/>
        <v>Contract ID 862</v>
      </c>
      <c r="B863" t="s">
        <v>585</v>
      </c>
      <c r="C863">
        <v>274628948</v>
      </c>
      <c r="D863" s="5">
        <v>1067530</v>
      </c>
      <c r="E863" s="5" t="s">
        <v>7</v>
      </c>
      <c r="F863" s="5">
        <v>0</v>
      </c>
      <c r="G863" s="5">
        <v>311539.80000000005</v>
      </c>
      <c r="H863" s="5">
        <v>264835.36</v>
      </c>
      <c r="I863" s="5">
        <v>638470.86</v>
      </c>
    </row>
    <row r="864" spans="1:9" x14ac:dyDescent="0.25">
      <c r="A864" t="str">
        <f t="shared" si="13"/>
        <v>Contract ID 863</v>
      </c>
      <c r="B864" t="s">
        <v>615</v>
      </c>
      <c r="C864">
        <v>112721563</v>
      </c>
      <c r="D864" s="4">
        <v>1108152</v>
      </c>
      <c r="E864" s="4" t="s">
        <v>7</v>
      </c>
      <c r="F864" s="4">
        <v>0</v>
      </c>
      <c r="G864" s="4">
        <v>304571.75</v>
      </c>
      <c r="H864" s="4">
        <v>203047.84</v>
      </c>
      <c r="I864" s="4">
        <v>590901.04</v>
      </c>
    </row>
    <row r="865" spans="1:9" x14ac:dyDescent="0.25">
      <c r="A865" t="str">
        <f t="shared" si="13"/>
        <v>Contract ID 864</v>
      </c>
      <c r="B865" t="s">
        <v>554</v>
      </c>
      <c r="C865">
        <v>113071518</v>
      </c>
      <c r="D865" s="5">
        <v>1440477</v>
      </c>
      <c r="E865" s="5" t="s">
        <v>9</v>
      </c>
      <c r="F865" s="5">
        <v>504166.95</v>
      </c>
      <c r="G865" s="5">
        <v>0</v>
      </c>
      <c r="H865" s="5">
        <v>0</v>
      </c>
      <c r="I865" s="5">
        <v>504166.95</v>
      </c>
    </row>
    <row r="866" spans="1:9" x14ac:dyDescent="0.25">
      <c r="A866" t="str">
        <f t="shared" si="13"/>
        <v>Contract ID 865</v>
      </c>
      <c r="B866" t="s">
        <v>616</v>
      </c>
      <c r="C866">
        <v>450671304</v>
      </c>
      <c r="D866" s="4">
        <v>819222</v>
      </c>
      <c r="E866" s="4" t="s">
        <v>7</v>
      </c>
      <c r="F866" s="4">
        <v>0</v>
      </c>
      <c r="G866" s="4">
        <v>230237.25</v>
      </c>
      <c r="H866" s="4">
        <v>194396.29</v>
      </c>
      <c r="I866" s="4">
        <v>481123.99</v>
      </c>
    </row>
    <row r="867" spans="1:9" x14ac:dyDescent="0.25">
      <c r="A867" t="str">
        <f t="shared" si="13"/>
        <v>Contract ID 866</v>
      </c>
      <c r="B867" t="s">
        <v>617</v>
      </c>
      <c r="C867">
        <v>112725336</v>
      </c>
      <c r="D867" s="5">
        <v>543294</v>
      </c>
      <c r="E867" s="5" t="s">
        <v>7</v>
      </c>
      <c r="F867" s="5">
        <v>0</v>
      </c>
      <c r="G867" s="5">
        <v>162988.20000000001</v>
      </c>
      <c r="H867" s="5">
        <v>139219.09</v>
      </c>
      <c r="I867" s="5">
        <v>329371.99</v>
      </c>
    </row>
    <row r="868" spans="1:9" x14ac:dyDescent="0.25">
      <c r="A868" t="str">
        <f t="shared" si="13"/>
        <v>Contract ID 867</v>
      </c>
      <c r="B868" t="s">
        <v>574</v>
      </c>
      <c r="C868">
        <v>132727406</v>
      </c>
      <c r="D868" s="4">
        <v>1490966</v>
      </c>
      <c r="E868" s="4" t="s">
        <v>9</v>
      </c>
      <c r="F868" s="4">
        <v>0</v>
      </c>
      <c r="G868" s="4">
        <v>0</v>
      </c>
      <c r="H868" s="4">
        <v>0</v>
      </c>
      <c r="I868" s="4">
        <v>372741.5</v>
      </c>
    </row>
    <row r="869" spans="1:9" x14ac:dyDescent="0.25">
      <c r="A869" t="str">
        <f t="shared" si="13"/>
        <v>Contract ID 868</v>
      </c>
      <c r="B869" t="s">
        <v>618</v>
      </c>
      <c r="C869">
        <v>201770270</v>
      </c>
      <c r="D869" s="5">
        <v>422256</v>
      </c>
      <c r="E869" s="5" t="s">
        <v>7</v>
      </c>
      <c r="F869" s="5">
        <v>0</v>
      </c>
      <c r="G869" s="5">
        <v>125925.18</v>
      </c>
      <c r="H869" s="5">
        <v>84075.39</v>
      </c>
      <c r="I869" s="5">
        <v>231864.99</v>
      </c>
    </row>
    <row r="870" spans="1:9" x14ac:dyDescent="0.25">
      <c r="A870" t="str">
        <f t="shared" si="13"/>
        <v>Contract ID 869</v>
      </c>
      <c r="B870" t="s">
        <v>619</v>
      </c>
      <c r="C870">
        <v>111633560</v>
      </c>
      <c r="D870" s="4">
        <v>608934</v>
      </c>
      <c r="E870" s="4" t="s">
        <v>7</v>
      </c>
      <c r="F870" s="4">
        <v>0</v>
      </c>
      <c r="G870" s="4">
        <v>115690.62</v>
      </c>
      <c r="H870" s="4">
        <v>115690.62</v>
      </c>
      <c r="I870" s="4">
        <v>328817.52</v>
      </c>
    </row>
    <row r="871" spans="1:9" x14ac:dyDescent="0.25">
      <c r="A871" t="str">
        <f t="shared" si="13"/>
        <v>Contract ID 870</v>
      </c>
      <c r="B871" t="s">
        <v>620</v>
      </c>
      <c r="C871">
        <v>112433426</v>
      </c>
      <c r="D871" s="5">
        <v>1301657</v>
      </c>
      <c r="E871" s="5" t="s">
        <v>7</v>
      </c>
      <c r="F871" s="5">
        <v>455579.95</v>
      </c>
      <c r="G871" s="5">
        <v>363664.02</v>
      </c>
      <c r="H871" s="5">
        <v>306716.52999999997</v>
      </c>
      <c r="I871" s="5">
        <v>762296.48</v>
      </c>
    </row>
    <row r="872" spans="1:9" x14ac:dyDescent="0.25">
      <c r="A872" t="str">
        <f t="shared" si="13"/>
        <v>Contract ID 871</v>
      </c>
      <c r="B872" t="s">
        <v>621</v>
      </c>
      <c r="C872">
        <v>111665821</v>
      </c>
      <c r="D872" s="4">
        <v>527172</v>
      </c>
      <c r="E872" s="4" t="s">
        <v>7</v>
      </c>
      <c r="F872" s="4">
        <v>0</v>
      </c>
      <c r="G872" s="4">
        <v>93514.03</v>
      </c>
      <c r="H872" s="4">
        <v>93514.03</v>
      </c>
      <c r="I872" s="4">
        <v>278024.23</v>
      </c>
    </row>
    <row r="873" spans="1:9" x14ac:dyDescent="0.25">
      <c r="A873" t="str">
        <f t="shared" si="13"/>
        <v>Contract ID 872</v>
      </c>
      <c r="B873" t="s">
        <v>68</v>
      </c>
      <c r="C873">
        <v>113371679</v>
      </c>
      <c r="D873" s="5">
        <v>282945</v>
      </c>
      <c r="E873" s="5" t="s">
        <v>9</v>
      </c>
      <c r="F873" s="5">
        <v>99030.75</v>
      </c>
      <c r="G873" s="5">
        <v>0</v>
      </c>
      <c r="H873" s="5">
        <v>0</v>
      </c>
      <c r="I873" s="5">
        <v>99030.75</v>
      </c>
    </row>
    <row r="874" spans="1:9" x14ac:dyDescent="0.25">
      <c r="A874" t="str">
        <f t="shared" si="13"/>
        <v>Contract ID 873</v>
      </c>
      <c r="B874" t="s">
        <v>68</v>
      </c>
      <c r="C874">
        <v>113371679</v>
      </c>
      <c r="D874" s="4">
        <v>1045080</v>
      </c>
      <c r="E874" s="4" t="s">
        <v>7</v>
      </c>
      <c r="F874" s="4">
        <v>365778</v>
      </c>
      <c r="G874" s="4">
        <v>0</v>
      </c>
      <c r="H874" s="4">
        <v>0</v>
      </c>
      <c r="I874" s="4">
        <v>365778</v>
      </c>
    </row>
    <row r="875" spans="1:9" x14ac:dyDescent="0.25">
      <c r="A875" t="str">
        <f t="shared" si="13"/>
        <v>Contract ID 874</v>
      </c>
      <c r="B875" t="s">
        <v>622</v>
      </c>
      <c r="C875">
        <v>132724087</v>
      </c>
      <c r="D875" s="5">
        <v>386960</v>
      </c>
      <c r="E875" s="5" t="s">
        <v>8</v>
      </c>
      <c r="F875" s="5">
        <v>0</v>
      </c>
      <c r="G875" s="5">
        <v>0</v>
      </c>
      <c r="H875" s="5">
        <v>0</v>
      </c>
      <c r="I875" s="5">
        <v>0</v>
      </c>
    </row>
    <row r="876" spans="1:9" x14ac:dyDescent="0.25">
      <c r="A876" t="str">
        <f t="shared" si="13"/>
        <v>Contract ID 875</v>
      </c>
      <c r="B876" t="s">
        <v>549</v>
      </c>
      <c r="C876">
        <v>113496631</v>
      </c>
      <c r="D876" s="4">
        <v>481614</v>
      </c>
      <c r="E876" s="4" t="s">
        <v>7</v>
      </c>
      <c r="F876" s="4">
        <v>0</v>
      </c>
      <c r="G876" s="4">
        <v>54180</v>
      </c>
      <c r="H876" s="4">
        <v>36115</v>
      </c>
      <c r="I876" s="4">
        <v>204679.9</v>
      </c>
    </row>
    <row r="877" spans="1:9" x14ac:dyDescent="0.25">
      <c r="A877" t="str">
        <f t="shared" si="13"/>
        <v>Contract ID 876</v>
      </c>
      <c r="B877" t="s">
        <v>623</v>
      </c>
      <c r="C877">
        <v>113605408</v>
      </c>
      <c r="D877" s="5">
        <v>493740</v>
      </c>
      <c r="E877" s="5" t="s">
        <v>7</v>
      </c>
      <c r="F877" s="5">
        <v>0</v>
      </c>
      <c r="G877" s="5">
        <v>134950</v>
      </c>
      <c r="H877" s="5">
        <v>113348.88</v>
      </c>
      <c r="I877" s="5">
        <v>286157.88</v>
      </c>
    </row>
    <row r="878" spans="1:9" x14ac:dyDescent="0.25">
      <c r="A878" t="str">
        <f t="shared" si="13"/>
        <v>Contract ID 877</v>
      </c>
      <c r="B878" t="s">
        <v>624</v>
      </c>
      <c r="C878">
        <v>113490509</v>
      </c>
      <c r="D878" s="4">
        <v>787800</v>
      </c>
      <c r="E878" s="4" t="s">
        <v>7</v>
      </c>
      <c r="F878" s="4">
        <v>0</v>
      </c>
      <c r="G878" s="4">
        <v>210577.98</v>
      </c>
      <c r="H878" s="4">
        <v>178070.19</v>
      </c>
      <c r="I878" s="4">
        <v>438132.51</v>
      </c>
    </row>
    <row r="879" spans="1:9" x14ac:dyDescent="0.25">
      <c r="A879" t="str">
        <f t="shared" si="13"/>
        <v>Contract ID 878</v>
      </c>
      <c r="B879" t="s">
        <v>625</v>
      </c>
      <c r="C879">
        <v>223001223</v>
      </c>
      <c r="D879" s="5">
        <v>1422144</v>
      </c>
      <c r="E879" s="5" t="s">
        <v>9</v>
      </c>
      <c r="F879" s="5">
        <v>0</v>
      </c>
      <c r="G879" s="5">
        <v>0</v>
      </c>
      <c r="H879" s="5">
        <v>0</v>
      </c>
      <c r="I879" s="5">
        <v>497750.4</v>
      </c>
    </row>
    <row r="880" spans="1:9" x14ac:dyDescent="0.25">
      <c r="A880" t="str">
        <f t="shared" si="13"/>
        <v>Contract ID 879</v>
      </c>
      <c r="B880" t="s">
        <v>626</v>
      </c>
      <c r="C880">
        <v>203047287</v>
      </c>
      <c r="D880" s="4">
        <v>689716</v>
      </c>
      <c r="E880" s="4" t="s">
        <v>7</v>
      </c>
      <c r="F880" s="4">
        <v>0</v>
      </c>
      <c r="G880" s="4">
        <v>0</v>
      </c>
      <c r="H880" s="4">
        <v>0</v>
      </c>
      <c r="I880" s="4">
        <v>241400.6</v>
      </c>
    </row>
    <row r="881" spans="1:9" x14ac:dyDescent="0.25">
      <c r="A881" t="str">
        <f t="shared" si="13"/>
        <v>Contract ID 880</v>
      </c>
      <c r="B881" t="s">
        <v>627</v>
      </c>
      <c r="C881">
        <v>112663842</v>
      </c>
      <c r="D881" s="5">
        <v>733365</v>
      </c>
      <c r="E881" s="5" t="s">
        <v>7</v>
      </c>
      <c r="F881" s="5">
        <v>0</v>
      </c>
      <c r="G881" s="5">
        <v>215422.19999999998</v>
      </c>
      <c r="H881" s="5">
        <v>183337.47999999998</v>
      </c>
      <c r="I881" s="5">
        <v>440015.23</v>
      </c>
    </row>
    <row r="882" spans="1:9" x14ac:dyDescent="0.25">
      <c r="A882" t="str">
        <f t="shared" si="13"/>
        <v>Contract ID 881</v>
      </c>
      <c r="B882" t="s">
        <v>628</v>
      </c>
      <c r="C882">
        <v>111984845</v>
      </c>
      <c r="D882" s="4">
        <v>769044</v>
      </c>
      <c r="E882" s="4" t="s">
        <v>7</v>
      </c>
      <c r="F882" s="4">
        <v>0</v>
      </c>
      <c r="G882" s="4">
        <v>193409.03</v>
      </c>
      <c r="H882" s="4">
        <v>160401.88999999998</v>
      </c>
      <c r="I882" s="4">
        <v>424459.04000000004</v>
      </c>
    </row>
    <row r="883" spans="1:9" x14ac:dyDescent="0.25">
      <c r="A883" t="str">
        <f t="shared" si="13"/>
        <v>Contract ID 882</v>
      </c>
      <c r="B883" t="s">
        <v>209</v>
      </c>
      <c r="C883">
        <v>112475654</v>
      </c>
      <c r="D883" s="5">
        <v>2212170</v>
      </c>
      <c r="E883" s="5" t="s">
        <v>7</v>
      </c>
      <c r="F883" s="5">
        <v>0</v>
      </c>
      <c r="G883" s="5">
        <v>0</v>
      </c>
      <c r="H883" s="5">
        <v>0</v>
      </c>
      <c r="I883" s="5">
        <v>553042.5</v>
      </c>
    </row>
    <row r="884" spans="1:9" x14ac:dyDescent="0.25">
      <c r="A884" t="str">
        <f t="shared" si="13"/>
        <v>Contract ID 883</v>
      </c>
      <c r="B884" t="s">
        <v>582</v>
      </c>
      <c r="C884">
        <v>510179375</v>
      </c>
      <c r="D884" s="4">
        <v>924027.8</v>
      </c>
      <c r="E884" s="4" t="s">
        <v>9</v>
      </c>
      <c r="F884" s="4">
        <v>0</v>
      </c>
      <c r="G884" s="4">
        <v>0</v>
      </c>
      <c r="H884" s="4">
        <v>0</v>
      </c>
      <c r="I884" s="4">
        <v>0</v>
      </c>
    </row>
    <row r="885" spans="1:9" x14ac:dyDescent="0.25">
      <c r="A885" t="str">
        <f t="shared" si="13"/>
        <v>Contract ID 884</v>
      </c>
      <c r="B885" t="s">
        <v>629</v>
      </c>
      <c r="C885">
        <v>112219525</v>
      </c>
      <c r="D885" s="5">
        <v>1330030</v>
      </c>
      <c r="E885" s="5" t="s">
        <v>7</v>
      </c>
      <c r="F885" s="5">
        <v>0</v>
      </c>
      <c r="G885" s="5">
        <v>324158.14999999997</v>
      </c>
      <c r="H885" s="5">
        <v>282594.70999999996</v>
      </c>
      <c r="I885" s="5">
        <v>615102.21</v>
      </c>
    </row>
    <row r="886" spans="1:9" x14ac:dyDescent="0.25">
      <c r="A886" t="str">
        <f t="shared" si="13"/>
        <v>Contract ID 885</v>
      </c>
      <c r="B886" t="s">
        <v>630</v>
      </c>
      <c r="C886">
        <v>113401234</v>
      </c>
      <c r="D886" s="4">
        <v>612867</v>
      </c>
      <c r="E886" s="4" t="s">
        <v>7</v>
      </c>
      <c r="F886" s="4">
        <v>214503.45</v>
      </c>
      <c r="G886" s="4">
        <v>233335.25999999998</v>
      </c>
      <c r="H886" s="4">
        <v>117587.42</v>
      </c>
      <c r="I886" s="4">
        <v>332090.87</v>
      </c>
    </row>
    <row r="887" spans="1:9" x14ac:dyDescent="0.25">
      <c r="A887" t="str">
        <f t="shared" si="13"/>
        <v>Contract ID 886</v>
      </c>
      <c r="B887" t="s">
        <v>631</v>
      </c>
      <c r="C887">
        <v>954896617</v>
      </c>
      <c r="D887" s="5">
        <v>600921</v>
      </c>
      <c r="E887" s="5" t="s">
        <v>7</v>
      </c>
      <c r="F887" s="5">
        <v>210322.35</v>
      </c>
      <c r="G887" s="5">
        <v>228289.44</v>
      </c>
      <c r="H887" s="5">
        <v>144926.79</v>
      </c>
      <c r="I887" s="5">
        <v>355249.14</v>
      </c>
    </row>
    <row r="888" spans="1:9" x14ac:dyDescent="0.25">
      <c r="A888" t="str">
        <f t="shared" si="13"/>
        <v>Contract ID 887</v>
      </c>
      <c r="B888" t="s">
        <v>632</v>
      </c>
      <c r="C888">
        <v>200788352</v>
      </c>
      <c r="D888" s="4">
        <v>1564740</v>
      </c>
      <c r="E888" s="4" t="s">
        <v>7</v>
      </c>
      <c r="F888" s="4">
        <v>547659</v>
      </c>
      <c r="G888" s="4">
        <v>0</v>
      </c>
      <c r="H888" s="4">
        <v>0</v>
      </c>
      <c r="I888" s="4">
        <v>547659</v>
      </c>
    </row>
    <row r="889" spans="1:9" x14ac:dyDescent="0.25">
      <c r="A889" t="str">
        <f t="shared" si="13"/>
        <v>Contract ID 888</v>
      </c>
      <c r="B889" t="s">
        <v>633</v>
      </c>
      <c r="C889">
        <v>113403593</v>
      </c>
      <c r="D889" s="5">
        <v>932695</v>
      </c>
      <c r="E889" s="5" t="s">
        <v>9</v>
      </c>
      <c r="F889" s="5">
        <v>0</v>
      </c>
      <c r="G889" s="5">
        <v>0</v>
      </c>
      <c r="H889" s="5">
        <v>0</v>
      </c>
      <c r="I889" s="5">
        <v>0</v>
      </c>
    </row>
    <row r="890" spans="1:9" x14ac:dyDescent="0.25">
      <c r="A890" t="str">
        <f t="shared" si="13"/>
        <v>Contract ID 889</v>
      </c>
      <c r="B890" t="s">
        <v>634</v>
      </c>
      <c r="C890">
        <v>851596185</v>
      </c>
      <c r="D890" s="4">
        <v>223128</v>
      </c>
      <c r="E890" s="4" t="s">
        <v>8</v>
      </c>
      <c r="F890" s="4">
        <v>0</v>
      </c>
      <c r="G890" s="4">
        <v>0</v>
      </c>
      <c r="H890" s="4">
        <v>0</v>
      </c>
      <c r="I890" s="4">
        <v>0</v>
      </c>
    </row>
    <row r="891" spans="1:9" x14ac:dyDescent="0.25">
      <c r="A891" t="str">
        <f t="shared" si="13"/>
        <v>Contract ID 890</v>
      </c>
      <c r="B891" t="s">
        <v>569</v>
      </c>
      <c r="C891">
        <v>113531423</v>
      </c>
      <c r="D891" s="5">
        <v>313992</v>
      </c>
      <c r="E891" s="5" t="s">
        <v>7</v>
      </c>
      <c r="F891" s="5">
        <v>0</v>
      </c>
      <c r="G891" s="5">
        <v>94197.6</v>
      </c>
      <c r="H891" s="5">
        <v>80460.45</v>
      </c>
      <c r="I891" s="5">
        <v>190357.65</v>
      </c>
    </row>
    <row r="892" spans="1:9" x14ac:dyDescent="0.25">
      <c r="A892" t="str">
        <f t="shared" si="13"/>
        <v>Contract ID 891</v>
      </c>
      <c r="B892" t="s">
        <v>635</v>
      </c>
      <c r="C892">
        <v>111992383</v>
      </c>
      <c r="D892" s="4">
        <v>420270</v>
      </c>
      <c r="E892" s="4" t="s">
        <v>7</v>
      </c>
      <c r="F892" s="4">
        <v>147094.5</v>
      </c>
      <c r="G892" s="4">
        <v>0</v>
      </c>
      <c r="H892" s="4">
        <v>0</v>
      </c>
      <c r="I892" s="4">
        <v>147094.5</v>
      </c>
    </row>
    <row r="893" spans="1:9" x14ac:dyDescent="0.25">
      <c r="A893" t="str">
        <f t="shared" si="13"/>
        <v>Contract ID 892</v>
      </c>
      <c r="B893" t="s">
        <v>636</v>
      </c>
      <c r="C893">
        <v>10695514</v>
      </c>
      <c r="D893" s="5">
        <v>947132</v>
      </c>
      <c r="E893" s="5" t="s">
        <v>7</v>
      </c>
      <c r="F893" s="5">
        <v>0</v>
      </c>
      <c r="G893" s="5">
        <v>263382.36</v>
      </c>
      <c r="H893" s="5">
        <v>233784.49000000002</v>
      </c>
      <c r="I893" s="5">
        <v>470567.49</v>
      </c>
    </row>
    <row r="894" spans="1:9" x14ac:dyDescent="0.25">
      <c r="A894" t="str">
        <f t="shared" si="13"/>
        <v>Contract ID 893</v>
      </c>
      <c r="B894" t="s">
        <v>637</v>
      </c>
      <c r="C894">
        <v>821929992</v>
      </c>
      <c r="D894" s="4">
        <v>1311018</v>
      </c>
      <c r="E894" s="4" t="s">
        <v>7</v>
      </c>
      <c r="F894" s="4">
        <v>0</v>
      </c>
      <c r="G894" s="4">
        <v>367773.13</v>
      </c>
      <c r="H894" s="4">
        <v>310416.09000000003</v>
      </c>
      <c r="I894" s="4">
        <v>769272.39</v>
      </c>
    </row>
    <row r="895" spans="1:9" x14ac:dyDescent="0.25">
      <c r="A895" t="str">
        <f t="shared" si="13"/>
        <v>Contract ID 894</v>
      </c>
      <c r="B895" t="s">
        <v>638</v>
      </c>
      <c r="C895">
        <v>460541155</v>
      </c>
      <c r="D895" s="5">
        <v>1697232</v>
      </c>
      <c r="E895" s="5" t="s">
        <v>7</v>
      </c>
      <c r="F895" s="5">
        <v>594031.19999999995</v>
      </c>
      <c r="G895" s="5">
        <v>0</v>
      </c>
      <c r="H895" s="5">
        <v>0</v>
      </c>
      <c r="I895" s="5">
        <v>594031.19999999995</v>
      </c>
    </row>
    <row r="896" spans="1:9" x14ac:dyDescent="0.25">
      <c r="A896" t="str">
        <f t="shared" si="13"/>
        <v>Contract ID 895</v>
      </c>
      <c r="B896" t="s">
        <v>639</v>
      </c>
      <c r="C896">
        <v>237042808</v>
      </c>
      <c r="D896" s="4">
        <v>492945</v>
      </c>
      <c r="E896" s="4" t="s">
        <v>7</v>
      </c>
      <c r="F896" s="4">
        <v>0</v>
      </c>
      <c r="G896" s="4">
        <v>77997</v>
      </c>
      <c r="H896" s="4">
        <v>38192</v>
      </c>
      <c r="I896" s="4">
        <v>210722.75</v>
      </c>
    </row>
    <row r="897" spans="1:9" x14ac:dyDescent="0.25">
      <c r="A897" t="str">
        <f t="shared" si="13"/>
        <v>Contract ID 896</v>
      </c>
      <c r="B897" t="s">
        <v>576</v>
      </c>
      <c r="C897">
        <v>60983254</v>
      </c>
      <c r="D897" s="5">
        <v>1341020</v>
      </c>
      <c r="E897" s="5" t="s">
        <v>7</v>
      </c>
      <c r="F897" s="5">
        <v>0</v>
      </c>
      <c r="G897" s="5">
        <v>88174.299999999988</v>
      </c>
      <c r="H897" s="5">
        <v>88174.299999999988</v>
      </c>
      <c r="I897" s="5">
        <v>423429.3</v>
      </c>
    </row>
    <row r="898" spans="1:9" x14ac:dyDescent="0.25">
      <c r="A898" t="str">
        <f t="shared" si="13"/>
        <v>Contract ID 897</v>
      </c>
      <c r="B898" t="s">
        <v>640</v>
      </c>
      <c r="C898">
        <v>237006635</v>
      </c>
      <c r="D898" s="4">
        <v>542870</v>
      </c>
      <c r="E898" s="4" t="s">
        <v>7</v>
      </c>
      <c r="F898" s="4">
        <v>0</v>
      </c>
      <c r="G898" s="4">
        <v>143144.94</v>
      </c>
      <c r="H898" s="4">
        <v>119394.38</v>
      </c>
      <c r="I898" s="4">
        <v>309398.88</v>
      </c>
    </row>
    <row r="899" spans="1:9" x14ac:dyDescent="0.25">
      <c r="A899" t="str">
        <f t="shared" ref="A899:A962" si="14">"Contract ID "&amp;ROW()-1</f>
        <v>Contract ID 898</v>
      </c>
      <c r="B899" t="s">
        <v>641</v>
      </c>
      <c r="C899">
        <v>113271735</v>
      </c>
      <c r="D899" s="5">
        <v>476240</v>
      </c>
      <c r="E899" s="5" t="s">
        <v>7</v>
      </c>
      <c r="F899" s="5">
        <v>0</v>
      </c>
      <c r="G899" s="5">
        <v>105814.39999999999</v>
      </c>
      <c r="H899" s="5">
        <v>84978.900000000009</v>
      </c>
      <c r="I899" s="5">
        <v>251662.90000000002</v>
      </c>
    </row>
    <row r="900" spans="1:9" x14ac:dyDescent="0.25">
      <c r="A900" t="str">
        <f t="shared" si="14"/>
        <v>Contract ID 899</v>
      </c>
      <c r="B900" t="s">
        <v>642</v>
      </c>
      <c r="C900">
        <v>113514001</v>
      </c>
      <c r="D900" s="4">
        <v>1483776</v>
      </c>
      <c r="E900" s="4" t="s">
        <v>7</v>
      </c>
      <c r="F900" s="4">
        <v>0</v>
      </c>
      <c r="G900" s="4">
        <v>398643.51</v>
      </c>
      <c r="H900" s="4">
        <v>333728.31000000006</v>
      </c>
      <c r="I900" s="4">
        <v>853049.91</v>
      </c>
    </row>
    <row r="901" spans="1:9" x14ac:dyDescent="0.25">
      <c r="A901" t="str">
        <f t="shared" si="14"/>
        <v>Contract ID 900</v>
      </c>
      <c r="B901" t="s">
        <v>643</v>
      </c>
      <c r="C901">
        <v>112997882</v>
      </c>
      <c r="D901" s="5">
        <v>953838</v>
      </c>
      <c r="E901" s="5" t="s">
        <v>9</v>
      </c>
      <c r="F901" s="5">
        <v>333843.3</v>
      </c>
      <c r="G901" s="5">
        <v>0</v>
      </c>
      <c r="H901" s="5">
        <v>0</v>
      </c>
      <c r="I901" s="5">
        <v>333843.3</v>
      </c>
    </row>
    <row r="902" spans="1:9" x14ac:dyDescent="0.25">
      <c r="A902" t="str">
        <f t="shared" si="14"/>
        <v>Contract ID 901</v>
      </c>
      <c r="B902" t="s">
        <v>644</v>
      </c>
      <c r="C902">
        <v>111672754</v>
      </c>
      <c r="D902" s="4">
        <v>973962</v>
      </c>
      <c r="E902" s="4" t="s">
        <v>7</v>
      </c>
      <c r="F902" s="4">
        <v>0</v>
      </c>
      <c r="G902" s="4">
        <v>271885.45999999996</v>
      </c>
      <c r="H902" s="4">
        <v>229274.62</v>
      </c>
      <c r="I902" s="4">
        <v>570161.32000000007</v>
      </c>
    </row>
    <row r="903" spans="1:9" x14ac:dyDescent="0.25">
      <c r="A903" t="str">
        <f t="shared" si="14"/>
        <v>Contract ID 902</v>
      </c>
      <c r="B903" t="s">
        <v>645</v>
      </c>
      <c r="C903">
        <v>208090338</v>
      </c>
      <c r="D903" s="5">
        <v>1310962</v>
      </c>
      <c r="E903" s="5" t="s">
        <v>7</v>
      </c>
      <c r="F903" s="5">
        <v>0</v>
      </c>
      <c r="G903" s="5">
        <v>285754.34999999998</v>
      </c>
      <c r="H903" s="5">
        <v>228399.77</v>
      </c>
      <c r="I903" s="5">
        <v>687236.47</v>
      </c>
    </row>
    <row r="904" spans="1:9" x14ac:dyDescent="0.25">
      <c r="A904" t="str">
        <f t="shared" si="14"/>
        <v>Contract ID 903</v>
      </c>
      <c r="B904" t="s">
        <v>587</v>
      </c>
      <c r="C904">
        <v>112396685</v>
      </c>
      <c r="D904" s="4">
        <v>2560614</v>
      </c>
      <c r="E904" s="4" t="s">
        <v>9</v>
      </c>
      <c r="F904" s="4">
        <v>0</v>
      </c>
      <c r="G904" s="4">
        <v>0</v>
      </c>
      <c r="H904" s="4">
        <v>0</v>
      </c>
      <c r="I904" s="4">
        <v>640153.5</v>
      </c>
    </row>
    <row r="905" spans="1:9" x14ac:dyDescent="0.25">
      <c r="A905" t="str">
        <f t="shared" si="14"/>
        <v>Contract ID 904</v>
      </c>
      <c r="B905" t="s">
        <v>646</v>
      </c>
      <c r="C905">
        <v>300732193</v>
      </c>
      <c r="D905" s="5">
        <v>1455536</v>
      </c>
      <c r="E905" s="5" t="s">
        <v>7</v>
      </c>
      <c r="F905" s="5">
        <v>0</v>
      </c>
      <c r="G905" s="5">
        <v>410921.33999999997</v>
      </c>
      <c r="H905" s="5">
        <v>347241.64</v>
      </c>
      <c r="I905" s="5">
        <v>856679.24</v>
      </c>
    </row>
    <row r="906" spans="1:9" x14ac:dyDescent="0.25">
      <c r="A906" t="str">
        <f t="shared" si="14"/>
        <v>Contract ID 905</v>
      </c>
      <c r="B906" t="s">
        <v>647</v>
      </c>
      <c r="C906">
        <v>270362454</v>
      </c>
      <c r="D906" s="4">
        <v>963066</v>
      </c>
      <c r="E906" s="4" t="s">
        <v>7</v>
      </c>
      <c r="F906" s="4">
        <v>0</v>
      </c>
      <c r="G906" s="4">
        <v>283703.40000000002</v>
      </c>
      <c r="H906" s="4">
        <v>241569.27</v>
      </c>
      <c r="I906" s="4">
        <v>578642.37</v>
      </c>
    </row>
    <row r="907" spans="1:9" x14ac:dyDescent="0.25">
      <c r="A907" t="str">
        <f t="shared" si="14"/>
        <v>Contract ID 906</v>
      </c>
      <c r="B907" t="s">
        <v>601</v>
      </c>
      <c r="C907">
        <v>204059046</v>
      </c>
      <c r="D907" s="5">
        <v>676251</v>
      </c>
      <c r="E907" s="5" t="s">
        <v>7</v>
      </c>
      <c r="F907" s="5">
        <v>0</v>
      </c>
      <c r="G907" s="5">
        <v>95962.4</v>
      </c>
      <c r="H907" s="5">
        <v>95962.4</v>
      </c>
      <c r="I907" s="5">
        <v>332650.25</v>
      </c>
    </row>
    <row r="908" spans="1:9" x14ac:dyDescent="0.25">
      <c r="A908" t="str">
        <f t="shared" si="14"/>
        <v>Contract ID 907</v>
      </c>
      <c r="B908" t="s">
        <v>648</v>
      </c>
      <c r="C908">
        <v>200719426</v>
      </c>
      <c r="D908" s="4">
        <v>523556</v>
      </c>
      <c r="E908" s="4" t="s">
        <v>7</v>
      </c>
      <c r="F908" s="4">
        <v>0</v>
      </c>
      <c r="G908" s="4">
        <v>122178.57999999999</v>
      </c>
      <c r="H908" s="4">
        <v>99273</v>
      </c>
      <c r="I908" s="4">
        <v>282517.59999999998</v>
      </c>
    </row>
    <row r="909" spans="1:9" x14ac:dyDescent="0.25">
      <c r="A909" t="str">
        <f t="shared" si="14"/>
        <v>Contract ID 908</v>
      </c>
      <c r="B909" t="s">
        <v>649</v>
      </c>
      <c r="C909">
        <v>205155570</v>
      </c>
      <c r="D909" s="5">
        <v>478315</v>
      </c>
      <c r="E909" s="5" t="s">
        <v>7</v>
      </c>
      <c r="F909" s="5">
        <v>0</v>
      </c>
      <c r="G909" s="5">
        <v>0</v>
      </c>
      <c r="H909" s="5">
        <v>0</v>
      </c>
      <c r="I909" s="5">
        <v>159096.6</v>
      </c>
    </row>
    <row r="910" spans="1:9" x14ac:dyDescent="0.25">
      <c r="A910" t="str">
        <f t="shared" si="14"/>
        <v>Contract ID 909</v>
      </c>
      <c r="B910" t="s">
        <v>650</v>
      </c>
      <c r="C910">
        <v>270400717</v>
      </c>
      <c r="D910" s="4">
        <v>1158414</v>
      </c>
      <c r="E910" s="4" t="s">
        <v>7</v>
      </c>
      <c r="F910" s="4">
        <v>0</v>
      </c>
      <c r="G910" s="4">
        <v>106353.31</v>
      </c>
      <c r="H910" s="4">
        <v>106353.31</v>
      </c>
      <c r="I910" s="4">
        <v>511798.21</v>
      </c>
    </row>
    <row r="911" spans="1:9" x14ac:dyDescent="0.25">
      <c r="A911" t="str">
        <f t="shared" si="14"/>
        <v>Contract ID 910</v>
      </c>
      <c r="B911" t="s">
        <v>651</v>
      </c>
      <c r="C911">
        <v>113315083</v>
      </c>
      <c r="D911" s="5">
        <v>2104438</v>
      </c>
      <c r="E911" s="5" t="s">
        <v>7</v>
      </c>
      <c r="F911" s="5">
        <v>0</v>
      </c>
      <c r="G911" s="5">
        <v>638957.84</v>
      </c>
      <c r="H911" s="5">
        <v>573194.16999999993</v>
      </c>
      <c r="I911" s="5">
        <v>1099303.67</v>
      </c>
    </row>
    <row r="912" spans="1:9" x14ac:dyDescent="0.25">
      <c r="A912" t="str">
        <f t="shared" si="14"/>
        <v>Contract ID 911</v>
      </c>
      <c r="B912" t="s">
        <v>652</v>
      </c>
      <c r="C912">
        <v>112034932</v>
      </c>
      <c r="D912" s="4">
        <v>679053</v>
      </c>
      <c r="E912" s="4" t="s">
        <v>7</v>
      </c>
      <c r="F912" s="4">
        <v>0</v>
      </c>
      <c r="G912" s="4">
        <v>148745.85</v>
      </c>
      <c r="H912" s="4">
        <v>225089.35</v>
      </c>
      <c r="I912" s="4">
        <v>394852.6</v>
      </c>
    </row>
    <row r="913" spans="1:9" x14ac:dyDescent="0.25">
      <c r="A913" t="str">
        <f t="shared" si="14"/>
        <v>Contract ID 912</v>
      </c>
      <c r="B913" t="s">
        <v>653</v>
      </c>
      <c r="C913">
        <v>201262653</v>
      </c>
      <c r="D913" s="5">
        <v>281805</v>
      </c>
      <c r="E913" s="5" t="s">
        <v>7</v>
      </c>
      <c r="F913" s="5">
        <v>0</v>
      </c>
      <c r="G913" s="5">
        <v>76752.02</v>
      </c>
      <c r="H913" s="5">
        <v>64423.05</v>
      </c>
      <c r="I913" s="5">
        <v>163054.79999999999</v>
      </c>
    </row>
    <row r="914" spans="1:9" x14ac:dyDescent="0.25">
      <c r="A914" t="str">
        <f t="shared" si="14"/>
        <v>Contract ID 913</v>
      </c>
      <c r="B914" t="s">
        <v>654</v>
      </c>
      <c r="C914">
        <v>264750363</v>
      </c>
      <c r="D914" s="4">
        <v>1208478</v>
      </c>
      <c r="E914" s="4" t="s">
        <v>7</v>
      </c>
      <c r="F914" s="4">
        <v>0</v>
      </c>
      <c r="G914" s="4">
        <v>446896.3</v>
      </c>
      <c r="H914" s="4">
        <v>284368.08999999997</v>
      </c>
      <c r="I914" s="4">
        <v>707335.3899999999</v>
      </c>
    </row>
    <row r="915" spans="1:9" x14ac:dyDescent="0.25">
      <c r="A915" t="str">
        <f t="shared" si="14"/>
        <v>Contract ID 914</v>
      </c>
      <c r="B915" t="s">
        <v>655</v>
      </c>
      <c r="C915">
        <v>934838118</v>
      </c>
      <c r="D915" s="5">
        <v>2305678</v>
      </c>
      <c r="E915" s="5" t="s">
        <v>7</v>
      </c>
      <c r="F915" s="5">
        <v>0</v>
      </c>
      <c r="G915" s="5">
        <v>689052.72</v>
      </c>
      <c r="H915" s="5">
        <v>459368.48</v>
      </c>
      <c r="I915" s="5">
        <v>1266355.78</v>
      </c>
    </row>
    <row r="916" spans="1:9" x14ac:dyDescent="0.25">
      <c r="A916" t="str">
        <f t="shared" si="14"/>
        <v>Contract ID 915</v>
      </c>
      <c r="B916" t="s">
        <v>656</v>
      </c>
      <c r="C916">
        <v>472512759</v>
      </c>
      <c r="D916" s="4">
        <v>2372060</v>
      </c>
      <c r="E916" s="4" t="s">
        <v>7</v>
      </c>
      <c r="F916" s="4">
        <v>0</v>
      </c>
      <c r="G916" s="4">
        <v>539319.03</v>
      </c>
      <c r="H916" s="4">
        <v>435541.41000000003</v>
      </c>
      <c r="I916" s="4">
        <v>1265762.4100000001</v>
      </c>
    </row>
    <row r="917" spans="1:9" x14ac:dyDescent="0.25">
      <c r="A917" t="str">
        <f t="shared" si="14"/>
        <v>Contract ID 916</v>
      </c>
      <c r="B917" t="s">
        <v>32</v>
      </c>
      <c r="C917">
        <v>112777066</v>
      </c>
      <c r="D917" s="5">
        <v>834972</v>
      </c>
      <c r="E917" s="5" t="s">
        <v>9</v>
      </c>
      <c r="F917" s="5">
        <v>0</v>
      </c>
      <c r="G917" s="5">
        <v>0</v>
      </c>
      <c r="H917" s="5">
        <v>0</v>
      </c>
      <c r="I917" s="5">
        <v>0</v>
      </c>
    </row>
    <row r="918" spans="1:9" x14ac:dyDescent="0.25">
      <c r="A918" t="str">
        <f t="shared" si="14"/>
        <v>Contract ID 917</v>
      </c>
      <c r="B918" t="s">
        <v>657</v>
      </c>
      <c r="C918">
        <v>111854200</v>
      </c>
      <c r="D918" s="4">
        <v>1257552</v>
      </c>
      <c r="E918" s="4" t="s">
        <v>7</v>
      </c>
      <c r="F918" s="4">
        <v>0</v>
      </c>
      <c r="G918" s="4">
        <v>298212.71999999997</v>
      </c>
      <c r="H918" s="4">
        <v>243194.82</v>
      </c>
      <c r="I918" s="4">
        <v>683338.02</v>
      </c>
    </row>
    <row r="919" spans="1:9" x14ac:dyDescent="0.25">
      <c r="A919" t="str">
        <f t="shared" si="14"/>
        <v>Contract ID 918</v>
      </c>
      <c r="B919" t="s">
        <v>658</v>
      </c>
      <c r="C919">
        <v>260364816</v>
      </c>
      <c r="D919" s="5">
        <v>319824</v>
      </c>
      <c r="E919" s="5" t="s">
        <v>7</v>
      </c>
      <c r="F919" s="5">
        <v>0</v>
      </c>
      <c r="G919" s="5">
        <v>89850.930000000008</v>
      </c>
      <c r="H919" s="5">
        <v>75858.63</v>
      </c>
      <c r="I919" s="5">
        <v>187797.03</v>
      </c>
    </row>
    <row r="920" spans="1:9" x14ac:dyDescent="0.25">
      <c r="A920" t="str">
        <f t="shared" si="14"/>
        <v>Contract ID 919</v>
      </c>
      <c r="B920" t="s">
        <v>659</v>
      </c>
      <c r="C920">
        <v>113468256</v>
      </c>
      <c r="D920" s="4">
        <v>762240</v>
      </c>
      <c r="E920" s="4" t="s">
        <v>7</v>
      </c>
      <c r="F920" s="4">
        <v>0</v>
      </c>
      <c r="G920" s="4">
        <v>225823.48</v>
      </c>
      <c r="H920" s="4">
        <v>192475.48</v>
      </c>
      <c r="I920" s="4">
        <v>459259.48</v>
      </c>
    </row>
    <row r="921" spans="1:9" x14ac:dyDescent="0.25">
      <c r="A921" t="str">
        <f t="shared" si="14"/>
        <v>Contract ID 920</v>
      </c>
      <c r="B921" t="s">
        <v>660</v>
      </c>
      <c r="C921">
        <v>263370165</v>
      </c>
      <c r="D921" s="5">
        <v>1965666</v>
      </c>
      <c r="E921" s="5" t="s">
        <v>7</v>
      </c>
      <c r="F921" s="5">
        <v>0</v>
      </c>
      <c r="G921" s="5">
        <v>504205.94</v>
      </c>
      <c r="H921" s="5">
        <v>504205.94</v>
      </c>
      <c r="I921" s="5">
        <v>995622.44</v>
      </c>
    </row>
    <row r="922" spans="1:9" x14ac:dyDescent="0.25">
      <c r="A922" t="str">
        <f t="shared" si="14"/>
        <v>Contract ID 921</v>
      </c>
      <c r="B922" t="s">
        <v>556</v>
      </c>
      <c r="C922">
        <v>455447736</v>
      </c>
      <c r="D922" s="4">
        <v>508356</v>
      </c>
      <c r="E922" s="4" t="s">
        <v>7</v>
      </c>
      <c r="F922" s="4">
        <v>0</v>
      </c>
      <c r="G922" s="4">
        <v>110958.66</v>
      </c>
      <c r="H922" s="4">
        <v>88718.080000000002</v>
      </c>
      <c r="I922" s="4">
        <v>266642.68</v>
      </c>
    </row>
    <row r="923" spans="1:9" x14ac:dyDescent="0.25">
      <c r="A923" t="str">
        <f t="shared" si="14"/>
        <v>Contract ID 922</v>
      </c>
      <c r="B923" t="s">
        <v>370</v>
      </c>
      <c r="C923">
        <v>131624228</v>
      </c>
      <c r="D923" s="5">
        <v>1583181</v>
      </c>
      <c r="E923" s="5" t="s">
        <v>7</v>
      </c>
      <c r="F923" s="5">
        <v>0</v>
      </c>
      <c r="G923" s="5">
        <v>0</v>
      </c>
      <c r="H923" s="5">
        <v>0</v>
      </c>
      <c r="I923" s="5">
        <v>554113.35</v>
      </c>
    </row>
    <row r="924" spans="1:9" x14ac:dyDescent="0.25">
      <c r="A924" t="str">
        <f t="shared" si="14"/>
        <v>Contract ID 923</v>
      </c>
      <c r="B924" t="s">
        <v>661</v>
      </c>
      <c r="C924">
        <v>262388811</v>
      </c>
      <c r="D924" s="4">
        <v>898020</v>
      </c>
      <c r="E924" s="4" t="s">
        <v>7</v>
      </c>
      <c r="F924" s="4">
        <v>0</v>
      </c>
      <c r="G924" s="4">
        <v>0</v>
      </c>
      <c r="H924" s="4">
        <v>0</v>
      </c>
      <c r="I924" s="4">
        <v>314307</v>
      </c>
    </row>
    <row r="925" spans="1:9" x14ac:dyDescent="0.25">
      <c r="A925" t="str">
        <f t="shared" si="14"/>
        <v>Contract ID 924</v>
      </c>
      <c r="B925" t="s">
        <v>662</v>
      </c>
      <c r="C925">
        <v>61529937</v>
      </c>
      <c r="D925" s="5">
        <v>287910</v>
      </c>
      <c r="E925" s="5" t="s">
        <v>7</v>
      </c>
      <c r="F925" s="5">
        <v>0</v>
      </c>
      <c r="G925" s="5">
        <v>86373</v>
      </c>
      <c r="H925" s="5">
        <v>73776.94</v>
      </c>
      <c r="I925" s="5">
        <v>174545.44</v>
      </c>
    </row>
    <row r="926" spans="1:9" x14ac:dyDescent="0.25">
      <c r="A926" t="str">
        <f t="shared" si="14"/>
        <v>Contract ID 925</v>
      </c>
      <c r="B926" t="s">
        <v>663</v>
      </c>
      <c r="C926">
        <v>474489183</v>
      </c>
      <c r="D926" s="4">
        <v>518699</v>
      </c>
      <c r="E926" s="4" t="s">
        <v>7</v>
      </c>
      <c r="F926" s="4">
        <v>0</v>
      </c>
      <c r="G926" s="4">
        <v>0</v>
      </c>
      <c r="H926" s="4">
        <v>0</v>
      </c>
      <c r="I926" s="4">
        <v>181544.65</v>
      </c>
    </row>
    <row r="927" spans="1:9" x14ac:dyDescent="0.25">
      <c r="A927" t="str">
        <f t="shared" si="14"/>
        <v>Contract ID 926</v>
      </c>
      <c r="B927" t="s">
        <v>664</v>
      </c>
      <c r="C927">
        <v>300806153</v>
      </c>
      <c r="D927" s="5">
        <v>894960</v>
      </c>
      <c r="E927" s="5" t="s">
        <v>7</v>
      </c>
      <c r="F927" s="5">
        <v>0</v>
      </c>
      <c r="G927" s="5">
        <v>229525.28</v>
      </c>
      <c r="H927" s="5">
        <v>191655.01</v>
      </c>
      <c r="I927" s="5">
        <v>494617.18</v>
      </c>
    </row>
    <row r="928" spans="1:9" x14ac:dyDescent="0.25">
      <c r="A928" t="str">
        <f t="shared" si="14"/>
        <v>Contract ID 927</v>
      </c>
      <c r="B928" t="s">
        <v>665</v>
      </c>
      <c r="C928">
        <v>814595398</v>
      </c>
      <c r="D928" s="4">
        <v>1749753</v>
      </c>
      <c r="E928" s="4" t="s">
        <v>7</v>
      </c>
      <c r="F928" s="4">
        <v>0</v>
      </c>
      <c r="G928" s="4">
        <v>534057.92999999993</v>
      </c>
      <c r="H928" s="4">
        <v>446570.27999999997</v>
      </c>
      <c r="I928" s="4">
        <v>1146471.48</v>
      </c>
    </row>
    <row r="929" spans="1:9" x14ac:dyDescent="0.25">
      <c r="A929" t="str">
        <f t="shared" si="14"/>
        <v>Contract ID 928</v>
      </c>
      <c r="B929" t="s">
        <v>665</v>
      </c>
      <c r="C929">
        <v>814595398</v>
      </c>
      <c r="D929" s="5">
        <v>451215</v>
      </c>
      <c r="E929" s="5" t="s">
        <v>9</v>
      </c>
      <c r="F929" s="5">
        <v>0</v>
      </c>
      <c r="G929" s="5">
        <v>0</v>
      </c>
      <c r="H929" s="5">
        <v>0</v>
      </c>
      <c r="I929" s="5">
        <v>0</v>
      </c>
    </row>
    <row r="930" spans="1:9" x14ac:dyDescent="0.25">
      <c r="A930" t="str">
        <f t="shared" si="14"/>
        <v>Contract ID 929</v>
      </c>
      <c r="B930" t="s">
        <v>666</v>
      </c>
      <c r="C930">
        <v>273308812</v>
      </c>
      <c r="D930" s="4">
        <v>466930</v>
      </c>
      <c r="E930" s="4" t="s">
        <v>7</v>
      </c>
      <c r="F930" s="4">
        <v>163425.5</v>
      </c>
      <c r="G930" s="4">
        <v>0</v>
      </c>
      <c r="H930" s="4">
        <v>0</v>
      </c>
      <c r="I930" s="4">
        <v>163425.5</v>
      </c>
    </row>
    <row r="931" spans="1:9" x14ac:dyDescent="0.25">
      <c r="A931" t="str">
        <f t="shared" si="14"/>
        <v>Contract ID 930</v>
      </c>
      <c r="B931" t="s">
        <v>667</v>
      </c>
      <c r="C931">
        <v>111966067</v>
      </c>
      <c r="D931" s="5">
        <v>1115184</v>
      </c>
      <c r="E931" s="5" t="s">
        <v>7</v>
      </c>
      <c r="F931" s="5">
        <v>390314.4</v>
      </c>
      <c r="G931" s="5">
        <v>321782.76</v>
      </c>
      <c r="H931" s="5">
        <v>272993.46000000002</v>
      </c>
      <c r="I931" s="5">
        <v>663307.8600000001</v>
      </c>
    </row>
    <row r="932" spans="1:9" x14ac:dyDescent="0.25">
      <c r="A932" t="str">
        <f t="shared" si="14"/>
        <v>Contract ID 931</v>
      </c>
      <c r="B932" t="s">
        <v>668</v>
      </c>
      <c r="C932">
        <v>814350429</v>
      </c>
      <c r="D932" s="4">
        <v>543780</v>
      </c>
      <c r="E932" s="4" t="s">
        <v>7</v>
      </c>
      <c r="F932" s="4">
        <v>0</v>
      </c>
      <c r="G932" s="4">
        <v>0</v>
      </c>
      <c r="H932" s="4">
        <v>0</v>
      </c>
      <c r="I932" s="4">
        <v>190323</v>
      </c>
    </row>
    <row r="933" spans="1:9" x14ac:dyDescent="0.25">
      <c r="A933" t="str">
        <f t="shared" si="14"/>
        <v>Contract ID 932</v>
      </c>
      <c r="B933" t="s">
        <v>669</v>
      </c>
      <c r="C933">
        <v>113080875</v>
      </c>
      <c r="D933" s="5">
        <v>1798434</v>
      </c>
      <c r="E933" s="5" t="s">
        <v>9</v>
      </c>
      <c r="F933" s="5">
        <v>629451.9</v>
      </c>
      <c r="G933" s="5">
        <v>0</v>
      </c>
      <c r="H933" s="5">
        <v>0</v>
      </c>
      <c r="I933" s="5">
        <v>629451.9</v>
      </c>
    </row>
    <row r="934" spans="1:9" x14ac:dyDescent="0.25">
      <c r="A934" t="str">
        <f t="shared" si="14"/>
        <v>Contract ID 933</v>
      </c>
      <c r="B934" t="s">
        <v>669</v>
      </c>
      <c r="C934">
        <v>113080875</v>
      </c>
      <c r="D934" s="4">
        <v>1372312</v>
      </c>
      <c r="E934" s="4" t="s">
        <v>7</v>
      </c>
      <c r="F934" s="4">
        <v>343078</v>
      </c>
      <c r="G934" s="4">
        <v>111329.55</v>
      </c>
      <c r="H934" s="4">
        <v>111329.55</v>
      </c>
      <c r="I934" s="4">
        <v>454407.55</v>
      </c>
    </row>
    <row r="935" spans="1:9" x14ac:dyDescent="0.25">
      <c r="A935" t="str">
        <f t="shared" si="14"/>
        <v>Contract ID 934</v>
      </c>
      <c r="B935" t="s">
        <v>670</v>
      </c>
      <c r="C935">
        <v>813353727</v>
      </c>
      <c r="D935" s="5">
        <v>1043055</v>
      </c>
      <c r="E935" s="5" t="s">
        <v>7</v>
      </c>
      <c r="F935" s="5">
        <v>0</v>
      </c>
      <c r="G935" s="5">
        <v>301814.82999999996</v>
      </c>
      <c r="H935" s="5">
        <v>258047.41</v>
      </c>
      <c r="I935" s="5">
        <v>608186.82999999996</v>
      </c>
    </row>
    <row r="936" spans="1:9" x14ac:dyDescent="0.25">
      <c r="A936" t="str">
        <f t="shared" si="14"/>
        <v>Contract ID 935</v>
      </c>
      <c r="B936" t="s">
        <v>574</v>
      </c>
      <c r="C936">
        <v>132727406</v>
      </c>
      <c r="D936" s="4">
        <v>1066584</v>
      </c>
      <c r="E936" s="4" t="s">
        <v>7</v>
      </c>
      <c r="F936" s="4">
        <v>0</v>
      </c>
      <c r="G936" s="4">
        <v>332569.34999999998</v>
      </c>
      <c r="H936" s="4">
        <v>299238.59999999998</v>
      </c>
      <c r="I936" s="4">
        <v>565884.6</v>
      </c>
    </row>
    <row r="937" spans="1:9" x14ac:dyDescent="0.25">
      <c r="A937" t="str">
        <f t="shared" si="14"/>
        <v>Contract ID 936</v>
      </c>
      <c r="B937" t="s">
        <v>671</v>
      </c>
      <c r="C937">
        <v>822262530</v>
      </c>
      <c r="D937" s="5">
        <v>2312832</v>
      </c>
      <c r="E937" s="5" t="s">
        <v>7</v>
      </c>
      <c r="F937" s="5">
        <v>0</v>
      </c>
      <c r="G937" s="5">
        <v>523811.61</v>
      </c>
      <c r="H937" s="5">
        <v>422625.21</v>
      </c>
      <c r="I937" s="5">
        <v>1232116.4099999999</v>
      </c>
    </row>
    <row r="938" spans="1:9" x14ac:dyDescent="0.25">
      <c r="A938" t="str">
        <f t="shared" si="14"/>
        <v>Contract ID 937</v>
      </c>
      <c r="B938" t="s">
        <v>672</v>
      </c>
      <c r="C938">
        <v>133777263</v>
      </c>
      <c r="D938" s="4">
        <v>606813</v>
      </c>
      <c r="E938" s="4" t="s">
        <v>7</v>
      </c>
      <c r="F938" s="4">
        <v>0</v>
      </c>
      <c r="G938" s="4">
        <v>182041.55</v>
      </c>
      <c r="H938" s="4">
        <v>121359.61</v>
      </c>
      <c r="I938" s="4">
        <v>333744.15999999997</v>
      </c>
    </row>
    <row r="939" spans="1:9" x14ac:dyDescent="0.25">
      <c r="A939" t="str">
        <f t="shared" si="14"/>
        <v>Contract ID 938</v>
      </c>
      <c r="B939" t="s">
        <v>673</v>
      </c>
      <c r="C939">
        <v>263938394</v>
      </c>
      <c r="D939" s="5">
        <v>1242762</v>
      </c>
      <c r="E939" s="5" t="s">
        <v>7</v>
      </c>
      <c r="F939" s="5">
        <v>0</v>
      </c>
      <c r="G939" s="5">
        <v>364448</v>
      </c>
      <c r="H939" s="5">
        <v>310077.16000000003</v>
      </c>
      <c r="I939" s="5">
        <v>745043.8600000001</v>
      </c>
    </row>
    <row r="940" spans="1:9" x14ac:dyDescent="0.25">
      <c r="A940" t="str">
        <f t="shared" si="14"/>
        <v>Contract ID 939</v>
      </c>
      <c r="B940" t="s">
        <v>674</v>
      </c>
      <c r="C940">
        <v>275126371</v>
      </c>
      <c r="D940" s="4">
        <v>3597285</v>
      </c>
      <c r="E940" s="4" t="s">
        <v>7</v>
      </c>
      <c r="F940" s="4">
        <v>0</v>
      </c>
      <c r="G940" s="4">
        <v>997772.87000000011</v>
      </c>
      <c r="H940" s="4">
        <v>840391.65000000014</v>
      </c>
      <c r="I940" s="4">
        <v>2099441.4000000004</v>
      </c>
    </row>
    <row r="941" spans="1:9" x14ac:dyDescent="0.25">
      <c r="A941" t="str">
        <f t="shared" si="14"/>
        <v>Contract ID 940</v>
      </c>
      <c r="B941" t="s">
        <v>675</v>
      </c>
      <c r="C941">
        <v>113295224</v>
      </c>
      <c r="D941" s="5">
        <v>1619740</v>
      </c>
      <c r="E941" s="5" t="s">
        <v>7</v>
      </c>
      <c r="F941" s="5">
        <v>0</v>
      </c>
      <c r="G941" s="5">
        <v>306804.8</v>
      </c>
      <c r="H941" s="5">
        <v>306804.8</v>
      </c>
      <c r="I941" s="5">
        <v>873713.8</v>
      </c>
    </row>
    <row r="942" spans="1:9" x14ac:dyDescent="0.25">
      <c r="A942" t="str">
        <f t="shared" si="14"/>
        <v>Contract ID 941</v>
      </c>
      <c r="B942" t="s">
        <v>676</v>
      </c>
      <c r="C942">
        <v>112545173</v>
      </c>
      <c r="D942" s="4">
        <v>1746180</v>
      </c>
      <c r="E942" s="4" t="s">
        <v>7</v>
      </c>
      <c r="F942" s="4">
        <v>0</v>
      </c>
      <c r="G942" s="4">
        <v>509306.57999999996</v>
      </c>
      <c r="H942" s="4">
        <v>432911.21</v>
      </c>
      <c r="I942" s="4">
        <v>1044074.21</v>
      </c>
    </row>
    <row r="943" spans="1:9" x14ac:dyDescent="0.25">
      <c r="A943" t="str">
        <f t="shared" si="14"/>
        <v>Contract ID 942</v>
      </c>
      <c r="B943" t="s">
        <v>677</v>
      </c>
      <c r="C943">
        <v>510189327</v>
      </c>
      <c r="D943" s="5">
        <v>515285</v>
      </c>
      <c r="E943" s="5" t="s">
        <v>7</v>
      </c>
      <c r="F943" s="5">
        <v>0</v>
      </c>
      <c r="G943" s="5">
        <v>138359.34</v>
      </c>
      <c r="H943" s="5">
        <v>115815.62</v>
      </c>
      <c r="I943" s="5">
        <v>296165.37</v>
      </c>
    </row>
    <row r="944" spans="1:9" x14ac:dyDescent="0.25">
      <c r="A944" t="str">
        <f t="shared" si="14"/>
        <v>Contract ID 943</v>
      </c>
      <c r="B944" t="s">
        <v>678</v>
      </c>
      <c r="C944">
        <v>461663750</v>
      </c>
      <c r="D944" s="4">
        <v>1139073</v>
      </c>
      <c r="E944" s="4" t="s">
        <v>7</v>
      </c>
      <c r="F944" s="4">
        <v>398675.55</v>
      </c>
      <c r="G944" s="4">
        <v>328793.69999999995</v>
      </c>
      <c r="H944" s="4">
        <v>278959.26</v>
      </c>
      <c r="I944" s="4">
        <v>677634.81</v>
      </c>
    </row>
    <row r="945" spans="1:9" x14ac:dyDescent="0.25">
      <c r="A945" t="str">
        <f t="shared" si="14"/>
        <v>Contract ID 944</v>
      </c>
      <c r="B945" t="s">
        <v>678</v>
      </c>
      <c r="C945">
        <v>461663750</v>
      </c>
      <c r="D945" s="5">
        <v>847616</v>
      </c>
      <c r="E945" s="5" t="s">
        <v>9</v>
      </c>
      <c r="F945" s="5">
        <v>0</v>
      </c>
      <c r="G945" s="5">
        <v>0</v>
      </c>
      <c r="H945" s="5">
        <v>0</v>
      </c>
      <c r="I945" s="5">
        <v>0</v>
      </c>
    </row>
    <row r="946" spans="1:9" x14ac:dyDescent="0.25">
      <c r="A946" t="str">
        <f t="shared" si="14"/>
        <v>Contract ID 945</v>
      </c>
      <c r="B946" t="s">
        <v>679</v>
      </c>
      <c r="C946">
        <v>113548838</v>
      </c>
      <c r="D946" s="4">
        <v>1828394</v>
      </c>
      <c r="E946" s="4" t="s">
        <v>7</v>
      </c>
      <c r="F946" s="4">
        <v>639937.9</v>
      </c>
      <c r="G946" s="4">
        <v>483661.23</v>
      </c>
      <c r="H946" s="4">
        <v>332965.73</v>
      </c>
      <c r="I946" s="4">
        <v>972903.63</v>
      </c>
    </row>
    <row r="947" spans="1:9" x14ac:dyDescent="0.25">
      <c r="A947" t="str">
        <f t="shared" si="14"/>
        <v>Contract ID 946</v>
      </c>
      <c r="B947" t="s">
        <v>680</v>
      </c>
      <c r="C947">
        <v>113420515</v>
      </c>
      <c r="D947" s="5">
        <v>308370</v>
      </c>
      <c r="E947" s="5" t="s">
        <v>7</v>
      </c>
      <c r="F947" s="5">
        <v>107929.5</v>
      </c>
      <c r="G947" s="5">
        <v>0</v>
      </c>
      <c r="H947" s="5">
        <v>0</v>
      </c>
      <c r="I947" s="5">
        <v>107929.5</v>
      </c>
    </row>
    <row r="948" spans="1:9" x14ac:dyDescent="0.25">
      <c r="A948" t="str">
        <f t="shared" si="14"/>
        <v>Contract ID 947</v>
      </c>
      <c r="B948" t="s">
        <v>661</v>
      </c>
      <c r="C948">
        <v>262388811</v>
      </c>
      <c r="D948" s="4">
        <v>260340</v>
      </c>
      <c r="E948" s="4" t="s">
        <v>7</v>
      </c>
      <c r="F948" s="4">
        <v>0</v>
      </c>
      <c r="G948" s="4">
        <v>0</v>
      </c>
      <c r="H948" s="4">
        <v>0</v>
      </c>
      <c r="I948" s="4">
        <v>91119</v>
      </c>
    </row>
    <row r="949" spans="1:9" x14ac:dyDescent="0.25">
      <c r="A949" t="str">
        <f t="shared" si="14"/>
        <v>Contract ID 948</v>
      </c>
      <c r="B949" t="s">
        <v>681</v>
      </c>
      <c r="C949">
        <v>822505816</v>
      </c>
      <c r="D949" s="5">
        <v>352824</v>
      </c>
      <c r="E949" s="5" t="s">
        <v>7</v>
      </c>
      <c r="F949" s="5">
        <v>0</v>
      </c>
      <c r="G949" s="5">
        <v>68466.36</v>
      </c>
      <c r="H949" s="5">
        <v>57440.61</v>
      </c>
      <c r="I949" s="5">
        <v>186634.88</v>
      </c>
    </row>
    <row r="950" spans="1:9" x14ac:dyDescent="0.25">
      <c r="A950" t="str">
        <f t="shared" si="14"/>
        <v>Contract ID 949</v>
      </c>
      <c r="B950" t="s">
        <v>682</v>
      </c>
      <c r="C950">
        <v>823545088</v>
      </c>
      <c r="D950" s="4">
        <v>209220</v>
      </c>
      <c r="E950" s="4" t="s">
        <v>7</v>
      </c>
      <c r="F950" s="4">
        <v>0</v>
      </c>
      <c r="G950" s="4">
        <v>40467.630000000005</v>
      </c>
      <c r="H950" s="4">
        <v>40467.630000000005</v>
      </c>
      <c r="I950" s="4">
        <v>113694.63</v>
      </c>
    </row>
    <row r="951" spans="1:9" x14ac:dyDescent="0.25">
      <c r="A951" t="str">
        <f t="shared" si="14"/>
        <v>Contract ID 950</v>
      </c>
      <c r="B951" t="s">
        <v>559</v>
      </c>
      <c r="C951">
        <v>264642638</v>
      </c>
      <c r="D951" s="5">
        <v>1730844</v>
      </c>
      <c r="E951" s="5" t="s">
        <v>9</v>
      </c>
      <c r="F951" s="5">
        <v>0</v>
      </c>
      <c r="G951" s="5">
        <v>0</v>
      </c>
      <c r="H951" s="5">
        <v>0</v>
      </c>
      <c r="I951" s="5">
        <v>605795.4</v>
      </c>
    </row>
    <row r="952" spans="1:9" x14ac:dyDescent="0.25">
      <c r="A952" t="str">
        <f t="shared" si="14"/>
        <v>Contract ID 951</v>
      </c>
      <c r="B952" t="s">
        <v>683</v>
      </c>
      <c r="C952">
        <v>112925751</v>
      </c>
      <c r="D952" s="4">
        <v>247284</v>
      </c>
      <c r="E952" s="4" t="s">
        <v>7</v>
      </c>
      <c r="F952" s="4">
        <v>86549.4</v>
      </c>
      <c r="G952" s="4">
        <v>98913.600000000006</v>
      </c>
      <c r="H952" s="4">
        <v>0</v>
      </c>
      <c r="I952" s="4">
        <v>86549.4</v>
      </c>
    </row>
    <row r="953" spans="1:9" x14ac:dyDescent="0.25">
      <c r="A953" t="str">
        <f t="shared" si="14"/>
        <v>Contract ID 952</v>
      </c>
      <c r="B953" t="s">
        <v>684</v>
      </c>
      <c r="C953">
        <v>454232431</v>
      </c>
      <c r="D953" s="5">
        <v>1031288</v>
      </c>
      <c r="E953" s="5" t="s">
        <v>9</v>
      </c>
      <c r="F953" s="5">
        <v>360950.8</v>
      </c>
      <c r="G953" s="5">
        <v>0</v>
      </c>
      <c r="H953" s="5">
        <v>0</v>
      </c>
      <c r="I953" s="5">
        <v>360950.8</v>
      </c>
    </row>
    <row r="954" spans="1:9" x14ac:dyDescent="0.25">
      <c r="A954" t="str">
        <f t="shared" si="14"/>
        <v>Contract ID 953</v>
      </c>
      <c r="B954" t="s">
        <v>685</v>
      </c>
      <c r="C954">
        <v>113630370</v>
      </c>
      <c r="D954" s="4">
        <v>471512</v>
      </c>
      <c r="E954" s="4" t="s">
        <v>7</v>
      </c>
      <c r="F954" s="4">
        <v>165029.20000000001</v>
      </c>
      <c r="G954" s="4">
        <v>132542.18</v>
      </c>
      <c r="H954" s="4">
        <v>111913.53</v>
      </c>
      <c r="I954" s="4">
        <v>276942.73</v>
      </c>
    </row>
    <row r="955" spans="1:9" x14ac:dyDescent="0.25">
      <c r="A955" t="str">
        <f t="shared" si="14"/>
        <v>Contract ID 954</v>
      </c>
      <c r="B955" t="s">
        <v>686</v>
      </c>
      <c r="C955">
        <v>263868941</v>
      </c>
      <c r="D955" s="5">
        <v>749463</v>
      </c>
      <c r="E955" s="5" t="s">
        <v>7</v>
      </c>
      <c r="F955" s="5">
        <v>0</v>
      </c>
      <c r="G955" s="5">
        <v>182042.91</v>
      </c>
      <c r="H955" s="5">
        <v>149253.9</v>
      </c>
      <c r="I955" s="5">
        <v>411565.94999999995</v>
      </c>
    </row>
    <row r="956" spans="1:9" x14ac:dyDescent="0.25">
      <c r="A956" t="str">
        <f t="shared" si="14"/>
        <v>Contract ID 955</v>
      </c>
      <c r="B956" t="s">
        <v>687</v>
      </c>
      <c r="C956">
        <v>452663967</v>
      </c>
      <c r="D956" s="4">
        <v>1372073</v>
      </c>
      <c r="E956" s="4" t="s">
        <v>7</v>
      </c>
      <c r="F956" s="4">
        <v>0</v>
      </c>
      <c r="G956" s="4">
        <v>340774.08</v>
      </c>
      <c r="H956" s="4">
        <v>280745.89</v>
      </c>
      <c r="I956" s="4">
        <v>760971.44</v>
      </c>
    </row>
    <row r="957" spans="1:9" x14ac:dyDescent="0.25">
      <c r="A957" t="str">
        <f t="shared" si="14"/>
        <v>Contract ID 956</v>
      </c>
      <c r="B957" t="s">
        <v>616</v>
      </c>
      <c r="C957">
        <v>450671304</v>
      </c>
      <c r="D957" s="5">
        <v>2197818</v>
      </c>
      <c r="E957" s="5" t="s">
        <v>7</v>
      </c>
      <c r="F957" s="5">
        <v>0</v>
      </c>
      <c r="G957" s="5">
        <v>577014.28</v>
      </c>
      <c r="H957" s="5">
        <v>508332.47</v>
      </c>
      <c r="I957" s="5">
        <v>1283236.97</v>
      </c>
    </row>
    <row r="958" spans="1:9" x14ac:dyDescent="0.25">
      <c r="A958" t="str">
        <f t="shared" si="14"/>
        <v>Contract ID 957</v>
      </c>
      <c r="B958" t="s">
        <v>688</v>
      </c>
      <c r="C958">
        <v>263587093</v>
      </c>
      <c r="D958" s="4">
        <v>472104</v>
      </c>
      <c r="E958" s="4" t="s">
        <v>7</v>
      </c>
      <c r="F958" s="4">
        <v>0</v>
      </c>
      <c r="G958" s="4">
        <v>43838.8</v>
      </c>
      <c r="H958" s="4">
        <v>0</v>
      </c>
      <c r="I958" s="4">
        <v>165236.4</v>
      </c>
    </row>
    <row r="959" spans="1:9" x14ac:dyDescent="0.25">
      <c r="A959" t="str">
        <f t="shared" si="14"/>
        <v>Contract ID 958</v>
      </c>
      <c r="B959" t="s">
        <v>631</v>
      </c>
      <c r="C959">
        <v>954896617</v>
      </c>
      <c r="D959" s="5">
        <v>1238814</v>
      </c>
      <c r="E959" s="5" t="s">
        <v>7</v>
      </c>
      <c r="F959" s="5">
        <v>433584.9</v>
      </c>
      <c r="G959" s="5">
        <v>406034.77</v>
      </c>
      <c r="H959" s="5">
        <v>209839.37</v>
      </c>
      <c r="I959" s="5">
        <v>643424.27</v>
      </c>
    </row>
    <row r="960" spans="1:9" x14ac:dyDescent="0.25">
      <c r="A960" t="str">
        <f t="shared" si="14"/>
        <v>Contract ID 959</v>
      </c>
      <c r="B960" t="s">
        <v>689</v>
      </c>
      <c r="C960">
        <v>813225242</v>
      </c>
      <c r="D960" s="4">
        <v>264972</v>
      </c>
      <c r="E960" s="4" t="s">
        <v>7</v>
      </c>
      <c r="F960" s="4">
        <v>0</v>
      </c>
      <c r="G960" s="4">
        <v>71863.19</v>
      </c>
      <c r="H960" s="4">
        <v>60270.66</v>
      </c>
      <c r="I960" s="4">
        <v>153010.85999999999</v>
      </c>
    </row>
    <row r="961" spans="1:9" x14ac:dyDescent="0.25">
      <c r="A961" t="str">
        <f t="shared" si="14"/>
        <v>Contract ID 960</v>
      </c>
      <c r="B961" t="s">
        <v>18</v>
      </c>
      <c r="C961">
        <v>136202692</v>
      </c>
      <c r="D961" s="5">
        <v>826832</v>
      </c>
      <c r="E961" s="5" t="s">
        <v>7</v>
      </c>
      <c r="F961" s="5">
        <v>206708</v>
      </c>
      <c r="G961" s="5">
        <v>29360.1</v>
      </c>
      <c r="H961" s="5">
        <v>0</v>
      </c>
      <c r="I961" s="5">
        <v>206708</v>
      </c>
    </row>
    <row r="962" spans="1:9" x14ac:dyDescent="0.25">
      <c r="A962" t="str">
        <f t="shared" si="14"/>
        <v>Contract ID 961</v>
      </c>
      <c r="B962" t="s">
        <v>690</v>
      </c>
      <c r="C962">
        <v>934853226</v>
      </c>
      <c r="D962" s="4">
        <v>1934973</v>
      </c>
      <c r="E962" s="4" t="s">
        <v>7</v>
      </c>
      <c r="F962" s="4">
        <v>0</v>
      </c>
      <c r="G962" s="4">
        <v>563403.14999999991</v>
      </c>
      <c r="H962" s="4">
        <v>375602.1</v>
      </c>
      <c r="I962" s="4">
        <v>1052842.6499999999</v>
      </c>
    </row>
    <row r="963" spans="1:9" x14ac:dyDescent="0.25">
      <c r="A963" t="str">
        <f t="shared" ref="A963:A1026" si="15">"Contract ID "&amp;ROW()-1</f>
        <v>Contract ID 962</v>
      </c>
      <c r="B963" t="s">
        <v>556</v>
      </c>
      <c r="C963">
        <v>455447736</v>
      </c>
      <c r="D963" s="5">
        <v>508356</v>
      </c>
      <c r="E963" s="5" t="s">
        <v>7</v>
      </c>
      <c r="F963" s="5">
        <v>0</v>
      </c>
      <c r="G963" s="5">
        <v>137041.34</v>
      </c>
      <c r="H963" s="5">
        <v>114800.76000000001</v>
      </c>
      <c r="I963" s="5">
        <v>292725.36</v>
      </c>
    </row>
    <row r="964" spans="1:9" x14ac:dyDescent="0.25">
      <c r="A964" t="str">
        <f t="shared" si="15"/>
        <v>Contract ID 963</v>
      </c>
      <c r="B964" t="s">
        <v>691</v>
      </c>
      <c r="C964">
        <v>272927790</v>
      </c>
      <c r="D964" s="4">
        <v>2319940</v>
      </c>
      <c r="E964" s="4" t="s">
        <v>7</v>
      </c>
      <c r="F964" s="4">
        <v>0</v>
      </c>
      <c r="G964" s="4">
        <v>218772.16</v>
      </c>
      <c r="H964" s="4">
        <v>218772.16</v>
      </c>
      <c r="I964" s="4">
        <v>798757.16</v>
      </c>
    </row>
    <row r="965" spans="1:9" x14ac:dyDescent="0.25">
      <c r="A965" t="str">
        <f t="shared" si="15"/>
        <v>Contract ID 964</v>
      </c>
      <c r="B965" t="s">
        <v>692</v>
      </c>
      <c r="C965">
        <v>473197328</v>
      </c>
      <c r="D965" s="5">
        <v>847110</v>
      </c>
      <c r="E965" s="5" t="s">
        <v>7</v>
      </c>
      <c r="F965" s="5">
        <v>0</v>
      </c>
      <c r="G965" s="5">
        <v>249462</v>
      </c>
      <c r="H965" s="5">
        <v>212400.93</v>
      </c>
      <c r="I965" s="5">
        <v>508889.43</v>
      </c>
    </row>
    <row r="966" spans="1:9" x14ac:dyDescent="0.25">
      <c r="A966" t="str">
        <f t="shared" si="15"/>
        <v>Contract ID 965</v>
      </c>
      <c r="B966" t="s">
        <v>693</v>
      </c>
      <c r="C966">
        <v>113506990</v>
      </c>
      <c r="D966" s="4">
        <v>2596722</v>
      </c>
      <c r="E966" s="4" t="s">
        <v>7</v>
      </c>
      <c r="F966" s="4">
        <v>0</v>
      </c>
      <c r="G966" s="4">
        <v>749992.5</v>
      </c>
      <c r="H966" s="4">
        <v>668844.93000000005</v>
      </c>
      <c r="I966" s="4">
        <v>1318025.4300000002</v>
      </c>
    </row>
    <row r="967" spans="1:9" x14ac:dyDescent="0.25">
      <c r="A967" t="str">
        <f t="shared" si="15"/>
        <v>Contract ID 966</v>
      </c>
      <c r="B967" t="s">
        <v>694</v>
      </c>
      <c r="C967">
        <v>454540809</v>
      </c>
      <c r="D967" s="5">
        <v>1500732</v>
      </c>
      <c r="E967" s="5" t="s">
        <v>7</v>
      </c>
      <c r="F967" s="5">
        <v>0</v>
      </c>
      <c r="G967" s="5">
        <v>336923.76</v>
      </c>
      <c r="H967" s="5">
        <v>237833.99</v>
      </c>
      <c r="I967" s="5">
        <v>763090.19</v>
      </c>
    </row>
    <row r="968" spans="1:9" x14ac:dyDescent="0.25">
      <c r="A968" t="str">
        <f t="shared" si="15"/>
        <v>Contract ID 967</v>
      </c>
      <c r="B968" t="s">
        <v>695</v>
      </c>
      <c r="C968">
        <v>463342438</v>
      </c>
      <c r="D968" s="4">
        <v>1582901</v>
      </c>
      <c r="E968" s="4" t="s">
        <v>7</v>
      </c>
      <c r="F968" s="4">
        <v>0</v>
      </c>
      <c r="G968" s="4">
        <v>450757.02</v>
      </c>
      <c r="H968" s="4">
        <v>152087.76</v>
      </c>
      <c r="I968" s="4">
        <v>706103.11</v>
      </c>
    </row>
    <row r="969" spans="1:9" x14ac:dyDescent="0.25">
      <c r="A969" t="str">
        <f t="shared" si="15"/>
        <v>Contract ID 968</v>
      </c>
      <c r="B969" t="s">
        <v>72</v>
      </c>
      <c r="C969">
        <v>135562351</v>
      </c>
      <c r="D969" s="5">
        <v>526680</v>
      </c>
      <c r="E969" s="5" t="s">
        <v>9</v>
      </c>
      <c r="F969" s="5">
        <v>0</v>
      </c>
      <c r="G969" s="5">
        <v>0</v>
      </c>
      <c r="H969" s="5">
        <v>0</v>
      </c>
      <c r="I969" s="5">
        <v>184338</v>
      </c>
    </row>
    <row r="970" spans="1:9" x14ac:dyDescent="0.25">
      <c r="A970" t="str">
        <f t="shared" si="15"/>
        <v>Contract ID 969</v>
      </c>
      <c r="B970" t="s">
        <v>576</v>
      </c>
      <c r="C970">
        <v>60983254</v>
      </c>
      <c r="D970" s="4">
        <v>1082710</v>
      </c>
      <c r="E970" s="4" t="s">
        <v>9</v>
      </c>
      <c r="F970" s="4">
        <v>0</v>
      </c>
      <c r="G970" s="4">
        <v>0</v>
      </c>
      <c r="H970" s="4">
        <v>0</v>
      </c>
      <c r="I970" s="4">
        <v>270677.5</v>
      </c>
    </row>
    <row r="971" spans="1:9" x14ac:dyDescent="0.25">
      <c r="A971" t="str">
        <f t="shared" si="15"/>
        <v>Contract ID 970</v>
      </c>
      <c r="B971" t="s">
        <v>696</v>
      </c>
      <c r="C971">
        <v>510578495</v>
      </c>
      <c r="D971" s="5">
        <v>599329</v>
      </c>
      <c r="E971" s="5" t="s">
        <v>7</v>
      </c>
      <c r="F971" s="5">
        <v>0</v>
      </c>
      <c r="G971" s="5">
        <v>158131.54</v>
      </c>
      <c r="H971" s="5">
        <v>131910.9</v>
      </c>
      <c r="I971" s="5">
        <v>341676.05</v>
      </c>
    </row>
    <row r="972" spans="1:9" x14ac:dyDescent="0.25">
      <c r="A972" t="str">
        <f t="shared" si="15"/>
        <v>Contract ID 971</v>
      </c>
      <c r="B972" t="s">
        <v>510</v>
      </c>
      <c r="C972">
        <v>111631783</v>
      </c>
      <c r="D972" s="4">
        <v>2091348</v>
      </c>
      <c r="E972" s="4" t="s">
        <v>7</v>
      </c>
      <c r="F972" s="4">
        <v>0</v>
      </c>
      <c r="G972" s="4">
        <v>0</v>
      </c>
      <c r="H972" s="4">
        <v>0</v>
      </c>
      <c r="I972" s="4">
        <v>731971.8</v>
      </c>
    </row>
    <row r="973" spans="1:9" x14ac:dyDescent="0.25">
      <c r="A973" t="str">
        <f t="shared" si="15"/>
        <v>Contract ID 972</v>
      </c>
      <c r="B973" t="s">
        <v>697</v>
      </c>
      <c r="C973">
        <v>270678135</v>
      </c>
      <c r="D973" s="5">
        <v>558026</v>
      </c>
      <c r="E973" s="5" t="s">
        <v>7</v>
      </c>
      <c r="F973" s="5">
        <v>195309.1</v>
      </c>
      <c r="G973" s="5">
        <v>0</v>
      </c>
      <c r="H973" s="5">
        <v>0</v>
      </c>
      <c r="I973" s="5">
        <v>195309.1</v>
      </c>
    </row>
    <row r="974" spans="1:9" x14ac:dyDescent="0.25">
      <c r="A974" t="str">
        <f t="shared" si="15"/>
        <v>Contract ID 973</v>
      </c>
      <c r="B974" t="s">
        <v>616</v>
      </c>
      <c r="C974">
        <v>450671304</v>
      </c>
      <c r="D974" s="4">
        <v>1532475</v>
      </c>
      <c r="E974" s="4" t="s">
        <v>7</v>
      </c>
      <c r="F974" s="4">
        <v>0</v>
      </c>
      <c r="G974" s="4">
        <v>436152.05999999994</v>
      </c>
      <c r="H974" s="4">
        <v>369106.27999999997</v>
      </c>
      <c r="I974" s="4">
        <v>905472.53</v>
      </c>
    </row>
    <row r="975" spans="1:9" x14ac:dyDescent="0.25">
      <c r="A975" t="str">
        <f t="shared" si="15"/>
        <v>Contract ID 974</v>
      </c>
      <c r="B975" t="s">
        <v>698</v>
      </c>
      <c r="C975">
        <v>112715180</v>
      </c>
      <c r="D975" s="5">
        <v>304902</v>
      </c>
      <c r="E975" s="5" t="s">
        <v>8</v>
      </c>
      <c r="F975" s="5">
        <v>0</v>
      </c>
      <c r="G975" s="5">
        <v>0</v>
      </c>
      <c r="H975" s="5">
        <v>0</v>
      </c>
      <c r="I975" s="5">
        <v>0</v>
      </c>
    </row>
    <row r="976" spans="1:9" x14ac:dyDescent="0.25">
      <c r="A976" t="str">
        <f t="shared" si="15"/>
        <v>Contract ID 975</v>
      </c>
      <c r="B976" t="s">
        <v>699</v>
      </c>
      <c r="C976">
        <v>421683591</v>
      </c>
      <c r="D976" s="4">
        <v>720490</v>
      </c>
      <c r="E976" s="4" t="s">
        <v>7</v>
      </c>
      <c r="F976" s="4">
        <v>0</v>
      </c>
      <c r="G976" s="4">
        <v>212571.16</v>
      </c>
      <c r="H976" s="4">
        <v>141888.59</v>
      </c>
      <c r="I976" s="4">
        <v>394060.08999999997</v>
      </c>
    </row>
    <row r="977" spans="1:9" x14ac:dyDescent="0.25">
      <c r="A977" t="str">
        <f t="shared" si="15"/>
        <v>Contract ID 976</v>
      </c>
      <c r="B977" t="s">
        <v>700</v>
      </c>
      <c r="C977">
        <v>450781109</v>
      </c>
      <c r="D977" s="5">
        <v>827190</v>
      </c>
      <c r="E977" s="5" t="s">
        <v>7</v>
      </c>
      <c r="F977" s="5">
        <v>0</v>
      </c>
      <c r="G977" s="5">
        <v>193345.73</v>
      </c>
      <c r="H977" s="5">
        <v>157156.16</v>
      </c>
      <c r="I977" s="5">
        <v>446672.66000000003</v>
      </c>
    </row>
    <row r="978" spans="1:9" x14ac:dyDescent="0.25">
      <c r="A978" t="str">
        <f t="shared" si="15"/>
        <v>Contract ID 977</v>
      </c>
      <c r="B978" t="s">
        <v>701</v>
      </c>
      <c r="C978">
        <v>454572196</v>
      </c>
      <c r="D978" s="4">
        <v>765806</v>
      </c>
      <c r="E978" s="4" t="s">
        <v>7</v>
      </c>
      <c r="F978" s="4">
        <v>0</v>
      </c>
      <c r="G978" s="4">
        <v>219779.99</v>
      </c>
      <c r="H978" s="4">
        <v>186275.98</v>
      </c>
      <c r="I978" s="4">
        <v>454308.07999999996</v>
      </c>
    </row>
    <row r="979" spans="1:9" x14ac:dyDescent="0.25">
      <c r="A979" t="str">
        <f t="shared" si="15"/>
        <v>Contract ID 978</v>
      </c>
      <c r="B979" t="s">
        <v>559</v>
      </c>
      <c r="C979">
        <v>264642638</v>
      </c>
      <c r="D979" s="5">
        <v>1959022</v>
      </c>
      <c r="E979" s="5" t="s">
        <v>7</v>
      </c>
      <c r="F979" s="5">
        <v>0</v>
      </c>
      <c r="G979" s="5">
        <v>0</v>
      </c>
      <c r="H979" s="5">
        <v>0</v>
      </c>
      <c r="I979" s="5">
        <v>685657.7</v>
      </c>
    </row>
    <row r="980" spans="1:9" x14ac:dyDescent="0.25">
      <c r="A980" t="str">
        <f t="shared" si="15"/>
        <v>Contract ID 979</v>
      </c>
      <c r="B980" t="s">
        <v>702</v>
      </c>
      <c r="C980">
        <v>264312840</v>
      </c>
      <c r="D980" s="4">
        <v>1777776</v>
      </c>
      <c r="E980" s="4" t="s">
        <v>7</v>
      </c>
      <c r="F980" s="4">
        <v>0</v>
      </c>
      <c r="G980" s="4">
        <v>0</v>
      </c>
      <c r="H980" s="4">
        <v>0</v>
      </c>
      <c r="I980" s="4">
        <v>622221.6</v>
      </c>
    </row>
    <row r="981" spans="1:9" x14ac:dyDescent="0.25">
      <c r="A981" t="str">
        <f t="shared" si="15"/>
        <v>Contract ID 980</v>
      </c>
      <c r="B981" t="s">
        <v>703</v>
      </c>
      <c r="C981">
        <v>270053699</v>
      </c>
      <c r="D981" s="5">
        <v>815169</v>
      </c>
      <c r="E981" s="5" t="s">
        <v>9</v>
      </c>
      <c r="F981" s="5">
        <v>0</v>
      </c>
      <c r="G981" s="5">
        <v>0</v>
      </c>
      <c r="H981" s="5">
        <v>0</v>
      </c>
      <c r="I981" s="5">
        <v>285309.15000000002</v>
      </c>
    </row>
    <row r="982" spans="1:9" x14ac:dyDescent="0.25">
      <c r="A982" t="str">
        <f t="shared" si="15"/>
        <v>Contract ID 981</v>
      </c>
      <c r="B982" t="s">
        <v>704</v>
      </c>
      <c r="C982">
        <v>264840237</v>
      </c>
      <c r="D982" s="4">
        <v>543780</v>
      </c>
      <c r="E982" s="4" t="s">
        <v>7</v>
      </c>
      <c r="F982" s="4">
        <v>0</v>
      </c>
      <c r="G982" s="4">
        <v>148318.76999999999</v>
      </c>
      <c r="H982" s="4">
        <v>124670.14</v>
      </c>
      <c r="I982" s="4">
        <v>313859.14</v>
      </c>
    </row>
    <row r="983" spans="1:9" x14ac:dyDescent="0.25">
      <c r="A983" t="str">
        <f t="shared" si="15"/>
        <v>Contract ID 982</v>
      </c>
      <c r="B983" t="s">
        <v>705</v>
      </c>
      <c r="C983">
        <v>112629204</v>
      </c>
      <c r="D983" s="5">
        <v>1015428</v>
      </c>
      <c r="E983" s="5" t="s">
        <v>7</v>
      </c>
      <c r="F983" s="5">
        <v>0</v>
      </c>
      <c r="G983" s="5">
        <v>232185.76</v>
      </c>
      <c r="H983" s="5">
        <v>0</v>
      </c>
      <c r="I983" s="5">
        <v>355399.8</v>
      </c>
    </row>
    <row r="984" spans="1:9" x14ac:dyDescent="0.25">
      <c r="A984" t="str">
        <f t="shared" si="15"/>
        <v>Contract ID 983</v>
      </c>
      <c r="B984" t="s">
        <v>706</v>
      </c>
      <c r="C984">
        <v>464910918</v>
      </c>
      <c r="D984" s="4">
        <v>2258475</v>
      </c>
      <c r="E984" s="4" t="s">
        <v>7</v>
      </c>
      <c r="F984" s="4">
        <v>0</v>
      </c>
      <c r="G984" s="4">
        <v>0</v>
      </c>
      <c r="H984" s="4">
        <v>0</v>
      </c>
      <c r="I984" s="4">
        <v>790466.25</v>
      </c>
    </row>
    <row r="985" spans="1:9" x14ac:dyDescent="0.25">
      <c r="A985" t="str">
        <f t="shared" si="15"/>
        <v>Contract ID 984</v>
      </c>
      <c r="B985" t="s">
        <v>707</v>
      </c>
      <c r="C985">
        <v>112984980</v>
      </c>
      <c r="D985" s="5">
        <v>332220</v>
      </c>
      <c r="E985" s="5" t="s">
        <v>9</v>
      </c>
      <c r="F985" s="5">
        <v>116277</v>
      </c>
      <c r="G985" s="5">
        <v>0</v>
      </c>
      <c r="H985" s="5">
        <v>0</v>
      </c>
      <c r="I985" s="5">
        <v>116277</v>
      </c>
    </row>
    <row r="986" spans="1:9" x14ac:dyDescent="0.25">
      <c r="A986" t="str">
        <f t="shared" si="15"/>
        <v>Contract ID 985</v>
      </c>
      <c r="B986" t="s">
        <v>708</v>
      </c>
      <c r="C986">
        <v>200021957</v>
      </c>
      <c r="D986" s="4">
        <v>1435292</v>
      </c>
      <c r="E986" s="4" t="s">
        <v>7</v>
      </c>
      <c r="F986" s="4">
        <v>0</v>
      </c>
      <c r="G986" s="4">
        <v>0</v>
      </c>
      <c r="H986" s="4">
        <v>0</v>
      </c>
      <c r="I986" s="4">
        <v>502352.2</v>
      </c>
    </row>
    <row r="987" spans="1:9" x14ac:dyDescent="0.25">
      <c r="A987" t="str">
        <f t="shared" si="15"/>
        <v>Contract ID 986</v>
      </c>
      <c r="B987" t="s">
        <v>709</v>
      </c>
      <c r="C987">
        <v>263658771</v>
      </c>
      <c r="D987" s="5">
        <v>253464</v>
      </c>
      <c r="E987" s="5" t="s">
        <v>7</v>
      </c>
      <c r="F987" s="5">
        <v>0</v>
      </c>
      <c r="G987" s="5">
        <v>57029.399999999994</v>
      </c>
      <c r="H987" s="5">
        <v>45940.35</v>
      </c>
      <c r="I987" s="5">
        <v>134652.75</v>
      </c>
    </row>
    <row r="988" spans="1:9" x14ac:dyDescent="0.25">
      <c r="A988" t="str">
        <f t="shared" si="15"/>
        <v>Contract ID 987</v>
      </c>
      <c r="B988" t="s">
        <v>652</v>
      </c>
      <c r="C988">
        <v>112034932</v>
      </c>
      <c r="D988" s="4">
        <v>431625</v>
      </c>
      <c r="E988" s="4" t="s">
        <v>7</v>
      </c>
      <c r="F988" s="4">
        <v>0</v>
      </c>
      <c r="G988" s="4">
        <v>88487.34</v>
      </c>
      <c r="H988" s="4">
        <v>136277.70000000001</v>
      </c>
      <c r="I988" s="4">
        <v>244183.95</v>
      </c>
    </row>
    <row r="989" spans="1:9" x14ac:dyDescent="0.25">
      <c r="A989" t="str">
        <f t="shared" si="15"/>
        <v>Contract ID 988</v>
      </c>
      <c r="B989" t="s">
        <v>710</v>
      </c>
      <c r="C989">
        <v>451601256</v>
      </c>
      <c r="D989" s="5">
        <v>1917431</v>
      </c>
      <c r="E989" s="5" t="s">
        <v>9</v>
      </c>
      <c r="F989" s="5">
        <v>642480.51</v>
      </c>
      <c r="G989" s="5">
        <v>0</v>
      </c>
      <c r="H989" s="5">
        <v>0</v>
      </c>
      <c r="I989" s="5">
        <v>642480.51</v>
      </c>
    </row>
    <row r="990" spans="1:9" x14ac:dyDescent="0.25">
      <c r="A990" t="str">
        <f t="shared" si="15"/>
        <v>Contract ID 989</v>
      </c>
      <c r="B990" t="s">
        <v>707</v>
      </c>
      <c r="C990">
        <v>112984980</v>
      </c>
      <c r="D990" s="4">
        <v>332840</v>
      </c>
      <c r="E990" s="4" t="s">
        <v>9</v>
      </c>
      <c r="F990" s="4">
        <v>116494</v>
      </c>
      <c r="G990" s="4">
        <v>0</v>
      </c>
      <c r="H990" s="4">
        <v>0</v>
      </c>
      <c r="I990" s="4">
        <v>116494</v>
      </c>
    </row>
    <row r="991" spans="1:9" x14ac:dyDescent="0.25">
      <c r="A991" t="str">
        <f t="shared" si="15"/>
        <v>Contract ID 990</v>
      </c>
      <c r="B991" t="s">
        <v>711</v>
      </c>
      <c r="C991">
        <v>412025865</v>
      </c>
      <c r="D991" s="5">
        <v>416568</v>
      </c>
      <c r="E991" s="5" t="s">
        <v>7</v>
      </c>
      <c r="F991" s="5">
        <v>0</v>
      </c>
      <c r="G991" s="5">
        <v>118140.03000000001</v>
      </c>
      <c r="H991" s="5">
        <v>100536.38</v>
      </c>
      <c r="I991" s="5">
        <v>241365.57</v>
      </c>
    </row>
    <row r="992" spans="1:9" x14ac:dyDescent="0.25">
      <c r="A992" t="str">
        <f t="shared" si="15"/>
        <v>Contract ID 991</v>
      </c>
      <c r="B992" t="s">
        <v>601</v>
      </c>
      <c r="C992">
        <v>204059046</v>
      </c>
      <c r="D992" s="4">
        <v>1329632</v>
      </c>
      <c r="E992" s="4" t="s">
        <v>7</v>
      </c>
      <c r="F992" s="4">
        <v>0</v>
      </c>
      <c r="G992" s="4">
        <v>270524.37</v>
      </c>
      <c r="H992" s="4">
        <v>270524.37</v>
      </c>
      <c r="I992" s="4">
        <v>602932.37</v>
      </c>
    </row>
    <row r="993" spans="1:9" x14ac:dyDescent="0.25">
      <c r="A993" t="str">
        <f t="shared" si="15"/>
        <v>Contract ID 992</v>
      </c>
      <c r="B993" t="s">
        <v>712</v>
      </c>
      <c r="C993">
        <v>871483119</v>
      </c>
      <c r="D993" s="5">
        <v>845035</v>
      </c>
      <c r="E993" s="5" t="s">
        <v>7</v>
      </c>
      <c r="F993" s="5">
        <v>0</v>
      </c>
      <c r="G993" s="5">
        <v>155903.89000000001</v>
      </c>
      <c r="H993" s="5">
        <v>155903.89000000001</v>
      </c>
      <c r="I993" s="5">
        <v>451666.14</v>
      </c>
    </row>
    <row r="994" spans="1:9" x14ac:dyDescent="0.25">
      <c r="A994" t="str">
        <f t="shared" si="15"/>
        <v>Contract ID 993</v>
      </c>
      <c r="B994" t="s">
        <v>568</v>
      </c>
      <c r="C994">
        <v>112518141</v>
      </c>
      <c r="D994" s="4">
        <v>842940</v>
      </c>
      <c r="E994" s="4" t="s">
        <v>7</v>
      </c>
      <c r="F994" s="4">
        <v>0</v>
      </c>
      <c r="G994" s="4">
        <v>147954.29999999999</v>
      </c>
      <c r="H994" s="4">
        <v>118096.88999999998</v>
      </c>
      <c r="I994" s="4">
        <v>356956.14</v>
      </c>
    </row>
    <row r="995" spans="1:9" x14ac:dyDescent="0.25">
      <c r="A995" t="str">
        <f t="shared" si="15"/>
        <v>Contract ID 994</v>
      </c>
      <c r="B995" t="s">
        <v>713</v>
      </c>
      <c r="C995">
        <v>475485548</v>
      </c>
      <c r="D995" s="5">
        <v>1568607</v>
      </c>
      <c r="E995" s="5" t="s">
        <v>7</v>
      </c>
      <c r="F995" s="5">
        <v>0</v>
      </c>
      <c r="G995" s="5">
        <v>442272.63</v>
      </c>
      <c r="H995" s="5">
        <v>294848.42</v>
      </c>
      <c r="I995" s="5">
        <v>843860.86999999988</v>
      </c>
    </row>
    <row r="996" spans="1:9" x14ac:dyDescent="0.25">
      <c r="A996" t="str">
        <f t="shared" si="15"/>
        <v>Contract ID 995</v>
      </c>
      <c r="B996" t="s">
        <v>219</v>
      </c>
      <c r="C996">
        <v>202445783</v>
      </c>
      <c r="D996" s="4">
        <v>1185440</v>
      </c>
      <c r="E996" s="4" t="s">
        <v>7</v>
      </c>
      <c r="F996" s="4">
        <v>0</v>
      </c>
      <c r="G996" s="4">
        <v>201109.03999999998</v>
      </c>
      <c r="H996" s="4">
        <v>201109.03999999998</v>
      </c>
      <c r="I996" s="4">
        <v>616013.04</v>
      </c>
    </row>
    <row r="997" spans="1:9" x14ac:dyDescent="0.25">
      <c r="A997" t="str">
        <f t="shared" si="15"/>
        <v>Contract ID 996</v>
      </c>
      <c r="B997" t="s">
        <v>714</v>
      </c>
      <c r="C997">
        <v>260496393</v>
      </c>
      <c r="D997" s="5">
        <v>948078</v>
      </c>
      <c r="E997" s="5" t="s">
        <v>7</v>
      </c>
      <c r="F997" s="5">
        <v>0</v>
      </c>
      <c r="G997" s="5">
        <v>249484.93</v>
      </c>
      <c r="H997" s="5">
        <v>169334.65</v>
      </c>
      <c r="I997" s="5">
        <v>501161.94999999995</v>
      </c>
    </row>
    <row r="998" spans="1:9" x14ac:dyDescent="0.25">
      <c r="A998" t="str">
        <f t="shared" si="15"/>
        <v>Contract ID 997</v>
      </c>
      <c r="B998" t="s">
        <v>715</v>
      </c>
      <c r="C998">
        <v>473944636</v>
      </c>
      <c r="D998" s="4">
        <v>247104</v>
      </c>
      <c r="E998" s="4" t="s">
        <v>7</v>
      </c>
      <c r="F998" s="4">
        <v>0</v>
      </c>
      <c r="G998" s="4">
        <v>63245.289999999994</v>
      </c>
      <c r="H998" s="4">
        <v>52434.49</v>
      </c>
      <c r="I998" s="4">
        <v>138920.88999999998</v>
      </c>
    </row>
    <row r="999" spans="1:9" x14ac:dyDescent="0.25">
      <c r="A999" t="str">
        <f t="shared" si="15"/>
        <v>Contract ID 998</v>
      </c>
      <c r="B999" t="s">
        <v>716</v>
      </c>
      <c r="C999">
        <v>453356036</v>
      </c>
      <c r="D999" s="5">
        <v>539529</v>
      </c>
      <c r="E999" s="5" t="s">
        <v>7</v>
      </c>
      <c r="F999" s="5">
        <v>0</v>
      </c>
      <c r="G999" s="5">
        <v>154438.29999999999</v>
      </c>
      <c r="H999" s="5">
        <v>130833.91</v>
      </c>
      <c r="I999" s="5">
        <v>319669.06</v>
      </c>
    </row>
    <row r="1000" spans="1:9" x14ac:dyDescent="0.25">
      <c r="A1000" t="str">
        <f t="shared" si="15"/>
        <v>Contract ID 999</v>
      </c>
      <c r="B1000" t="s">
        <v>717</v>
      </c>
      <c r="C1000">
        <v>811510283</v>
      </c>
      <c r="D1000" s="4">
        <v>289320</v>
      </c>
      <c r="E1000" s="4" t="s">
        <v>7</v>
      </c>
      <c r="F1000" s="4">
        <v>0</v>
      </c>
      <c r="G1000" s="4">
        <v>68376.47</v>
      </c>
      <c r="H1000" s="4">
        <v>55718.719999999994</v>
      </c>
      <c r="I1000" s="4">
        <v>156980.72</v>
      </c>
    </row>
    <row r="1001" spans="1:9" x14ac:dyDescent="0.25">
      <c r="A1001" t="str">
        <f t="shared" si="15"/>
        <v>Contract ID 1000</v>
      </c>
      <c r="B1001" t="s">
        <v>603</v>
      </c>
      <c r="C1001">
        <v>113124523</v>
      </c>
      <c r="D1001" s="5">
        <v>669515</v>
      </c>
      <c r="E1001" s="5" t="s">
        <v>7</v>
      </c>
      <c r="F1001" s="5">
        <v>0</v>
      </c>
      <c r="G1001" s="5">
        <v>112224</v>
      </c>
      <c r="H1001" s="5">
        <v>112224</v>
      </c>
      <c r="I1001" s="5">
        <v>346554.25</v>
      </c>
    </row>
    <row r="1002" spans="1:9" x14ac:dyDescent="0.25">
      <c r="A1002" t="str">
        <f t="shared" si="15"/>
        <v>Contract ID 1001</v>
      </c>
      <c r="B1002" t="s">
        <v>718</v>
      </c>
      <c r="C1002">
        <v>474510939</v>
      </c>
      <c r="D1002" s="4">
        <v>1241540</v>
      </c>
      <c r="E1002" s="4" t="s">
        <v>7</v>
      </c>
      <c r="F1002" s="4">
        <v>0</v>
      </c>
      <c r="G1002" s="4">
        <v>358982.05</v>
      </c>
      <c r="H1002" s="4">
        <v>306040.82</v>
      </c>
      <c r="I1002" s="4">
        <v>729570.64</v>
      </c>
    </row>
    <row r="1003" spans="1:9" x14ac:dyDescent="0.25">
      <c r="A1003" t="str">
        <f t="shared" si="15"/>
        <v>Contract ID 1002</v>
      </c>
      <c r="B1003" t="s">
        <v>719</v>
      </c>
      <c r="C1003">
        <v>472170955</v>
      </c>
      <c r="D1003" s="5">
        <v>1114024</v>
      </c>
      <c r="E1003" s="5" t="s">
        <v>8</v>
      </c>
      <c r="F1003" s="5">
        <v>0</v>
      </c>
      <c r="G1003" s="5">
        <v>0</v>
      </c>
      <c r="H1003" s="5">
        <v>0</v>
      </c>
      <c r="I1003" s="5">
        <v>0</v>
      </c>
    </row>
    <row r="1004" spans="1:9" x14ac:dyDescent="0.25">
      <c r="A1004" t="str">
        <f t="shared" si="15"/>
        <v>Contract ID 1003</v>
      </c>
      <c r="B1004" t="s">
        <v>720</v>
      </c>
      <c r="C1004">
        <v>453845313</v>
      </c>
      <c r="D1004" s="4">
        <v>792228</v>
      </c>
      <c r="E1004" s="4" t="s">
        <v>7</v>
      </c>
      <c r="F1004" s="4">
        <v>0</v>
      </c>
      <c r="G1004" s="4">
        <v>150042.23999999999</v>
      </c>
      <c r="H1004" s="4">
        <v>150042.23999999999</v>
      </c>
      <c r="I1004" s="4">
        <v>427322.04</v>
      </c>
    </row>
    <row r="1005" spans="1:9" x14ac:dyDescent="0.25">
      <c r="A1005" t="str">
        <f t="shared" si="15"/>
        <v>Contract ID 1004</v>
      </c>
      <c r="B1005" t="s">
        <v>721</v>
      </c>
      <c r="C1005">
        <v>461857136</v>
      </c>
      <c r="D1005" s="5">
        <v>922752</v>
      </c>
      <c r="E1005" s="5" t="s">
        <v>7</v>
      </c>
      <c r="F1005" s="5">
        <v>0</v>
      </c>
      <c r="G1005" s="5">
        <v>276825.59999999998</v>
      </c>
      <c r="H1005" s="5">
        <v>236455.2</v>
      </c>
      <c r="I1005" s="5">
        <v>559418.4</v>
      </c>
    </row>
    <row r="1006" spans="1:9" x14ac:dyDescent="0.25">
      <c r="A1006" t="str">
        <f t="shared" si="15"/>
        <v>Contract ID 1005</v>
      </c>
      <c r="B1006" t="s">
        <v>694</v>
      </c>
      <c r="C1006">
        <v>454540809</v>
      </c>
      <c r="D1006" s="4">
        <v>532372</v>
      </c>
      <c r="E1006" s="4" t="s">
        <v>7</v>
      </c>
      <c r="F1006" s="4">
        <v>0</v>
      </c>
      <c r="G1006" s="4">
        <v>101877.31</v>
      </c>
      <c r="H1006" s="4">
        <v>68016.429999999993</v>
      </c>
      <c r="I1006" s="4">
        <v>254346.63</v>
      </c>
    </row>
    <row r="1007" spans="1:9" x14ac:dyDescent="0.25">
      <c r="A1007" t="str">
        <f t="shared" si="15"/>
        <v>Contract ID 1006</v>
      </c>
      <c r="B1007" t="s">
        <v>722</v>
      </c>
      <c r="C1007">
        <v>300874660</v>
      </c>
      <c r="D1007" s="5">
        <v>1236388</v>
      </c>
      <c r="E1007" s="5" t="s">
        <v>7</v>
      </c>
      <c r="F1007" s="5">
        <v>0</v>
      </c>
      <c r="G1007" s="5">
        <v>269505.31</v>
      </c>
      <c r="H1007" s="5">
        <v>269505.31</v>
      </c>
      <c r="I1007" s="5">
        <v>578602.31000000006</v>
      </c>
    </row>
    <row r="1008" spans="1:9" x14ac:dyDescent="0.25">
      <c r="A1008" t="str">
        <f t="shared" si="15"/>
        <v>Contract ID 1007</v>
      </c>
      <c r="B1008" t="s">
        <v>723</v>
      </c>
      <c r="C1008">
        <v>465609874</v>
      </c>
      <c r="D1008" s="4">
        <v>766482</v>
      </c>
      <c r="E1008" s="4" t="s">
        <v>7</v>
      </c>
      <c r="F1008" s="4">
        <v>258504.95999999999</v>
      </c>
      <c r="G1008" s="4">
        <v>0</v>
      </c>
      <c r="H1008" s="4">
        <v>0</v>
      </c>
      <c r="I1008" s="4">
        <v>258504.95999999999</v>
      </c>
    </row>
    <row r="1009" spans="1:9" x14ac:dyDescent="0.25">
      <c r="A1009" t="str">
        <f t="shared" si="15"/>
        <v>Contract ID 1008</v>
      </c>
      <c r="B1009" t="s">
        <v>704</v>
      </c>
      <c r="C1009">
        <v>264840237</v>
      </c>
      <c r="D1009" s="5">
        <v>829012</v>
      </c>
      <c r="E1009" s="5" t="s">
        <v>7</v>
      </c>
      <c r="F1009" s="5">
        <v>0</v>
      </c>
      <c r="G1009" s="5">
        <v>244676.47999999998</v>
      </c>
      <c r="H1009" s="5">
        <v>208407.21</v>
      </c>
      <c r="I1009" s="5">
        <v>498561.41000000003</v>
      </c>
    </row>
    <row r="1010" spans="1:9" x14ac:dyDescent="0.25">
      <c r="A1010" t="str">
        <f t="shared" si="15"/>
        <v>Contract ID 1009</v>
      </c>
      <c r="B1010" t="s">
        <v>558</v>
      </c>
      <c r="C1010">
        <v>272269661</v>
      </c>
      <c r="D1010" s="4">
        <v>1286705</v>
      </c>
      <c r="E1010" s="4" t="s">
        <v>7</v>
      </c>
      <c r="F1010" s="4">
        <v>0</v>
      </c>
      <c r="G1010" s="4">
        <v>97930.22</v>
      </c>
      <c r="H1010" s="4">
        <v>97930.22</v>
      </c>
      <c r="I1010" s="4">
        <v>548276.97</v>
      </c>
    </row>
    <row r="1011" spans="1:9" x14ac:dyDescent="0.25">
      <c r="A1011" t="str">
        <f t="shared" si="15"/>
        <v>Contract ID 1010</v>
      </c>
      <c r="B1011" t="s">
        <v>724</v>
      </c>
      <c r="C1011">
        <v>811464816</v>
      </c>
      <c r="D1011" s="5">
        <v>1152991</v>
      </c>
      <c r="E1011" s="5" t="s">
        <v>7</v>
      </c>
      <c r="F1011" s="5">
        <v>403546.85</v>
      </c>
      <c r="G1011" s="5">
        <v>0</v>
      </c>
      <c r="H1011" s="5">
        <v>0</v>
      </c>
      <c r="I1011" s="5">
        <v>403546.85</v>
      </c>
    </row>
    <row r="1012" spans="1:9" x14ac:dyDescent="0.25">
      <c r="A1012" t="str">
        <f t="shared" si="15"/>
        <v>Contract ID 1011</v>
      </c>
      <c r="B1012" t="s">
        <v>559</v>
      </c>
      <c r="C1012">
        <v>264642638</v>
      </c>
      <c r="D1012" s="4">
        <v>681006</v>
      </c>
      <c r="E1012" s="4" t="s">
        <v>7</v>
      </c>
      <c r="F1012" s="4">
        <v>0</v>
      </c>
      <c r="G1012" s="4">
        <v>0</v>
      </c>
      <c r="H1012" s="4">
        <v>0</v>
      </c>
      <c r="I1012" s="4">
        <v>238352.1</v>
      </c>
    </row>
    <row r="1013" spans="1:9" x14ac:dyDescent="0.25">
      <c r="A1013" t="str">
        <f t="shared" si="15"/>
        <v>Contract ID 1012</v>
      </c>
      <c r="B1013" t="s">
        <v>725</v>
      </c>
      <c r="C1013">
        <v>202287775</v>
      </c>
      <c r="D1013" s="5">
        <v>257604</v>
      </c>
      <c r="E1013" s="5" t="s">
        <v>7</v>
      </c>
      <c r="F1013" s="5">
        <v>0</v>
      </c>
      <c r="G1013" s="5">
        <v>77281.200000000012</v>
      </c>
      <c r="H1013" s="5">
        <v>66011.02</v>
      </c>
      <c r="I1013" s="5">
        <v>156172.41999999998</v>
      </c>
    </row>
    <row r="1014" spans="1:9" x14ac:dyDescent="0.25">
      <c r="A1014" t="str">
        <f t="shared" si="15"/>
        <v>Contract ID 1013</v>
      </c>
      <c r="B1014" t="s">
        <v>726</v>
      </c>
      <c r="C1014">
        <v>272118876</v>
      </c>
      <c r="D1014" s="4">
        <v>368700</v>
      </c>
      <c r="E1014" s="4" t="s">
        <v>7</v>
      </c>
      <c r="F1014" s="4">
        <v>0</v>
      </c>
      <c r="G1014" s="4">
        <v>109023.41</v>
      </c>
      <c r="H1014" s="4">
        <v>92892.78</v>
      </c>
      <c r="I1014" s="4">
        <v>221937.78</v>
      </c>
    </row>
    <row r="1015" spans="1:9" x14ac:dyDescent="0.25">
      <c r="A1015" t="str">
        <f t="shared" si="15"/>
        <v>Contract ID 1014</v>
      </c>
      <c r="B1015" t="s">
        <v>727</v>
      </c>
      <c r="C1015">
        <v>465475017</v>
      </c>
      <c r="D1015" s="5">
        <v>253788</v>
      </c>
      <c r="E1015" s="5" t="s">
        <v>7</v>
      </c>
      <c r="F1015" s="5">
        <v>0</v>
      </c>
      <c r="G1015" s="5">
        <v>74081.34</v>
      </c>
      <c r="H1015" s="5">
        <v>62978.11</v>
      </c>
      <c r="I1015" s="5">
        <v>151803.91</v>
      </c>
    </row>
    <row r="1016" spans="1:9" x14ac:dyDescent="0.25">
      <c r="A1016" t="str">
        <f t="shared" si="15"/>
        <v>Contract ID 1015</v>
      </c>
      <c r="B1016" t="s">
        <v>616</v>
      </c>
      <c r="C1016">
        <v>450671304</v>
      </c>
      <c r="D1016" s="4">
        <v>1292481</v>
      </c>
      <c r="E1016" s="4" t="s">
        <v>7</v>
      </c>
      <c r="F1016" s="4">
        <v>0</v>
      </c>
      <c r="G1016" s="4">
        <v>374120.16000000003</v>
      </c>
      <c r="H1016" s="4">
        <v>317574.12</v>
      </c>
      <c r="I1016" s="4">
        <v>769942.47</v>
      </c>
    </row>
    <row r="1017" spans="1:9" x14ac:dyDescent="0.25">
      <c r="A1017" t="str">
        <f t="shared" si="15"/>
        <v>Contract ID 1016</v>
      </c>
      <c r="B1017" t="s">
        <v>728</v>
      </c>
      <c r="C1017">
        <v>112224539</v>
      </c>
      <c r="D1017" s="5">
        <v>1131340</v>
      </c>
      <c r="E1017" s="5" t="s">
        <v>7</v>
      </c>
      <c r="F1017" s="5">
        <v>395969</v>
      </c>
      <c r="G1017" s="5">
        <v>163347.09999999998</v>
      </c>
      <c r="H1017" s="5">
        <v>163347.09999999998</v>
      </c>
      <c r="I1017" s="5">
        <v>559316.1</v>
      </c>
    </row>
    <row r="1018" spans="1:9" x14ac:dyDescent="0.25">
      <c r="A1018" t="str">
        <f t="shared" si="15"/>
        <v>Contract ID 1017</v>
      </c>
      <c r="B1018" t="s">
        <v>729</v>
      </c>
      <c r="C1018">
        <v>824230755</v>
      </c>
      <c r="D1018" s="4">
        <v>522540</v>
      </c>
      <c r="E1018" s="4" t="s">
        <v>7</v>
      </c>
      <c r="F1018" s="4">
        <v>0</v>
      </c>
      <c r="G1018" s="4">
        <v>133941.15000000002</v>
      </c>
      <c r="H1018" s="4">
        <v>111080.03</v>
      </c>
      <c r="I1018" s="4">
        <v>293969.03000000003</v>
      </c>
    </row>
    <row r="1019" spans="1:9" x14ac:dyDescent="0.25">
      <c r="A1019" t="str">
        <f t="shared" si="15"/>
        <v>Contract ID 1018</v>
      </c>
      <c r="B1019" t="s">
        <v>730</v>
      </c>
      <c r="C1019">
        <v>471508821</v>
      </c>
      <c r="D1019" s="5">
        <v>542265</v>
      </c>
      <c r="E1019" s="5" t="s">
        <v>7</v>
      </c>
      <c r="F1019" s="5">
        <v>0</v>
      </c>
      <c r="G1019" s="5">
        <v>140084.04</v>
      </c>
      <c r="H1019" s="5">
        <v>46800.57</v>
      </c>
      <c r="I1019" s="5">
        <v>236593.32</v>
      </c>
    </row>
    <row r="1020" spans="1:9" x14ac:dyDescent="0.25">
      <c r="A1020" t="str">
        <f t="shared" si="15"/>
        <v>Contract ID 1019</v>
      </c>
      <c r="B1020" t="s">
        <v>652</v>
      </c>
      <c r="C1020">
        <v>112034932</v>
      </c>
      <c r="D1020" s="4">
        <v>306600</v>
      </c>
      <c r="E1020" s="4" t="s">
        <v>7</v>
      </c>
      <c r="F1020" s="4">
        <v>0</v>
      </c>
      <c r="G1020" s="4">
        <v>91980</v>
      </c>
      <c r="H1020" s="4">
        <v>78566.25</v>
      </c>
      <c r="I1020" s="4">
        <v>185876.25</v>
      </c>
    </row>
    <row r="1021" spans="1:9" x14ac:dyDescent="0.25">
      <c r="A1021" t="str">
        <f t="shared" si="15"/>
        <v>Contract ID 1020</v>
      </c>
      <c r="B1021" t="s">
        <v>32</v>
      </c>
      <c r="C1021">
        <v>112777066</v>
      </c>
      <c r="D1021" s="5">
        <v>1811415</v>
      </c>
      <c r="E1021" s="5" t="s">
        <v>9</v>
      </c>
      <c r="F1021" s="5">
        <v>0</v>
      </c>
      <c r="G1021" s="5">
        <v>0</v>
      </c>
      <c r="H1021" s="5">
        <v>0</v>
      </c>
      <c r="I1021" s="5">
        <v>0</v>
      </c>
    </row>
    <row r="1022" spans="1:9" x14ac:dyDescent="0.25">
      <c r="A1022" t="str">
        <f t="shared" si="15"/>
        <v>Contract ID 1021</v>
      </c>
      <c r="B1022" t="s">
        <v>731</v>
      </c>
      <c r="C1022">
        <v>833546039</v>
      </c>
      <c r="D1022" s="4">
        <v>900936</v>
      </c>
      <c r="E1022" s="4" t="s">
        <v>7</v>
      </c>
      <c r="F1022" s="4">
        <v>0</v>
      </c>
      <c r="G1022" s="4">
        <v>261848.97999999998</v>
      </c>
      <c r="H1022" s="4">
        <v>222433.03</v>
      </c>
      <c r="I1022" s="4">
        <v>537760.63</v>
      </c>
    </row>
    <row r="1023" spans="1:9" x14ac:dyDescent="0.25">
      <c r="A1023" t="str">
        <f t="shared" si="15"/>
        <v>Contract ID 1022</v>
      </c>
      <c r="B1023" t="s">
        <v>732</v>
      </c>
      <c r="C1023">
        <v>542069116</v>
      </c>
      <c r="D1023" s="5">
        <v>264432</v>
      </c>
      <c r="E1023" s="5" t="s">
        <v>7</v>
      </c>
      <c r="F1023" s="5">
        <v>0</v>
      </c>
      <c r="G1023" s="5">
        <v>79317.02</v>
      </c>
      <c r="H1023" s="5">
        <v>67748.12</v>
      </c>
      <c r="I1023" s="5">
        <v>160299.32</v>
      </c>
    </row>
    <row r="1024" spans="1:9" x14ac:dyDescent="0.25">
      <c r="A1024" t="str">
        <f t="shared" si="15"/>
        <v>Contract ID 1023</v>
      </c>
      <c r="B1024" t="s">
        <v>587</v>
      </c>
      <c r="C1024">
        <v>112396685</v>
      </c>
      <c r="D1024" s="4">
        <v>2126940</v>
      </c>
      <c r="E1024" s="4" t="s">
        <v>9</v>
      </c>
      <c r="F1024" s="4">
        <v>0</v>
      </c>
      <c r="G1024" s="4">
        <v>0</v>
      </c>
      <c r="H1024" s="4">
        <v>0</v>
      </c>
      <c r="I1024" s="4">
        <v>744429</v>
      </c>
    </row>
    <row r="1025" spans="1:9" x14ac:dyDescent="0.25">
      <c r="A1025" t="str">
        <f t="shared" si="15"/>
        <v>Contract ID 1024</v>
      </c>
      <c r="B1025" t="s">
        <v>732</v>
      </c>
      <c r="C1025">
        <v>542069116</v>
      </c>
      <c r="D1025" s="5">
        <v>340160</v>
      </c>
      <c r="E1025" s="5" t="s">
        <v>7</v>
      </c>
      <c r="F1025" s="5">
        <v>0</v>
      </c>
      <c r="G1025" s="5">
        <v>72886.91</v>
      </c>
      <c r="H1025" s="5">
        <v>58004.909999999996</v>
      </c>
      <c r="I1025" s="5">
        <v>177060.91</v>
      </c>
    </row>
    <row r="1026" spans="1:9" x14ac:dyDescent="0.25">
      <c r="A1026" t="str">
        <f t="shared" si="15"/>
        <v>Contract ID 1025</v>
      </c>
      <c r="B1026" t="s">
        <v>733</v>
      </c>
      <c r="C1026">
        <v>460578403</v>
      </c>
      <c r="D1026" s="4">
        <v>263220</v>
      </c>
      <c r="E1026" s="4" t="s">
        <v>7</v>
      </c>
      <c r="F1026" s="4">
        <v>0</v>
      </c>
      <c r="G1026" s="4">
        <v>59224.5</v>
      </c>
      <c r="H1026" s="4">
        <v>39483</v>
      </c>
      <c r="I1026" s="4">
        <v>131610</v>
      </c>
    </row>
    <row r="1027" spans="1:9" x14ac:dyDescent="0.25">
      <c r="A1027" t="str">
        <f t="shared" ref="A1027:A1090" si="16">"Contract ID "&amp;ROW()-1</f>
        <v>Contract ID 1026</v>
      </c>
      <c r="B1027" t="s">
        <v>616</v>
      </c>
      <c r="C1027">
        <v>450671304</v>
      </c>
      <c r="D1027" s="5">
        <v>1208953</v>
      </c>
      <c r="E1027" s="5" t="s">
        <v>7</v>
      </c>
      <c r="F1027" s="5">
        <v>0</v>
      </c>
      <c r="G1027" s="5">
        <v>304288.28999999998</v>
      </c>
      <c r="H1027" s="5">
        <v>266508.51</v>
      </c>
      <c r="I1027" s="5">
        <v>766375.33000000007</v>
      </c>
    </row>
    <row r="1028" spans="1:9" x14ac:dyDescent="0.25">
      <c r="A1028" t="str">
        <f t="shared" si="16"/>
        <v>Contract ID 1027</v>
      </c>
      <c r="B1028" t="s">
        <v>734</v>
      </c>
      <c r="C1028">
        <v>822415663</v>
      </c>
      <c r="D1028" s="4">
        <v>1062016</v>
      </c>
      <c r="E1028" s="4" t="s">
        <v>7</v>
      </c>
      <c r="F1028" s="4">
        <v>0</v>
      </c>
      <c r="G1028" s="4">
        <v>293928.13</v>
      </c>
      <c r="H1028" s="4">
        <v>247464.93000000002</v>
      </c>
      <c r="I1028" s="4">
        <v>619170.53</v>
      </c>
    </row>
    <row r="1029" spans="1:9" x14ac:dyDescent="0.25">
      <c r="A1029" t="str">
        <f t="shared" si="16"/>
        <v>Contract ID 1028</v>
      </c>
      <c r="B1029" t="s">
        <v>735</v>
      </c>
      <c r="C1029">
        <v>821718945</v>
      </c>
      <c r="D1029" s="5">
        <v>515835</v>
      </c>
      <c r="E1029" s="5" t="s">
        <v>7</v>
      </c>
      <c r="F1029" s="5">
        <v>0</v>
      </c>
      <c r="G1029" s="5">
        <v>100127.34</v>
      </c>
      <c r="H1029" s="5">
        <v>100127.34</v>
      </c>
      <c r="I1029" s="5">
        <v>280669.58999999997</v>
      </c>
    </row>
    <row r="1030" spans="1:9" x14ac:dyDescent="0.25">
      <c r="A1030" t="str">
        <f t="shared" si="16"/>
        <v>Contract ID 1029</v>
      </c>
      <c r="B1030" t="s">
        <v>736</v>
      </c>
      <c r="C1030">
        <v>271393999</v>
      </c>
      <c r="D1030" s="4">
        <v>539199</v>
      </c>
      <c r="E1030" s="4" t="s">
        <v>7</v>
      </c>
      <c r="F1030" s="4">
        <v>0</v>
      </c>
      <c r="G1030" s="4">
        <v>150503.79</v>
      </c>
      <c r="H1030" s="4">
        <v>126913.83000000002</v>
      </c>
      <c r="I1030" s="4">
        <v>315633.48</v>
      </c>
    </row>
    <row r="1031" spans="1:9" x14ac:dyDescent="0.25">
      <c r="A1031" t="str">
        <f t="shared" si="16"/>
        <v>Contract ID 1030</v>
      </c>
      <c r="B1031" t="s">
        <v>551</v>
      </c>
      <c r="C1031">
        <v>205929996</v>
      </c>
      <c r="D1031" s="5">
        <v>244224</v>
      </c>
      <c r="E1031" s="5" t="s">
        <v>7</v>
      </c>
      <c r="F1031" s="5">
        <v>0</v>
      </c>
      <c r="G1031" s="5">
        <v>59494</v>
      </c>
      <c r="H1031" s="5">
        <v>49493.97</v>
      </c>
      <c r="I1031" s="5">
        <v>129494.18000000001</v>
      </c>
    </row>
    <row r="1032" spans="1:9" x14ac:dyDescent="0.25">
      <c r="A1032" t="str">
        <f t="shared" si="16"/>
        <v>Contract ID 1031</v>
      </c>
      <c r="B1032" t="s">
        <v>737</v>
      </c>
      <c r="C1032">
        <v>272393483</v>
      </c>
      <c r="D1032" s="4">
        <v>259044</v>
      </c>
      <c r="E1032" s="4" t="s">
        <v>7</v>
      </c>
      <c r="F1032" s="4">
        <v>0</v>
      </c>
      <c r="G1032" s="4">
        <v>53238.87</v>
      </c>
      <c r="H1032" s="4">
        <v>42886.86</v>
      </c>
      <c r="I1032" s="4">
        <v>125702.96</v>
      </c>
    </row>
    <row r="1033" spans="1:9" x14ac:dyDescent="0.25">
      <c r="A1033" t="str">
        <f t="shared" si="16"/>
        <v>Contract ID 1032</v>
      </c>
      <c r="B1033" t="s">
        <v>738</v>
      </c>
      <c r="C1033">
        <v>472605426</v>
      </c>
      <c r="D1033" s="5">
        <v>465850</v>
      </c>
      <c r="E1033" s="5" t="s">
        <v>7</v>
      </c>
      <c r="F1033" s="5">
        <v>0</v>
      </c>
      <c r="G1033" s="5">
        <v>135106.83000000002</v>
      </c>
      <c r="H1033" s="5">
        <v>115101.09000000001</v>
      </c>
      <c r="I1033" s="5">
        <v>275146.99</v>
      </c>
    </row>
    <row r="1034" spans="1:9" x14ac:dyDescent="0.25">
      <c r="A1034" t="str">
        <f t="shared" si="16"/>
        <v>Contract ID 1033</v>
      </c>
      <c r="B1034" t="s">
        <v>739</v>
      </c>
      <c r="C1034">
        <v>300644968</v>
      </c>
      <c r="D1034" s="4">
        <v>613800</v>
      </c>
      <c r="E1034" s="4" t="s">
        <v>7</v>
      </c>
      <c r="F1034" s="4">
        <v>0</v>
      </c>
      <c r="G1034" s="4">
        <v>111318.62</v>
      </c>
      <c r="H1034" s="4">
        <v>0</v>
      </c>
      <c r="I1034" s="4">
        <v>0</v>
      </c>
    </row>
    <row r="1035" spans="1:9" x14ac:dyDescent="0.25">
      <c r="A1035" t="str">
        <f t="shared" si="16"/>
        <v>Contract ID 1034</v>
      </c>
      <c r="B1035" t="s">
        <v>151</v>
      </c>
      <c r="C1035">
        <v>510437084</v>
      </c>
      <c r="D1035" s="5">
        <v>1021158</v>
      </c>
      <c r="E1035" s="5" t="s">
        <v>7</v>
      </c>
      <c r="F1035" s="5">
        <v>354098.75</v>
      </c>
      <c r="G1035" s="5">
        <v>0</v>
      </c>
      <c r="H1035" s="5">
        <v>0</v>
      </c>
      <c r="I1035" s="5">
        <v>354098.75</v>
      </c>
    </row>
    <row r="1036" spans="1:9" x14ac:dyDescent="0.25">
      <c r="A1036" t="str">
        <f t="shared" si="16"/>
        <v>Contract ID 1035</v>
      </c>
      <c r="B1036" t="s">
        <v>505</v>
      </c>
      <c r="C1036">
        <v>113079253</v>
      </c>
      <c r="D1036" s="4">
        <v>1430118</v>
      </c>
      <c r="E1036" s="4" t="s">
        <v>7</v>
      </c>
      <c r="F1036" s="4">
        <v>0</v>
      </c>
      <c r="G1036" s="4">
        <v>436734.29</v>
      </c>
      <c r="H1036" s="4">
        <v>392043.1</v>
      </c>
      <c r="I1036" s="4">
        <v>749572.6</v>
      </c>
    </row>
    <row r="1037" spans="1:9" x14ac:dyDescent="0.25">
      <c r="A1037" t="str">
        <f t="shared" si="16"/>
        <v>Contract ID 1036</v>
      </c>
      <c r="B1037" t="s">
        <v>740</v>
      </c>
      <c r="C1037">
        <v>814372175</v>
      </c>
      <c r="D1037" s="5">
        <v>331320</v>
      </c>
      <c r="E1037" s="5" t="s">
        <v>7</v>
      </c>
      <c r="F1037" s="5">
        <v>0</v>
      </c>
      <c r="G1037" s="5">
        <v>74547</v>
      </c>
      <c r="H1037" s="5">
        <v>60051.75</v>
      </c>
      <c r="I1037" s="5">
        <v>176013.75</v>
      </c>
    </row>
    <row r="1038" spans="1:9" x14ac:dyDescent="0.25">
      <c r="A1038" t="str">
        <f t="shared" si="16"/>
        <v>Contract ID 1037</v>
      </c>
      <c r="B1038" t="s">
        <v>741</v>
      </c>
      <c r="C1038">
        <v>452037792</v>
      </c>
      <c r="D1038" s="4">
        <v>252000</v>
      </c>
      <c r="E1038" s="4" t="s">
        <v>7</v>
      </c>
      <c r="F1038" s="4">
        <v>0</v>
      </c>
      <c r="G1038" s="4">
        <v>56700</v>
      </c>
      <c r="H1038" s="4">
        <v>45675</v>
      </c>
      <c r="I1038" s="4">
        <v>133875</v>
      </c>
    </row>
    <row r="1039" spans="1:9" x14ac:dyDescent="0.25">
      <c r="A1039" t="str">
        <f t="shared" si="16"/>
        <v>Contract ID 1038</v>
      </c>
      <c r="B1039" t="s">
        <v>740</v>
      </c>
      <c r="C1039">
        <v>814372175</v>
      </c>
      <c r="D1039" s="5">
        <v>496384</v>
      </c>
      <c r="E1039" s="5" t="s">
        <v>7</v>
      </c>
      <c r="F1039" s="5">
        <v>0</v>
      </c>
      <c r="G1039" s="5">
        <v>111686.40000000001</v>
      </c>
      <c r="H1039" s="5">
        <v>89969.600000000006</v>
      </c>
      <c r="I1039" s="5">
        <v>263704</v>
      </c>
    </row>
    <row r="1040" spans="1:9" x14ac:dyDescent="0.25">
      <c r="A1040" t="str">
        <f t="shared" si="16"/>
        <v>Contract ID 1039</v>
      </c>
      <c r="B1040" t="s">
        <v>742</v>
      </c>
      <c r="C1040">
        <v>832952250</v>
      </c>
      <c r="D1040" s="4">
        <v>1374120</v>
      </c>
      <c r="E1040" s="4" t="s">
        <v>7</v>
      </c>
      <c r="F1040" s="4">
        <v>0</v>
      </c>
      <c r="G1040" s="4">
        <v>368638.5</v>
      </c>
      <c r="H1040" s="4">
        <v>308520.75</v>
      </c>
      <c r="I1040" s="4">
        <v>789462.75</v>
      </c>
    </row>
    <row r="1041" spans="1:9" x14ac:dyDescent="0.25">
      <c r="A1041" t="str">
        <f t="shared" si="16"/>
        <v>Contract ID 1040</v>
      </c>
      <c r="B1041" t="s">
        <v>743</v>
      </c>
      <c r="C1041">
        <v>831105673</v>
      </c>
      <c r="D1041" s="5">
        <v>1168668</v>
      </c>
      <c r="E1041" s="5" t="s">
        <v>7</v>
      </c>
      <c r="F1041" s="5">
        <v>0</v>
      </c>
      <c r="G1041" s="5">
        <v>0</v>
      </c>
      <c r="H1041" s="5">
        <v>0</v>
      </c>
      <c r="I1041" s="5">
        <v>338516.6</v>
      </c>
    </row>
    <row r="1042" spans="1:9" x14ac:dyDescent="0.25">
      <c r="A1042" t="str">
        <f t="shared" si="16"/>
        <v>Contract ID 1041</v>
      </c>
      <c r="B1042" t="s">
        <v>744</v>
      </c>
      <c r="C1042">
        <v>824213485</v>
      </c>
      <c r="D1042" s="4">
        <v>804339</v>
      </c>
      <c r="E1042" s="4" t="s">
        <v>7</v>
      </c>
      <c r="F1042" s="4">
        <v>281518.65000000002</v>
      </c>
      <c r="G1042" s="4">
        <v>131280.71</v>
      </c>
      <c r="H1042" s="4">
        <v>68281.33</v>
      </c>
      <c r="I1042" s="4">
        <v>349799.98000000004</v>
      </c>
    </row>
    <row r="1043" spans="1:9" x14ac:dyDescent="0.25">
      <c r="A1043" t="str">
        <f t="shared" si="16"/>
        <v>Contract ID 1042</v>
      </c>
      <c r="B1043" t="s">
        <v>745</v>
      </c>
      <c r="C1043">
        <v>461243024</v>
      </c>
      <c r="D1043" s="5">
        <v>355890</v>
      </c>
      <c r="E1043" s="5" t="s">
        <v>8</v>
      </c>
      <c r="F1043" s="5">
        <v>0</v>
      </c>
      <c r="G1043" s="5">
        <v>0</v>
      </c>
      <c r="H1043" s="5">
        <v>0</v>
      </c>
      <c r="I1043" s="5">
        <v>0</v>
      </c>
    </row>
    <row r="1044" spans="1:9" x14ac:dyDescent="0.25">
      <c r="A1044" t="str">
        <f t="shared" si="16"/>
        <v>Contract ID 1043</v>
      </c>
      <c r="B1044" t="s">
        <v>670</v>
      </c>
      <c r="C1044">
        <v>813353727</v>
      </c>
      <c r="D1044" s="4">
        <v>1358703</v>
      </c>
      <c r="E1044" s="4" t="s">
        <v>7</v>
      </c>
      <c r="F1044" s="4">
        <v>0</v>
      </c>
      <c r="G1044" s="4">
        <v>396509.00999999995</v>
      </c>
      <c r="H1044" s="4">
        <v>132168.31</v>
      </c>
      <c r="I1044" s="4">
        <v>592784.53</v>
      </c>
    </row>
    <row r="1045" spans="1:9" x14ac:dyDescent="0.25">
      <c r="A1045" t="str">
        <f t="shared" si="16"/>
        <v>Contract ID 1044</v>
      </c>
      <c r="B1045" t="s">
        <v>718</v>
      </c>
      <c r="C1045">
        <v>474510939</v>
      </c>
      <c r="D1045" s="5">
        <v>1670980</v>
      </c>
      <c r="E1045" s="5" t="s">
        <v>7</v>
      </c>
      <c r="F1045" s="5">
        <v>0</v>
      </c>
      <c r="G1045" s="5">
        <v>501294</v>
      </c>
      <c r="H1045" s="5">
        <v>428188.62</v>
      </c>
      <c r="I1045" s="5">
        <v>1013031.62</v>
      </c>
    </row>
    <row r="1046" spans="1:9" x14ac:dyDescent="0.25">
      <c r="A1046" t="str">
        <f t="shared" si="16"/>
        <v>Contract ID 1045</v>
      </c>
      <c r="B1046" t="s">
        <v>746</v>
      </c>
      <c r="C1046">
        <v>833411293</v>
      </c>
      <c r="D1046" s="4">
        <v>678767</v>
      </c>
      <c r="E1046" s="4" t="s">
        <v>7</v>
      </c>
      <c r="F1046" s="4">
        <v>0</v>
      </c>
      <c r="G1046" s="4">
        <v>178085</v>
      </c>
      <c r="H1046" s="4">
        <v>120338</v>
      </c>
      <c r="I1046" s="4">
        <v>357906.45</v>
      </c>
    </row>
    <row r="1047" spans="1:9" x14ac:dyDescent="0.25">
      <c r="A1047" t="str">
        <f t="shared" si="16"/>
        <v>Contract ID 1046</v>
      </c>
      <c r="B1047" t="s">
        <v>747</v>
      </c>
      <c r="C1047">
        <v>851720491</v>
      </c>
      <c r="D1047" s="5">
        <v>431112</v>
      </c>
      <c r="E1047" s="5" t="s">
        <v>9</v>
      </c>
      <c r="F1047" s="5">
        <v>0</v>
      </c>
      <c r="G1047" s="5">
        <v>0</v>
      </c>
      <c r="H1047" s="5">
        <v>0</v>
      </c>
      <c r="I1047" s="5">
        <v>150889.20000000001</v>
      </c>
    </row>
    <row r="1048" spans="1:9" x14ac:dyDescent="0.25">
      <c r="A1048" t="str">
        <f t="shared" si="16"/>
        <v>Contract ID 1047</v>
      </c>
      <c r="B1048" t="s">
        <v>745</v>
      </c>
      <c r="C1048">
        <v>461243024</v>
      </c>
      <c r="D1048" s="4">
        <v>355890</v>
      </c>
      <c r="E1048" s="4" t="s">
        <v>8</v>
      </c>
      <c r="F1048" s="4">
        <v>0</v>
      </c>
      <c r="G1048" s="4">
        <v>0</v>
      </c>
      <c r="H1048" s="4">
        <v>0</v>
      </c>
      <c r="I1048" s="4">
        <v>0</v>
      </c>
    </row>
    <row r="1049" spans="1:9" x14ac:dyDescent="0.25">
      <c r="A1049" t="str">
        <f t="shared" si="16"/>
        <v>Contract ID 1048</v>
      </c>
      <c r="B1049" t="s">
        <v>748</v>
      </c>
      <c r="C1049">
        <v>873290327</v>
      </c>
      <c r="D1049" s="5">
        <v>847392</v>
      </c>
      <c r="E1049" s="5" t="s">
        <v>7</v>
      </c>
      <c r="F1049" s="5">
        <v>0</v>
      </c>
      <c r="G1049" s="5">
        <v>209710.16</v>
      </c>
      <c r="H1049" s="5">
        <v>172636.75</v>
      </c>
      <c r="I1049" s="5">
        <v>469223.95</v>
      </c>
    </row>
    <row r="1050" spans="1:9" x14ac:dyDescent="0.25">
      <c r="A1050" t="str">
        <f t="shared" si="16"/>
        <v>Contract ID 1049</v>
      </c>
      <c r="B1050" t="s">
        <v>749</v>
      </c>
      <c r="C1050">
        <v>113155803</v>
      </c>
      <c r="D1050" s="4">
        <v>928290</v>
      </c>
      <c r="E1050" s="4" t="s">
        <v>9</v>
      </c>
      <c r="F1050" s="4">
        <v>290088.75</v>
      </c>
      <c r="G1050" s="4">
        <v>0</v>
      </c>
      <c r="H1050" s="4">
        <v>0</v>
      </c>
      <c r="I1050" s="4">
        <v>290088.75</v>
      </c>
    </row>
    <row r="1051" spans="1:9" x14ac:dyDescent="0.25">
      <c r="A1051" t="str">
        <f t="shared" si="16"/>
        <v>Contract ID 1050</v>
      </c>
      <c r="B1051" t="s">
        <v>750</v>
      </c>
      <c r="C1051">
        <v>842416337</v>
      </c>
      <c r="D1051" s="5">
        <v>260340</v>
      </c>
      <c r="E1051" s="5" t="s">
        <v>9</v>
      </c>
      <c r="F1051" s="5">
        <v>91119</v>
      </c>
      <c r="G1051" s="5">
        <v>0</v>
      </c>
      <c r="H1051" s="5">
        <v>0</v>
      </c>
      <c r="I1051" s="5">
        <v>91119</v>
      </c>
    </row>
    <row r="1052" spans="1:9" x14ac:dyDescent="0.25">
      <c r="A1052" t="str">
        <f t="shared" si="16"/>
        <v>Contract ID 1051</v>
      </c>
      <c r="B1052" t="s">
        <v>751</v>
      </c>
      <c r="C1052">
        <v>871611867</v>
      </c>
      <c r="D1052" s="4">
        <v>716682</v>
      </c>
      <c r="E1052" s="4" t="s">
        <v>7</v>
      </c>
      <c r="F1052" s="4">
        <v>0</v>
      </c>
      <c r="G1052" s="4">
        <v>0</v>
      </c>
      <c r="H1052" s="4">
        <v>0</v>
      </c>
      <c r="I1052" s="4">
        <v>250838.7</v>
      </c>
    </row>
    <row r="1053" spans="1:9" x14ac:dyDescent="0.25">
      <c r="A1053" t="str">
        <f t="shared" si="16"/>
        <v>Contract ID 1052</v>
      </c>
      <c r="B1053" t="s">
        <v>752</v>
      </c>
      <c r="C1053">
        <v>113207716</v>
      </c>
      <c r="D1053" s="5">
        <v>239010</v>
      </c>
      <c r="E1053" s="5" t="s">
        <v>8</v>
      </c>
      <c r="F1053" s="5">
        <v>0</v>
      </c>
      <c r="G1053" s="5">
        <v>0</v>
      </c>
      <c r="H1053" s="5">
        <v>0</v>
      </c>
      <c r="I1053" s="5">
        <v>0</v>
      </c>
    </row>
    <row r="1054" spans="1:9" x14ac:dyDescent="0.25">
      <c r="A1054" t="str">
        <f t="shared" si="16"/>
        <v>Contract ID 1053</v>
      </c>
      <c r="B1054" t="s">
        <v>376</v>
      </c>
      <c r="C1054">
        <v>113036967</v>
      </c>
      <c r="D1054" s="4">
        <v>2617002</v>
      </c>
      <c r="E1054" s="4" t="s">
        <v>9</v>
      </c>
      <c r="F1054" s="4">
        <v>915950.7</v>
      </c>
      <c r="G1054" s="4">
        <v>0</v>
      </c>
      <c r="H1054" s="4">
        <v>0</v>
      </c>
      <c r="I1054" s="4">
        <v>915950.7</v>
      </c>
    </row>
    <row r="1055" spans="1:9" x14ac:dyDescent="0.25">
      <c r="A1055" t="str">
        <f t="shared" si="16"/>
        <v>Contract ID 1054</v>
      </c>
      <c r="B1055" t="s">
        <v>753</v>
      </c>
      <c r="C1055">
        <v>113486467</v>
      </c>
      <c r="D1055" s="5">
        <v>703638</v>
      </c>
      <c r="E1055" s="5" t="s">
        <v>7</v>
      </c>
      <c r="F1055" s="5">
        <v>0</v>
      </c>
      <c r="G1055" s="5">
        <v>204215.24</v>
      </c>
      <c r="H1055" s="5">
        <v>173431.08</v>
      </c>
      <c r="I1055" s="5">
        <v>419704.38</v>
      </c>
    </row>
    <row r="1056" spans="1:9" x14ac:dyDescent="0.25">
      <c r="A1056" t="str">
        <f t="shared" si="16"/>
        <v>Contract ID 1055</v>
      </c>
      <c r="B1056" t="s">
        <v>376</v>
      </c>
      <c r="C1056">
        <v>113036967</v>
      </c>
      <c r="D1056" s="4">
        <v>1811484</v>
      </c>
      <c r="E1056" s="4" t="s">
        <v>8</v>
      </c>
      <c r="F1056" s="4">
        <v>0</v>
      </c>
      <c r="G1056" s="4">
        <v>0</v>
      </c>
      <c r="H1056" s="4">
        <v>0</v>
      </c>
      <c r="I1056" s="4">
        <v>0</v>
      </c>
    </row>
    <row r="1057" spans="1:9" x14ac:dyDescent="0.25">
      <c r="A1057" t="str">
        <f t="shared" si="16"/>
        <v>Contract ID 1056</v>
      </c>
      <c r="B1057" t="s">
        <v>376</v>
      </c>
      <c r="C1057">
        <v>113036967</v>
      </c>
      <c r="D1057" s="5">
        <v>2094378</v>
      </c>
      <c r="E1057" s="5" t="s">
        <v>8</v>
      </c>
      <c r="F1057" s="5">
        <v>0</v>
      </c>
      <c r="G1057" s="5">
        <v>0</v>
      </c>
      <c r="H1057" s="5">
        <v>0</v>
      </c>
      <c r="I1057" s="5">
        <v>0</v>
      </c>
    </row>
    <row r="1058" spans="1:9" x14ac:dyDescent="0.25">
      <c r="A1058" t="str">
        <f t="shared" si="16"/>
        <v>Contract ID 1057</v>
      </c>
      <c r="B1058" t="s">
        <v>376</v>
      </c>
      <c r="C1058">
        <v>113036967</v>
      </c>
      <c r="D1058" s="4">
        <v>1009728</v>
      </c>
      <c r="E1058" s="4" t="s">
        <v>8</v>
      </c>
      <c r="F1058" s="4">
        <v>0</v>
      </c>
      <c r="G1058" s="4">
        <v>0</v>
      </c>
      <c r="H1058" s="4">
        <v>0</v>
      </c>
      <c r="I1058" s="4">
        <v>151459.20000000001</v>
      </c>
    </row>
    <row r="1059" spans="1:9" x14ac:dyDescent="0.25">
      <c r="A1059" t="str">
        <f t="shared" si="16"/>
        <v>Contract ID 1058</v>
      </c>
      <c r="B1059" t="s">
        <v>376</v>
      </c>
      <c r="C1059">
        <v>113036967</v>
      </c>
      <c r="D1059" s="5">
        <v>966537</v>
      </c>
      <c r="E1059" s="5" t="s">
        <v>8</v>
      </c>
      <c r="F1059" s="5">
        <v>0</v>
      </c>
      <c r="G1059" s="5">
        <v>0</v>
      </c>
      <c r="H1059" s="5">
        <v>0</v>
      </c>
      <c r="I1059" s="5">
        <v>0</v>
      </c>
    </row>
    <row r="1060" spans="1:9" x14ac:dyDescent="0.25">
      <c r="A1060" t="str">
        <f t="shared" si="16"/>
        <v>Contract ID 1059</v>
      </c>
      <c r="B1060" t="s">
        <v>376</v>
      </c>
      <c r="C1060">
        <v>113036967</v>
      </c>
      <c r="D1060" s="4">
        <v>2460870</v>
      </c>
      <c r="E1060" s="4" t="s">
        <v>9</v>
      </c>
      <c r="F1060" s="4">
        <v>738265.5</v>
      </c>
      <c r="G1060" s="4">
        <v>0</v>
      </c>
      <c r="H1060" s="4">
        <v>0</v>
      </c>
      <c r="I1060" s="4">
        <v>738265.5</v>
      </c>
    </row>
    <row r="1061" spans="1:9" x14ac:dyDescent="0.25">
      <c r="A1061" t="str">
        <f t="shared" si="16"/>
        <v>Contract ID 1060</v>
      </c>
      <c r="B1061" t="s">
        <v>754</v>
      </c>
      <c r="C1061">
        <v>810780812</v>
      </c>
      <c r="D1061" s="5">
        <v>244776</v>
      </c>
      <c r="E1061" s="5" t="s">
        <v>7</v>
      </c>
      <c r="F1061" s="5">
        <v>0</v>
      </c>
      <c r="G1061" s="5">
        <v>0</v>
      </c>
      <c r="H1061" s="5">
        <v>0</v>
      </c>
      <c r="I1061" s="5">
        <v>85671.6</v>
      </c>
    </row>
    <row r="1062" spans="1:9" x14ac:dyDescent="0.25">
      <c r="A1062" t="str">
        <f t="shared" si="16"/>
        <v>Contract ID 1061</v>
      </c>
      <c r="B1062" t="s">
        <v>755</v>
      </c>
      <c r="C1062">
        <v>475669250</v>
      </c>
      <c r="D1062" s="4">
        <v>995400</v>
      </c>
      <c r="E1062" s="4" t="s">
        <v>7</v>
      </c>
      <c r="F1062" s="4">
        <v>0</v>
      </c>
      <c r="G1062" s="4">
        <v>0</v>
      </c>
      <c r="H1062" s="4">
        <v>0</v>
      </c>
      <c r="I1062" s="4">
        <v>348390</v>
      </c>
    </row>
    <row r="1063" spans="1:9" x14ac:dyDescent="0.25">
      <c r="A1063" t="str">
        <f t="shared" si="16"/>
        <v>Contract ID 1062</v>
      </c>
      <c r="B1063" t="s">
        <v>756</v>
      </c>
      <c r="C1063">
        <v>834650527</v>
      </c>
      <c r="D1063" s="5">
        <v>250992</v>
      </c>
      <c r="E1063" s="5" t="s">
        <v>7</v>
      </c>
      <c r="F1063" s="5">
        <v>0</v>
      </c>
      <c r="G1063" s="5">
        <v>56473.200000000004</v>
      </c>
      <c r="H1063" s="5">
        <v>45492.3</v>
      </c>
      <c r="I1063" s="5">
        <v>133339.5</v>
      </c>
    </row>
    <row r="1064" spans="1:9" x14ac:dyDescent="0.25">
      <c r="A1064" t="str">
        <f t="shared" si="16"/>
        <v>Contract ID 1063</v>
      </c>
      <c r="B1064" t="s">
        <v>750</v>
      </c>
      <c r="C1064">
        <v>842416337</v>
      </c>
      <c r="D1064" s="4">
        <v>260340</v>
      </c>
      <c r="E1064" s="4" t="s">
        <v>9</v>
      </c>
      <c r="F1064" s="4">
        <v>91119</v>
      </c>
      <c r="G1064" s="4">
        <v>0</v>
      </c>
      <c r="H1064" s="4">
        <v>0</v>
      </c>
      <c r="I1064" s="4">
        <v>91119</v>
      </c>
    </row>
    <row r="1065" spans="1:9" x14ac:dyDescent="0.25">
      <c r="A1065" t="str">
        <f t="shared" si="16"/>
        <v>Contract ID 1064</v>
      </c>
      <c r="B1065" t="s">
        <v>757</v>
      </c>
      <c r="C1065">
        <v>451455346</v>
      </c>
      <c r="D1065" s="5">
        <v>1734964</v>
      </c>
      <c r="E1065" s="5" t="s">
        <v>7</v>
      </c>
      <c r="F1065" s="5">
        <v>0</v>
      </c>
      <c r="G1065" s="5">
        <v>502212.45999999996</v>
      </c>
      <c r="H1065" s="5">
        <v>426307.78</v>
      </c>
      <c r="I1065" s="5">
        <v>1033545.18</v>
      </c>
    </row>
    <row r="1066" spans="1:9" x14ac:dyDescent="0.25">
      <c r="A1066" t="str">
        <f t="shared" si="16"/>
        <v>Contract ID 1065</v>
      </c>
      <c r="B1066" t="s">
        <v>758</v>
      </c>
      <c r="C1066">
        <v>453122896</v>
      </c>
      <c r="D1066" s="4">
        <v>803968</v>
      </c>
      <c r="E1066" s="4" t="s">
        <v>7</v>
      </c>
      <c r="F1066" s="4">
        <v>0</v>
      </c>
      <c r="G1066" s="4">
        <v>237079.65000000002</v>
      </c>
      <c r="H1066" s="4">
        <v>201906.05</v>
      </c>
      <c r="I1066" s="4">
        <v>483294.85</v>
      </c>
    </row>
    <row r="1067" spans="1:9" x14ac:dyDescent="0.25">
      <c r="A1067" t="str">
        <f t="shared" si="16"/>
        <v>Contract ID 1066</v>
      </c>
      <c r="B1067" t="s">
        <v>759</v>
      </c>
      <c r="C1067">
        <v>830582325</v>
      </c>
      <c r="D1067" s="5">
        <v>1145280</v>
      </c>
      <c r="E1067" s="5" t="s">
        <v>9</v>
      </c>
      <c r="F1067" s="5">
        <v>400848</v>
      </c>
      <c r="G1067" s="5">
        <v>0</v>
      </c>
      <c r="H1067" s="5">
        <v>0</v>
      </c>
      <c r="I1067" s="5">
        <v>400848</v>
      </c>
    </row>
    <row r="1068" spans="1:9" x14ac:dyDescent="0.25">
      <c r="A1068" t="str">
        <f t="shared" si="16"/>
        <v>Contract ID 1067</v>
      </c>
      <c r="B1068" t="s">
        <v>760</v>
      </c>
      <c r="C1068">
        <v>461264326</v>
      </c>
      <c r="D1068" s="4">
        <v>1534028</v>
      </c>
      <c r="E1068" s="4" t="s">
        <v>7</v>
      </c>
      <c r="F1068" s="4">
        <v>0</v>
      </c>
      <c r="G1068" s="4">
        <v>210656.12</v>
      </c>
      <c r="H1068" s="4">
        <v>108093.38</v>
      </c>
      <c r="I1068" s="4">
        <v>645003.18000000005</v>
      </c>
    </row>
    <row r="1069" spans="1:9" x14ac:dyDescent="0.25">
      <c r="A1069" t="str">
        <f t="shared" si="16"/>
        <v>Contract ID 1068</v>
      </c>
      <c r="B1069" t="s">
        <v>761</v>
      </c>
      <c r="C1069">
        <v>112503193</v>
      </c>
      <c r="D1069" s="5">
        <v>680925</v>
      </c>
      <c r="E1069" s="5" t="s">
        <v>7</v>
      </c>
      <c r="F1069" s="5">
        <v>238323.75</v>
      </c>
      <c r="G1069" s="5">
        <v>0</v>
      </c>
      <c r="H1069" s="5">
        <v>0</v>
      </c>
      <c r="I1069" s="5">
        <v>238323.75</v>
      </c>
    </row>
    <row r="1070" spans="1:9" x14ac:dyDescent="0.25">
      <c r="A1070" t="str">
        <f t="shared" si="16"/>
        <v>Contract ID 1069</v>
      </c>
      <c r="B1070" t="s">
        <v>762</v>
      </c>
      <c r="C1070">
        <v>820847442</v>
      </c>
      <c r="D1070" s="4">
        <v>1043132</v>
      </c>
      <c r="E1070" s="4" t="s">
        <v>7</v>
      </c>
      <c r="F1070" s="4">
        <v>0</v>
      </c>
      <c r="G1070" s="4">
        <v>167648.10999999999</v>
      </c>
      <c r="H1070" s="4">
        <v>167648.10999999999</v>
      </c>
      <c r="I1070" s="4">
        <v>167648.10999999999</v>
      </c>
    </row>
    <row r="1071" spans="1:9" x14ac:dyDescent="0.25">
      <c r="A1071" t="str">
        <f t="shared" si="16"/>
        <v>Contract ID 1070</v>
      </c>
      <c r="B1071" t="s">
        <v>763</v>
      </c>
      <c r="C1071">
        <v>863235856</v>
      </c>
      <c r="D1071" s="5">
        <v>326046</v>
      </c>
      <c r="E1071" s="5" t="s">
        <v>7</v>
      </c>
      <c r="F1071" s="5">
        <v>0</v>
      </c>
      <c r="G1071" s="5">
        <v>65154.009999999995</v>
      </c>
      <c r="H1071" s="5">
        <v>0</v>
      </c>
      <c r="I1071" s="5">
        <v>0</v>
      </c>
    </row>
    <row r="1072" spans="1:9" x14ac:dyDescent="0.25">
      <c r="A1072" t="str">
        <f t="shared" si="16"/>
        <v>Contract ID 1071</v>
      </c>
      <c r="B1072" t="s">
        <v>748</v>
      </c>
      <c r="C1072">
        <v>873290327</v>
      </c>
      <c r="D1072" s="4">
        <v>1422762</v>
      </c>
      <c r="E1072" s="4" t="s">
        <v>7</v>
      </c>
      <c r="F1072" s="4">
        <v>0</v>
      </c>
      <c r="G1072" s="4">
        <v>400552.38</v>
      </c>
      <c r="H1072" s="4">
        <v>338306.54</v>
      </c>
      <c r="I1072" s="4">
        <v>836273.24</v>
      </c>
    </row>
    <row r="1073" spans="1:9" x14ac:dyDescent="0.25">
      <c r="A1073" t="str">
        <f t="shared" si="16"/>
        <v>Contract ID 1072</v>
      </c>
      <c r="B1073" t="s">
        <v>569</v>
      </c>
      <c r="C1073">
        <v>113531423</v>
      </c>
      <c r="D1073" s="5">
        <v>298785</v>
      </c>
      <c r="E1073" s="5" t="s">
        <v>7</v>
      </c>
      <c r="F1073" s="5">
        <v>0</v>
      </c>
      <c r="G1073" s="5">
        <v>89635.5</v>
      </c>
      <c r="H1073" s="5">
        <v>76563.66</v>
      </c>
      <c r="I1073" s="5">
        <v>181138.41</v>
      </c>
    </row>
    <row r="1074" spans="1:9" x14ac:dyDescent="0.25">
      <c r="A1074" t="str">
        <f t="shared" si="16"/>
        <v>Contract ID 1073</v>
      </c>
      <c r="B1074" t="s">
        <v>474</v>
      </c>
      <c r="C1074">
        <v>474552493</v>
      </c>
      <c r="D1074" s="4">
        <v>742173</v>
      </c>
      <c r="E1074" s="4" t="s">
        <v>7</v>
      </c>
      <c r="F1074" s="4">
        <v>0</v>
      </c>
      <c r="G1074" s="4">
        <v>122527.38</v>
      </c>
      <c r="H1074" s="4">
        <v>59957.34</v>
      </c>
      <c r="I1074" s="4">
        <v>319717.89</v>
      </c>
    </row>
    <row r="1075" spans="1:9" x14ac:dyDescent="0.25">
      <c r="A1075" t="str">
        <f t="shared" si="16"/>
        <v>Contract ID 1074</v>
      </c>
      <c r="B1075" t="s">
        <v>764</v>
      </c>
      <c r="C1075">
        <v>273856912</v>
      </c>
      <c r="D1075" s="5">
        <v>890779</v>
      </c>
      <c r="E1075" s="5" t="s">
        <v>7</v>
      </c>
      <c r="F1075" s="5">
        <v>0</v>
      </c>
      <c r="G1075" s="5">
        <v>264486.73</v>
      </c>
      <c r="H1075" s="5">
        <v>225515.14</v>
      </c>
      <c r="I1075" s="5">
        <v>537287.79</v>
      </c>
    </row>
    <row r="1076" spans="1:9" x14ac:dyDescent="0.25">
      <c r="A1076" t="str">
        <f t="shared" si="16"/>
        <v>Contract ID 1075</v>
      </c>
      <c r="B1076" t="s">
        <v>352</v>
      </c>
      <c r="C1076">
        <v>42949680</v>
      </c>
      <c r="D1076" s="4">
        <v>749819.94000000006</v>
      </c>
      <c r="E1076" s="4" t="s">
        <v>7</v>
      </c>
      <c r="F1076" s="4">
        <v>0</v>
      </c>
      <c r="G1076" s="4">
        <v>0</v>
      </c>
      <c r="H1076" s="4">
        <v>0</v>
      </c>
      <c r="I1076" s="4">
        <v>0</v>
      </c>
    </row>
    <row r="1077" spans="1:9" x14ac:dyDescent="0.25">
      <c r="A1077" t="str">
        <f t="shared" si="16"/>
        <v>Contract ID 1076</v>
      </c>
      <c r="B1077" t="s">
        <v>765</v>
      </c>
      <c r="C1077">
        <v>824668405</v>
      </c>
      <c r="D1077" s="5">
        <v>1173168</v>
      </c>
      <c r="E1077" s="5" t="s">
        <v>7</v>
      </c>
      <c r="F1077" s="5">
        <v>0</v>
      </c>
      <c r="G1077" s="5">
        <v>0</v>
      </c>
      <c r="H1077" s="5">
        <v>0</v>
      </c>
      <c r="I1077" s="5">
        <v>410608.8</v>
      </c>
    </row>
    <row r="1078" spans="1:9" x14ac:dyDescent="0.25">
      <c r="A1078" t="str">
        <f t="shared" si="16"/>
        <v>Contract ID 1077</v>
      </c>
      <c r="B1078" t="s">
        <v>766</v>
      </c>
      <c r="C1078">
        <v>161670124</v>
      </c>
      <c r="D1078" s="4">
        <v>456660</v>
      </c>
      <c r="E1078" s="4" t="s">
        <v>7</v>
      </c>
      <c r="F1078" s="4">
        <v>0</v>
      </c>
      <c r="G1078" s="4">
        <v>178796</v>
      </c>
      <c r="H1078" s="4">
        <v>109040.12</v>
      </c>
      <c r="I1078" s="4">
        <v>268871.12</v>
      </c>
    </row>
    <row r="1079" spans="1:9" x14ac:dyDescent="0.25">
      <c r="A1079" t="str">
        <f t="shared" si="16"/>
        <v>Contract ID 1078</v>
      </c>
      <c r="B1079" t="s">
        <v>767</v>
      </c>
      <c r="C1079">
        <v>833600773</v>
      </c>
      <c r="D1079" s="5">
        <v>901866</v>
      </c>
      <c r="E1079" s="5" t="s">
        <v>8</v>
      </c>
      <c r="F1079" s="5">
        <v>0</v>
      </c>
      <c r="G1079" s="5">
        <v>0</v>
      </c>
      <c r="H1079" s="5">
        <v>0</v>
      </c>
      <c r="I1079" s="5">
        <v>0</v>
      </c>
    </row>
    <row r="1080" spans="1:9" x14ac:dyDescent="0.25">
      <c r="A1080" t="str">
        <f t="shared" si="16"/>
        <v>Contract ID 1079</v>
      </c>
      <c r="B1080" t="s">
        <v>768</v>
      </c>
      <c r="C1080">
        <v>831265844</v>
      </c>
      <c r="D1080" s="4">
        <v>326256</v>
      </c>
      <c r="E1080" s="4" t="s">
        <v>8</v>
      </c>
      <c r="F1080" s="4">
        <v>0</v>
      </c>
      <c r="G1080" s="4">
        <v>0</v>
      </c>
      <c r="H1080" s="4">
        <v>0</v>
      </c>
      <c r="I1080" s="4">
        <v>0</v>
      </c>
    </row>
    <row r="1081" spans="1:9" x14ac:dyDescent="0.25">
      <c r="A1081" t="str">
        <f t="shared" si="16"/>
        <v>Contract ID 1080</v>
      </c>
      <c r="B1081" t="s">
        <v>769</v>
      </c>
      <c r="C1081">
        <v>832163663</v>
      </c>
      <c r="D1081" s="5">
        <v>368190</v>
      </c>
      <c r="E1081" s="5" t="s">
        <v>7</v>
      </c>
      <c r="F1081" s="5">
        <v>128866.5</v>
      </c>
      <c r="G1081" s="5">
        <v>0</v>
      </c>
      <c r="H1081" s="5">
        <v>0</v>
      </c>
      <c r="I1081" s="5">
        <v>128866.5</v>
      </c>
    </row>
    <row r="1082" spans="1:9" x14ac:dyDescent="0.25">
      <c r="A1082" t="str">
        <f t="shared" si="16"/>
        <v>Contract ID 1081</v>
      </c>
      <c r="B1082" t="s">
        <v>770</v>
      </c>
      <c r="C1082">
        <v>300869886</v>
      </c>
      <c r="D1082" s="4">
        <v>977436</v>
      </c>
      <c r="E1082" s="4" t="s">
        <v>9</v>
      </c>
      <c r="F1082" s="4">
        <v>0</v>
      </c>
      <c r="G1082" s="4">
        <v>0</v>
      </c>
      <c r="H1082" s="4">
        <v>0</v>
      </c>
      <c r="I1082" s="4">
        <v>0</v>
      </c>
    </row>
    <row r="1083" spans="1:9" x14ac:dyDescent="0.25">
      <c r="A1083" t="str">
        <f t="shared" si="16"/>
        <v>Contract ID 1082</v>
      </c>
      <c r="B1083" t="s">
        <v>719</v>
      </c>
      <c r="C1083">
        <v>472170955</v>
      </c>
      <c r="D1083" s="5">
        <v>520170</v>
      </c>
      <c r="E1083" s="5" t="s">
        <v>8</v>
      </c>
      <c r="F1083" s="5">
        <v>0</v>
      </c>
      <c r="G1083" s="5">
        <v>0</v>
      </c>
      <c r="H1083" s="5">
        <v>0</v>
      </c>
      <c r="I1083" s="5">
        <v>0</v>
      </c>
    </row>
    <row r="1084" spans="1:9" x14ac:dyDescent="0.25">
      <c r="A1084" t="str">
        <f t="shared" si="16"/>
        <v>Contract ID 1083</v>
      </c>
      <c r="B1084" t="s">
        <v>771</v>
      </c>
      <c r="C1084">
        <v>873598975</v>
      </c>
      <c r="D1084" s="4">
        <v>583350.06000000006</v>
      </c>
      <c r="E1084" s="4" t="s">
        <v>9</v>
      </c>
      <c r="F1084" s="4">
        <v>204172.52</v>
      </c>
      <c r="G1084" s="4">
        <v>0</v>
      </c>
      <c r="H1084" s="4">
        <v>0</v>
      </c>
      <c r="I1084" s="4">
        <v>204172.52</v>
      </c>
    </row>
    <row r="1085" spans="1:9" x14ac:dyDescent="0.25">
      <c r="A1085" t="str">
        <f t="shared" si="16"/>
        <v>Contract ID 1084</v>
      </c>
      <c r="B1085" t="s">
        <v>766</v>
      </c>
      <c r="C1085">
        <v>161670124</v>
      </c>
      <c r="D1085" s="5">
        <v>532755</v>
      </c>
      <c r="E1085" s="5" t="s">
        <v>7</v>
      </c>
      <c r="F1085" s="5">
        <v>0</v>
      </c>
      <c r="G1085" s="5">
        <v>213102</v>
      </c>
      <c r="H1085" s="5">
        <v>128784.95999999999</v>
      </c>
      <c r="I1085" s="5">
        <v>315249.20999999996</v>
      </c>
    </row>
    <row r="1086" spans="1:9" x14ac:dyDescent="0.25">
      <c r="A1086" t="str">
        <f t="shared" si="16"/>
        <v>Contract ID 1085</v>
      </c>
      <c r="B1086" t="s">
        <v>772</v>
      </c>
      <c r="C1086">
        <v>833794491</v>
      </c>
      <c r="D1086" s="4">
        <v>1542893</v>
      </c>
      <c r="E1086" s="4" t="s">
        <v>9</v>
      </c>
      <c r="F1086" s="4">
        <v>0</v>
      </c>
      <c r="G1086" s="4">
        <v>0</v>
      </c>
      <c r="H1086" s="4">
        <v>0</v>
      </c>
      <c r="I1086" s="4">
        <v>0</v>
      </c>
    </row>
    <row r="1087" spans="1:9" x14ac:dyDescent="0.25">
      <c r="A1087" t="str">
        <f t="shared" si="16"/>
        <v>Contract ID 1086</v>
      </c>
      <c r="B1087" t="s">
        <v>773</v>
      </c>
      <c r="C1087">
        <v>852627887</v>
      </c>
      <c r="D1087" s="5">
        <v>568881</v>
      </c>
      <c r="E1087" s="5" t="s">
        <v>7</v>
      </c>
      <c r="F1087" s="5">
        <v>0</v>
      </c>
      <c r="G1087" s="5">
        <v>132817.33000000002</v>
      </c>
      <c r="H1087" s="5">
        <v>107928.78</v>
      </c>
      <c r="I1087" s="5">
        <v>307037.13</v>
      </c>
    </row>
    <row r="1088" spans="1:9" x14ac:dyDescent="0.25">
      <c r="A1088" t="str">
        <f t="shared" si="16"/>
        <v>Contract ID 1087</v>
      </c>
      <c r="B1088" t="s">
        <v>774</v>
      </c>
      <c r="C1088">
        <v>811023818</v>
      </c>
      <c r="D1088" s="4">
        <v>474975</v>
      </c>
      <c r="E1088" s="4" t="s">
        <v>7</v>
      </c>
      <c r="F1088" s="4">
        <v>0</v>
      </c>
      <c r="G1088" s="4">
        <v>133932</v>
      </c>
      <c r="H1088" s="4">
        <v>113151.84</v>
      </c>
      <c r="I1088" s="4">
        <v>279393.08999999997</v>
      </c>
    </row>
    <row r="1089" spans="1:9" x14ac:dyDescent="0.25">
      <c r="A1089" t="str">
        <f t="shared" si="16"/>
        <v>Contract ID 1088</v>
      </c>
      <c r="B1089" t="s">
        <v>775</v>
      </c>
      <c r="C1089">
        <v>462798664</v>
      </c>
      <c r="D1089" s="5">
        <v>886242</v>
      </c>
      <c r="E1089" s="5" t="s">
        <v>7</v>
      </c>
      <c r="F1089" s="5">
        <v>0</v>
      </c>
      <c r="G1089" s="5">
        <v>251718.12</v>
      </c>
      <c r="H1089" s="5">
        <v>212945.02999999997</v>
      </c>
      <c r="I1089" s="5">
        <v>523129.73</v>
      </c>
    </row>
    <row r="1090" spans="1:9" x14ac:dyDescent="0.25">
      <c r="A1090" t="str">
        <f t="shared" si="16"/>
        <v>Contract ID 1089</v>
      </c>
      <c r="B1090" t="s">
        <v>776</v>
      </c>
      <c r="C1090">
        <v>263119914</v>
      </c>
      <c r="D1090" s="4">
        <v>719434.23999999999</v>
      </c>
      <c r="E1090" s="4" t="s">
        <v>9</v>
      </c>
      <c r="F1090" s="4">
        <v>251801.98</v>
      </c>
      <c r="G1090" s="4">
        <v>0</v>
      </c>
      <c r="H1090" s="4">
        <v>0</v>
      </c>
      <c r="I1090" s="4">
        <v>251801.98</v>
      </c>
    </row>
    <row r="1091" spans="1:9" x14ac:dyDescent="0.25">
      <c r="A1091" t="str">
        <f t="shared" ref="A1091:A1154" si="17">"Contract ID "&amp;ROW()-1</f>
        <v>Contract ID 1090</v>
      </c>
      <c r="B1091" t="s">
        <v>777</v>
      </c>
      <c r="C1091">
        <v>273356842</v>
      </c>
      <c r="D1091" s="5">
        <v>467880</v>
      </c>
      <c r="E1091" s="5" t="s">
        <v>7</v>
      </c>
      <c r="F1091" s="5">
        <v>0</v>
      </c>
      <c r="G1091" s="5">
        <v>135946.82</v>
      </c>
      <c r="H1091" s="5">
        <v>115477.06999999999</v>
      </c>
      <c r="I1091" s="5">
        <v>279235.07</v>
      </c>
    </row>
    <row r="1092" spans="1:9" x14ac:dyDescent="0.25">
      <c r="A1092" t="str">
        <f t="shared" si="17"/>
        <v>Contract ID 1091</v>
      </c>
      <c r="B1092" t="s">
        <v>376</v>
      </c>
      <c r="C1092">
        <v>113036967</v>
      </c>
      <c r="D1092" s="4">
        <v>1819989</v>
      </c>
      <c r="E1092" s="4" t="s">
        <v>9</v>
      </c>
      <c r="F1092" s="4">
        <v>0</v>
      </c>
      <c r="G1092" s="4">
        <v>0</v>
      </c>
      <c r="H1092" s="4">
        <v>0</v>
      </c>
      <c r="I1092" s="4">
        <v>636996.15</v>
      </c>
    </row>
    <row r="1093" spans="1:9" x14ac:dyDescent="0.25">
      <c r="A1093" t="str">
        <f t="shared" si="17"/>
        <v>Contract ID 1092</v>
      </c>
      <c r="B1093" t="s">
        <v>778</v>
      </c>
      <c r="C1093">
        <v>61763197</v>
      </c>
      <c r="D1093" s="5">
        <v>1084402</v>
      </c>
      <c r="E1093" s="5" t="s">
        <v>7</v>
      </c>
      <c r="F1093" s="5">
        <v>0</v>
      </c>
      <c r="G1093" s="5">
        <v>312958.5</v>
      </c>
      <c r="H1093" s="5">
        <v>265515.92</v>
      </c>
      <c r="I1093" s="5">
        <v>645056.62</v>
      </c>
    </row>
    <row r="1094" spans="1:9" x14ac:dyDescent="0.25">
      <c r="A1094" t="str">
        <f t="shared" si="17"/>
        <v>Contract ID 1093</v>
      </c>
      <c r="B1094" t="s">
        <v>661</v>
      </c>
      <c r="C1094">
        <v>262388811</v>
      </c>
      <c r="D1094" s="4">
        <v>292932</v>
      </c>
      <c r="E1094" s="4" t="s">
        <v>7</v>
      </c>
      <c r="F1094" s="4">
        <v>0</v>
      </c>
      <c r="G1094" s="4">
        <v>0</v>
      </c>
      <c r="H1094" s="4">
        <v>0</v>
      </c>
      <c r="I1094" s="4">
        <v>102526.2</v>
      </c>
    </row>
    <row r="1095" spans="1:9" x14ac:dyDescent="0.25">
      <c r="A1095" t="str">
        <f t="shared" si="17"/>
        <v>Contract ID 1094</v>
      </c>
      <c r="B1095" t="s">
        <v>779</v>
      </c>
      <c r="C1095">
        <v>112631559</v>
      </c>
      <c r="D1095" s="5">
        <v>932670</v>
      </c>
      <c r="E1095" s="5" t="s">
        <v>7</v>
      </c>
      <c r="F1095" s="5">
        <v>0</v>
      </c>
      <c r="G1095" s="5">
        <v>279801</v>
      </c>
      <c r="H1095" s="5">
        <v>238996.69</v>
      </c>
      <c r="I1095" s="5">
        <v>565431.18999999994</v>
      </c>
    </row>
    <row r="1096" spans="1:9" x14ac:dyDescent="0.25">
      <c r="A1096" t="str">
        <f t="shared" si="17"/>
        <v>Contract ID 1095</v>
      </c>
      <c r="B1096" t="s">
        <v>376</v>
      </c>
      <c r="C1096">
        <v>113036967</v>
      </c>
      <c r="D1096" s="4">
        <v>1888154</v>
      </c>
      <c r="E1096" s="4" t="s">
        <v>9</v>
      </c>
      <c r="F1096" s="4">
        <v>0</v>
      </c>
      <c r="G1096" s="4">
        <v>0</v>
      </c>
      <c r="H1096" s="4">
        <v>0</v>
      </c>
      <c r="I1096" s="4">
        <v>660979.9</v>
      </c>
    </row>
    <row r="1097" spans="1:9" x14ac:dyDescent="0.25">
      <c r="A1097" t="str">
        <f t="shared" si="17"/>
        <v>Contract ID 1096</v>
      </c>
      <c r="B1097" t="s">
        <v>780</v>
      </c>
      <c r="C1097">
        <v>873267533</v>
      </c>
      <c r="D1097" s="5">
        <v>271056</v>
      </c>
      <c r="E1097" s="5" t="s">
        <v>7</v>
      </c>
      <c r="F1097" s="5">
        <v>0</v>
      </c>
      <c r="G1097" s="5">
        <v>81316.799999999988</v>
      </c>
      <c r="H1097" s="5">
        <v>69458.099999999991</v>
      </c>
      <c r="I1097" s="5">
        <v>164327.70000000001</v>
      </c>
    </row>
    <row r="1098" spans="1:9" x14ac:dyDescent="0.25">
      <c r="A1098" t="str">
        <f t="shared" si="17"/>
        <v>Contract ID 1097</v>
      </c>
      <c r="B1098" t="s">
        <v>712</v>
      </c>
      <c r="C1098">
        <v>871483119</v>
      </c>
      <c r="D1098" s="4">
        <v>311970</v>
      </c>
      <c r="E1098" s="4" t="s">
        <v>7</v>
      </c>
      <c r="F1098" s="4">
        <v>0</v>
      </c>
      <c r="G1098" s="4">
        <v>62388.259999999995</v>
      </c>
      <c r="H1098" s="4">
        <v>62388.259999999995</v>
      </c>
      <c r="I1098" s="4">
        <v>171577.76</v>
      </c>
    </row>
    <row r="1099" spans="1:9" x14ac:dyDescent="0.25">
      <c r="A1099" t="str">
        <f t="shared" si="17"/>
        <v>Contract ID 1098</v>
      </c>
      <c r="B1099" t="s">
        <v>781</v>
      </c>
      <c r="C1099">
        <v>831072504</v>
      </c>
      <c r="D1099" s="5">
        <v>826350</v>
      </c>
      <c r="E1099" s="5" t="s">
        <v>7</v>
      </c>
      <c r="F1099" s="5">
        <v>0</v>
      </c>
      <c r="G1099" s="5">
        <v>236790.59999999998</v>
      </c>
      <c r="H1099" s="5">
        <v>200637.78</v>
      </c>
      <c r="I1099" s="5">
        <v>489860.28</v>
      </c>
    </row>
    <row r="1100" spans="1:9" x14ac:dyDescent="0.25">
      <c r="A1100" t="str">
        <f t="shared" si="17"/>
        <v>Contract ID 1099</v>
      </c>
      <c r="B1100" t="s">
        <v>782</v>
      </c>
      <c r="C1100">
        <v>841810891</v>
      </c>
      <c r="D1100" s="4">
        <v>1506576</v>
      </c>
      <c r="E1100" s="4" t="s">
        <v>7</v>
      </c>
      <c r="F1100" s="4">
        <v>527301.6</v>
      </c>
      <c r="G1100" s="4">
        <v>145490.92000000001</v>
      </c>
      <c r="H1100" s="4">
        <v>145490.92000000001</v>
      </c>
      <c r="I1100" s="4">
        <v>672792.52</v>
      </c>
    </row>
    <row r="1101" spans="1:9" x14ac:dyDescent="0.25">
      <c r="A1101" t="str">
        <f t="shared" si="17"/>
        <v>Contract ID 1100</v>
      </c>
      <c r="B1101" t="s">
        <v>783</v>
      </c>
      <c r="C1101">
        <v>453356036</v>
      </c>
      <c r="D1101" s="5">
        <v>307755</v>
      </c>
      <c r="E1101" s="5" t="s">
        <v>7</v>
      </c>
      <c r="F1101" s="5">
        <v>0</v>
      </c>
      <c r="G1101" s="5">
        <v>87717.8</v>
      </c>
      <c r="H1101" s="5">
        <v>74253.52</v>
      </c>
      <c r="I1101" s="5">
        <v>181967.77000000002</v>
      </c>
    </row>
    <row r="1102" spans="1:9" x14ac:dyDescent="0.25">
      <c r="A1102" t="str">
        <f t="shared" si="17"/>
        <v>Contract ID 1101</v>
      </c>
      <c r="B1102" t="s">
        <v>784</v>
      </c>
      <c r="C1102">
        <v>811564117</v>
      </c>
      <c r="D1102" s="4">
        <v>496683</v>
      </c>
      <c r="E1102" s="4" t="s">
        <v>7</v>
      </c>
      <c r="F1102" s="4">
        <v>0</v>
      </c>
      <c r="G1102" s="4">
        <v>135169.78999999998</v>
      </c>
      <c r="H1102" s="4">
        <v>113439.90999999999</v>
      </c>
      <c r="I1102" s="4">
        <v>287278.95999999996</v>
      </c>
    </row>
    <row r="1103" spans="1:9" x14ac:dyDescent="0.25">
      <c r="A1103" t="str">
        <f t="shared" si="17"/>
        <v>Contract ID 1102</v>
      </c>
      <c r="B1103" t="s">
        <v>785</v>
      </c>
      <c r="C1103">
        <v>873588115</v>
      </c>
      <c r="D1103" s="5">
        <v>1335894</v>
      </c>
      <c r="E1103" s="5" t="s">
        <v>9</v>
      </c>
      <c r="F1103" s="5">
        <v>0</v>
      </c>
      <c r="G1103" s="5">
        <v>0</v>
      </c>
      <c r="H1103" s="5">
        <v>0</v>
      </c>
      <c r="I1103" s="5">
        <v>0</v>
      </c>
    </row>
    <row r="1104" spans="1:9" x14ac:dyDescent="0.25">
      <c r="A1104" t="str">
        <f t="shared" si="17"/>
        <v>Contract ID 1103</v>
      </c>
      <c r="B1104" t="s">
        <v>786</v>
      </c>
      <c r="C1104">
        <v>113555341</v>
      </c>
      <c r="D1104" s="4">
        <v>475171.64</v>
      </c>
      <c r="E1104" s="4" t="s">
        <v>7</v>
      </c>
      <c r="F1104" s="4">
        <v>160243.51</v>
      </c>
      <c r="G1104" s="4">
        <v>0</v>
      </c>
      <c r="H1104" s="4">
        <v>0</v>
      </c>
      <c r="I1104" s="4">
        <v>160243.51</v>
      </c>
    </row>
    <row r="1105" spans="1:9" x14ac:dyDescent="0.25">
      <c r="A1105" t="str">
        <f t="shared" si="17"/>
        <v>Contract ID 1104</v>
      </c>
      <c r="B1105" t="s">
        <v>787</v>
      </c>
      <c r="C1105">
        <v>135596864</v>
      </c>
      <c r="D1105" s="5">
        <v>75618</v>
      </c>
      <c r="E1105" s="5" t="s">
        <v>8</v>
      </c>
      <c r="F1105" s="5">
        <v>0</v>
      </c>
      <c r="G1105" s="5">
        <v>0</v>
      </c>
      <c r="H1105" s="5">
        <v>0</v>
      </c>
      <c r="I1105" s="5">
        <v>0</v>
      </c>
    </row>
    <row r="1106" spans="1:9" x14ac:dyDescent="0.25">
      <c r="A1106" t="str">
        <f t="shared" si="17"/>
        <v>Contract ID 1105</v>
      </c>
      <c r="B1106" t="s">
        <v>788</v>
      </c>
      <c r="C1106">
        <v>113833210</v>
      </c>
      <c r="D1106" s="4">
        <v>458526.24</v>
      </c>
      <c r="E1106" s="4" t="s">
        <v>8</v>
      </c>
      <c r="F1106" s="4">
        <v>0</v>
      </c>
      <c r="G1106" s="4">
        <v>0</v>
      </c>
      <c r="H1106" s="4">
        <v>0</v>
      </c>
      <c r="I1106" s="4">
        <v>0</v>
      </c>
    </row>
    <row r="1107" spans="1:9" x14ac:dyDescent="0.25">
      <c r="A1107" t="str">
        <f t="shared" si="17"/>
        <v>Contract ID 1106</v>
      </c>
      <c r="B1107" t="s">
        <v>789</v>
      </c>
      <c r="C1107">
        <v>135660279</v>
      </c>
      <c r="D1107" s="5">
        <v>563880</v>
      </c>
      <c r="E1107" s="5" t="s">
        <v>7</v>
      </c>
      <c r="F1107" s="5">
        <v>0</v>
      </c>
      <c r="G1107" s="5">
        <v>145401.47</v>
      </c>
      <c r="H1107" s="5">
        <v>120731.72</v>
      </c>
      <c r="I1107" s="5">
        <v>318089.71999999997</v>
      </c>
    </row>
    <row r="1108" spans="1:9" x14ac:dyDescent="0.25">
      <c r="A1108" t="str">
        <f t="shared" si="17"/>
        <v>Contract ID 1107</v>
      </c>
      <c r="B1108" t="s">
        <v>790</v>
      </c>
      <c r="C1108">
        <v>132788857</v>
      </c>
      <c r="D1108" s="4">
        <v>1239725</v>
      </c>
      <c r="E1108" s="4" t="s">
        <v>7</v>
      </c>
      <c r="F1108" s="4">
        <v>0</v>
      </c>
      <c r="G1108" s="4">
        <v>358902.92</v>
      </c>
      <c r="H1108" s="4">
        <v>304664.95</v>
      </c>
      <c r="I1108" s="4">
        <v>738568.7</v>
      </c>
    </row>
    <row r="1109" spans="1:9" x14ac:dyDescent="0.25">
      <c r="A1109" t="str">
        <f t="shared" si="17"/>
        <v>Contract ID 1108</v>
      </c>
      <c r="B1109" t="s">
        <v>791</v>
      </c>
      <c r="C1109">
        <v>460713084</v>
      </c>
      <c r="D1109" s="5">
        <v>1211429</v>
      </c>
      <c r="E1109" s="5" t="s">
        <v>7</v>
      </c>
      <c r="F1109" s="5">
        <v>0</v>
      </c>
      <c r="G1109" s="5">
        <v>328621.65999999997</v>
      </c>
      <c r="H1109" s="5">
        <v>275621.64</v>
      </c>
      <c r="I1109" s="5">
        <v>699621.79</v>
      </c>
    </row>
    <row r="1110" spans="1:9" x14ac:dyDescent="0.25">
      <c r="A1110" t="str">
        <f t="shared" si="17"/>
        <v>Contract ID 1109</v>
      </c>
      <c r="B1110" t="s">
        <v>791</v>
      </c>
      <c r="C1110">
        <v>460713084</v>
      </c>
      <c r="D1110" s="4">
        <v>1437336</v>
      </c>
      <c r="E1110" s="4" t="s">
        <v>7</v>
      </c>
      <c r="F1110" s="4">
        <v>0</v>
      </c>
      <c r="G1110" s="4">
        <v>375199.63</v>
      </c>
      <c r="H1110" s="4">
        <v>312316.18</v>
      </c>
      <c r="I1110" s="4">
        <v>815383.78</v>
      </c>
    </row>
    <row r="1111" spans="1:9" x14ac:dyDescent="0.25">
      <c r="A1111" t="str">
        <f t="shared" si="17"/>
        <v>Contract ID 1110</v>
      </c>
      <c r="B1111" t="s">
        <v>791</v>
      </c>
      <c r="C1111">
        <v>460713084</v>
      </c>
      <c r="D1111" s="5">
        <v>543560</v>
      </c>
      <c r="E1111" s="5" t="s">
        <v>7</v>
      </c>
      <c r="F1111" s="5">
        <v>0</v>
      </c>
      <c r="G1111" s="5">
        <v>149527.85</v>
      </c>
      <c r="H1111" s="5">
        <v>125747.1</v>
      </c>
      <c r="I1111" s="5">
        <v>315993.09999999998</v>
      </c>
    </row>
    <row r="1112" spans="1:9" x14ac:dyDescent="0.25">
      <c r="A1112" t="str">
        <f t="shared" si="17"/>
        <v>Contract ID 1111</v>
      </c>
      <c r="B1112" t="s">
        <v>791</v>
      </c>
      <c r="C1112">
        <v>460713084</v>
      </c>
      <c r="D1112" s="4">
        <v>815280</v>
      </c>
      <c r="E1112" s="4" t="s">
        <v>7</v>
      </c>
      <c r="F1112" s="4">
        <v>0</v>
      </c>
      <c r="G1112" s="4">
        <v>223386.39</v>
      </c>
      <c r="H1112" s="4">
        <v>187717.89</v>
      </c>
      <c r="I1112" s="4">
        <v>473065.89</v>
      </c>
    </row>
    <row r="1113" spans="1:9" x14ac:dyDescent="0.25">
      <c r="A1113" t="str">
        <f t="shared" si="17"/>
        <v>Contract ID 1112</v>
      </c>
      <c r="B1113" t="s">
        <v>792</v>
      </c>
      <c r="C1113">
        <v>132578419</v>
      </c>
      <c r="D1113" s="5">
        <v>503388</v>
      </c>
      <c r="E1113" s="5" t="s">
        <v>7</v>
      </c>
      <c r="F1113" s="5">
        <v>0</v>
      </c>
      <c r="G1113" s="5">
        <v>113262.29999999999</v>
      </c>
      <c r="H1113" s="5">
        <v>91239.069999999992</v>
      </c>
      <c r="I1113" s="5">
        <v>267424.87</v>
      </c>
    </row>
    <row r="1114" spans="1:9" x14ac:dyDescent="0.25">
      <c r="A1114" t="str">
        <f t="shared" si="17"/>
        <v>Contract ID 1113</v>
      </c>
      <c r="B1114" t="s">
        <v>793</v>
      </c>
      <c r="C1114">
        <v>132693382</v>
      </c>
      <c r="D1114" s="4">
        <v>978230</v>
      </c>
      <c r="E1114" s="4" t="s">
        <v>7</v>
      </c>
      <c r="F1114" s="4">
        <v>0</v>
      </c>
      <c r="G1114" s="4">
        <v>0</v>
      </c>
      <c r="H1114" s="4">
        <v>0</v>
      </c>
      <c r="I1114" s="4">
        <v>342380.5</v>
      </c>
    </row>
    <row r="1115" spans="1:9" x14ac:dyDescent="0.25">
      <c r="A1115" t="str">
        <f t="shared" si="17"/>
        <v>Contract ID 1114</v>
      </c>
      <c r="B1115" t="s">
        <v>791</v>
      </c>
      <c r="C1115">
        <v>460713084</v>
      </c>
      <c r="D1115" s="5">
        <v>1437336</v>
      </c>
      <c r="E1115" s="5" t="s">
        <v>7</v>
      </c>
      <c r="F1115" s="5">
        <v>0</v>
      </c>
      <c r="G1115" s="5">
        <v>361193.99000000005</v>
      </c>
      <c r="H1115" s="5">
        <v>298310.54000000004</v>
      </c>
      <c r="I1115" s="5">
        <v>801378.14</v>
      </c>
    </row>
    <row r="1116" spans="1:9" x14ac:dyDescent="0.25">
      <c r="A1116" t="str">
        <f t="shared" si="17"/>
        <v>Contract ID 1115</v>
      </c>
      <c r="B1116" t="s">
        <v>443</v>
      </c>
      <c r="C1116">
        <v>135562191</v>
      </c>
      <c r="D1116" s="4">
        <v>2561912</v>
      </c>
      <c r="E1116" s="4" t="s">
        <v>7</v>
      </c>
      <c r="F1116" s="4">
        <v>0</v>
      </c>
      <c r="G1116" s="4">
        <v>778920.95</v>
      </c>
      <c r="H1116" s="4">
        <v>634504.62</v>
      </c>
      <c r="I1116" s="4">
        <v>1666990.42</v>
      </c>
    </row>
    <row r="1117" spans="1:9" x14ac:dyDescent="0.25">
      <c r="A1117" t="str">
        <f t="shared" si="17"/>
        <v>Contract ID 1116</v>
      </c>
      <c r="B1117" t="s">
        <v>794</v>
      </c>
      <c r="C1117">
        <v>135562256</v>
      </c>
      <c r="D1117" s="5">
        <v>1224287</v>
      </c>
      <c r="E1117" s="5" t="s">
        <v>7</v>
      </c>
      <c r="F1117" s="5">
        <v>0</v>
      </c>
      <c r="G1117" s="5">
        <v>363605.99</v>
      </c>
      <c r="H1117" s="5">
        <v>307552.14</v>
      </c>
      <c r="I1117" s="5">
        <v>755982.99</v>
      </c>
    </row>
    <row r="1118" spans="1:9" x14ac:dyDescent="0.25">
      <c r="A1118" t="str">
        <f t="shared" si="17"/>
        <v>Contract ID 1117</v>
      </c>
      <c r="B1118" t="s">
        <v>212</v>
      </c>
      <c r="C1118">
        <v>263876544</v>
      </c>
      <c r="D1118" s="4">
        <v>591890</v>
      </c>
      <c r="E1118" s="4" t="s">
        <v>7</v>
      </c>
      <c r="F1118" s="4">
        <v>0</v>
      </c>
      <c r="G1118" s="4">
        <v>88435.83</v>
      </c>
      <c r="H1118" s="4">
        <v>88435.83</v>
      </c>
      <c r="I1118" s="4">
        <v>295597.33</v>
      </c>
    </row>
    <row r="1119" spans="1:9" x14ac:dyDescent="0.25">
      <c r="A1119" t="str">
        <f t="shared" si="17"/>
        <v>Contract ID 1118</v>
      </c>
      <c r="B1119" t="s">
        <v>22</v>
      </c>
      <c r="C1119">
        <v>112305641</v>
      </c>
      <c r="D1119" s="5">
        <v>1066788</v>
      </c>
      <c r="E1119" s="5" t="s">
        <v>9</v>
      </c>
      <c r="F1119" s="5">
        <v>0</v>
      </c>
      <c r="G1119" s="5">
        <v>0</v>
      </c>
      <c r="H1119" s="5">
        <v>0</v>
      </c>
      <c r="I1119" s="5">
        <v>266697</v>
      </c>
    </row>
    <row r="1120" spans="1:9" x14ac:dyDescent="0.25">
      <c r="A1120" t="str">
        <f t="shared" si="17"/>
        <v>Contract ID 1119</v>
      </c>
      <c r="B1120" t="s">
        <v>795</v>
      </c>
      <c r="C1120">
        <v>135596835</v>
      </c>
      <c r="D1120" s="4">
        <v>980865</v>
      </c>
      <c r="E1120" s="4" t="s">
        <v>7</v>
      </c>
      <c r="F1120" s="4">
        <v>0</v>
      </c>
      <c r="G1120" s="4">
        <v>268842.62</v>
      </c>
      <c r="H1120" s="4">
        <v>225929.77000000002</v>
      </c>
      <c r="I1120" s="4">
        <v>569232.52</v>
      </c>
    </row>
    <row r="1121" spans="1:9" x14ac:dyDescent="0.25">
      <c r="A1121" t="str">
        <f t="shared" si="17"/>
        <v>Contract ID 1120</v>
      </c>
      <c r="B1121" t="s">
        <v>796</v>
      </c>
      <c r="C1121">
        <v>680653870</v>
      </c>
      <c r="D1121" s="5">
        <v>595539</v>
      </c>
      <c r="E1121" s="5" t="s">
        <v>7</v>
      </c>
      <c r="F1121" s="5">
        <v>0</v>
      </c>
      <c r="G1121" s="5">
        <v>119104.07</v>
      </c>
      <c r="H1121" s="5">
        <v>152603.12</v>
      </c>
      <c r="I1121" s="5">
        <v>361041.77</v>
      </c>
    </row>
    <row r="1122" spans="1:9" x14ac:dyDescent="0.25">
      <c r="A1122" t="str">
        <f t="shared" si="17"/>
        <v>Contract ID 1121</v>
      </c>
      <c r="B1122" t="s">
        <v>797</v>
      </c>
      <c r="C1122">
        <v>611464860</v>
      </c>
      <c r="D1122" s="4">
        <v>1640878</v>
      </c>
      <c r="E1122" s="4" t="s">
        <v>7</v>
      </c>
      <c r="F1122" s="4">
        <v>0</v>
      </c>
      <c r="G1122" s="4">
        <v>304797.64999999997</v>
      </c>
      <c r="H1122" s="4">
        <v>253520.20999999996</v>
      </c>
      <c r="I1122" s="4">
        <v>663739.71</v>
      </c>
    </row>
    <row r="1123" spans="1:9" x14ac:dyDescent="0.25">
      <c r="A1123" t="str">
        <f t="shared" si="17"/>
        <v>Contract ID 1122</v>
      </c>
      <c r="B1123" t="s">
        <v>798</v>
      </c>
      <c r="C1123">
        <v>463101384</v>
      </c>
      <c r="D1123" s="5">
        <v>1764060</v>
      </c>
      <c r="E1123" s="5" t="s">
        <v>7</v>
      </c>
      <c r="F1123" s="5">
        <v>0</v>
      </c>
      <c r="G1123" s="5">
        <v>479427.47000000003</v>
      </c>
      <c r="H1123" s="5">
        <v>352654.41000000003</v>
      </c>
      <c r="I1123" s="5">
        <v>970075.41</v>
      </c>
    </row>
    <row r="1124" spans="1:9" x14ac:dyDescent="0.25">
      <c r="A1124" t="str">
        <f t="shared" si="17"/>
        <v>Contract ID 1123</v>
      </c>
      <c r="B1124" t="s">
        <v>799</v>
      </c>
      <c r="C1124">
        <v>810849096</v>
      </c>
      <c r="D1124" s="4">
        <v>939908.7</v>
      </c>
      <c r="E1124" s="4" t="s">
        <v>7</v>
      </c>
      <c r="F1124" s="4">
        <v>0</v>
      </c>
      <c r="G1124" s="4">
        <v>268483.03000000003</v>
      </c>
      <c r="H1124" s="4">
        <v>228102.13</v>
      </c>
      <c r="I1124" s="4">
        <v>551149.33000000007</v>
      </c>
    </row>
    <row r="1125" spans="1:9" x14ac:dyDescent="0.25">
      <c r="A1125" t="str">
        <f t="shared" si="17"/>
        <v>Contract ID 1124</v>
      </c>
      <c r="B1125" t="s">
        <v>794</v>
      </c>
      <c r="C1125">
        <v>135562256</v>
      </c>
      <c r="D1125" s="5">
        <v>1083452</v>
      </c>
      <c r="E1125" s="5" t="s">
        <v>7</v>
      </c>
      <c r="F1125" s="5">
        <v>0</v>
      </c>
      <c r="G1125" s="5">
        <v>305199.94</v>
      </c>
      <c r="H1125" s="5">
        <v>257798.90999999997</v>
      </c>
      <c r="I1125" s="5">
        <v>637007.11</v>
      </c>
    </row>
    <row r="1126" spans="1:9" x14ac:dyDescent="0.25">
      <c r="A1126" t="str">
        <f t="shared" si="17"/>
        <v>Contract ID 1125</v>
      </c>
      <c r="B1126" t="s">
        <v>800</v>
      </c>
      <c r="C1126">
        <v>814635910</v>
      </c>
      <c r="D1126" s="4">
        <v>855384</v>
      </c>
      <c r="E1126" s="4" t="s">
        <v>7</v>
      </c>
      <c r="F1126" s="4">
        <v>0</v>
      </c>
      <c r="G1126" s="4">
        <v>235367.35</v>
      </c>
      <c r="H1126" s="4">
        <v>197944.29</v>
      </c>
      <c r="I1126" s="4">
        <v>497328.69000000006</v>
      </c>
    </row>
    <row r="1127" spans="1:9" x14ac:dyDescent="0.25">
      <c r="A1127" t="str">
        <f t="shared" si="17"/>
        <v>Contract ID 1126</v>
      </c>
      <c r="B1127" t="s">
        <v>801</v>
      </c>
      <c r="C1127">
        <v>201598222</v>
      </c>
      <c r="D1127" s="5">
        <v>375144</v>
      </c>
      <c r="E1127" s="5" t="s">
        <v>7</v>
      </c>
      <c r="F1127" s="5">
        <v>0</v>
      </c>
      <c r="G1127" s="5">
        <v>101258.78</v>
      </c>
      <c r="H1127" s="5">
        <v>84846.23000000001</v>
      </c>
      <c r="I1127" s="5">
        <v>216146.63</v>
      </c>
    </row>
    <row r="1128" spans="1:9" x14ac:dyDescent="0.25">
      <c r="A1128" t="str">
        <f t="shared" si="17"/>
        <v>Contract ID 1127</v>
      </c>
      <c r="B1128" t="s">
        <v>791</v>
      </c>
      <c r="C1128">
        <v>460713084</v>
      </c>
      <c r="D1128" s="4">
        <v>1794048</v>
      </c>
      <c r="E1128" s="4" t="s">
        <v>7</v>
      </c>
      <c r="F1128" s="4">
        <v>0</v>
      </c>
      <c r="G1128" s="4">
        <v>435971.64999999997</v>
      </c>
      <c r="H1128" s="4">
        <v>357482.04999999993</v>
      </c>
      <c r="I1128" s="4">
        <v>985398.85</v>
      </c>
    </row>
    <row r="1129" spans="1:9" x14ac:dyDescent="0.25">
      <c r="A1129" t="str">
        <f t="shared" si="17"/>
        <v>Contract ID 1128</v>
      </c>
      <c r="B1129" t="s">
        <v>802</v>
      </c>
      <c r="C1129">
        <v>300288065</v>
      </c>
      <c r="D1129" s="5">
        <v>1365878</v>
      </c>
      <c r="E1129" s="5" t="s">
        <v>7</v>
      </c>
      <c r="F1129" s="5">
        <v>0</v>
      </c>
      <c r="G1129" s="5">
        <v>334157.82</v>
      </c>
      <c r="H1129" s="5">
        <v>217940.8</v>
      </c>
      <c r="I1129" s="5">
        <v>695998.1</v>
      </c>
    </row>
    <row r="1130" spans="1:9" x14ac:dyDescent="0.25">
      <c r="A1130" t="str">
        <f t="shared" si="17"/>
        <v>Contract ID 1129</v>
      </c>
      <c r="B1130" t="s">
        <v>803</v>
      </c>
      <c r="C1130">
        <v>134124345</v>
      </c>
      <c r="D1130" s="4">
        <v>176535</v>
      </c>
      <c r="E1130" s="4" t="s">
        <v>7</v>
      </c>
      <c r="F1130" s="4">
        <v>0</v>
      </c>
      <c r="G1130" s="4">
        <v>43527.490000000005</v>
      </c>
      <c r="H1130" s="4">
        <v>35804.080000000002</v>
      </c>
      <c r="I1130" s="4">
        <v>97591.33</v>
      </c>
    </row>
    <row r="1131" spans="1:9" x14ac:dyDescent="0.25">
      <c r="A1131" t="str">
        <f t="shared" si="17"/>
        <v>Contract ID 1130</v>
      </c>
      <c r="B1131" t="s">
        <v>804</v>
      </c>
      <c r="C1131">
        <v>133905294</v>
      </c>
      <c r="D1131" s="5">
        <v>1405113</v>
      </c>
      <c r="E1131" s="5" t="s">
        <v>7</v>
      </c>
      <c r="F1131" s="5">
        <v>0</v>
      </c>
      <c r="G1131" s="5">
        <v>406345.20999999996</v>
      </c>
      <c r="H1131" s="5">
        <v>345221.52</v>
      </c>
      <c r="I1131" s="5">
        <v>834211.07000000007</v>
      </c>
    </row>
    <row r="1132" spans="1:9" x14ac:dyDescent="0.25">
      <c r="A1132" t="str">
        <f t="shared" si="17"/>
        <v>Contract ID 1131</v>
      </c>
      <c r="B1132" t="s">
        <v>794</v>
      </c>
      <c r="C1132">
        <v>135562256</v>
      </c>
      <c r="D1132" s="4">
        <v>1489758</v>
      </c>
      <c r="E1132" s="4" t="s">
        <v>7</v>
      </c>
      <c r="F1132" s="4">
        <v>0</v>
      </c>
      <c r="G1132" s="4">
        <v>426624.42000000004</v>
      </c>
      <c r="H1132" s="4">
        <v>361447.51</v>
      </c>
      <c r="I1132" s="4">
        <v>882862.81</v>
      </c>
    </row>
    <row r="1133" spans="1:9" x14ac:dyDescent="0.25">
      <c r="A1133" t="str">
        <f t="shared" si="17"/>
        <v>Contract ID 1132</v>
      </c>
      <c r="B1133" t="s">
        <v>794</v>
      </c>
      <c r="C1133">
        <v>135562256</v>
      </c>
      <c r="D1133" s="5">
        <v>1357490</v>
      </c>
      <c r="E1133" s="5" t="s">
        <v>7</v>
      </c>
      <c r="F1133" s="5">
        <v>0</v>
      </c>
      <c r="G1133" s="5">
        <v>378844.36</v>
      </c>
      <c r="H1133" s="5">
        <v>319454.18</v>
      </c>
      <c r="I1133" s="5">
        <v>794575.67999999993</v>
      </c>
    </row>
    <row r="1134" spans="1:9" x14ac:dyDescent="0.25">
      <c r="A1134" t="str">
        <f t="shared" si="17"/>
        <v>Contract ID 1133</v>
      </c>
      <c r="B1134" t="s">
        <v>805</v>
      </c>
      <c r="C1134">
        <v>135562286</v>
      </c>
      <c r="D1134" s="4">
        <v>970923</v>
      </c>
      <c r="E1134" s="4" t="s">
        <v>7</v>
      </c>
      <c r="F1134" s="4">
        <v>0</v>
      </c>
      <c r="G1134" s="4">
        <v>279691.36</v>
      </c>
      <c r="H1134" s="4">
        <v>237213.48</v>
      </c>
      <c r="I1134" s="4">
        <v>577036.53</v>
      </c>
    </row>
    <row r="1135" spans="1:9" x14ac:dyDescent="0.25">
      <c r="A1135" t="str">
        <f t="shared" si="17"/>
        <v>Contract ID 1134</v>
      </c>
      <c r="B1135" t="s">
        <v>806</v>
      </c>
      <c r="C1135">
        <v>112621690</v>
      </c>
      <c r="D1135" s="5">
        <v>1157760</v>
      </c>
      <c r="E1135" s="5" t="s">
        <v>7</v>
      </c>
      <c r="F1135" s="5">
        <v>0</v>
      </c>
      <c r="G1135" s="5">
        <v>347328</v>
      </c>
      <c r="H1135" s="5">
        <v>296676</v>
      </c>
      <c r="I1135" s="5">
        <v>701892</v>
      </c>
    </row>
    <row r="1136" spans="1:9" x14ac:dyDescent="0.25">
      <c r="A1136" t="str">
        <f t="shared" si="17"/>
        <v>Contract ID 1135</v>
      </c>
      <c r="B1136" t="s">
        <v>807</v>
      </c>
      <c r="C1136">
        <v>133726448</v>
      </c>
      <c r="D1136" s="4">
        <v>1466576</v>
      </c>
      <c r="E1136" s="4" t="s">
        <v>7</v>
      </c>
      <c r="F1136" s="4">
        <v>0</v>
      </c>
      <c r="G1136" s="4">
        <v>409836.51</v>
      </c>
      <c r="H1136" s="4">
        <v>345673.81</v>
      </c>
      <c r="I1136" s="4">
        <v>858975.40999999992</v>
      </c>
    </row>
    <row r="1137" spans="1:9" x14ac:dyDescent="0.25">
      <c r="A1137" t="str">
        <f t="shared" si="17"/>
        <v>Contract ID 1136</v>
      </c>
      <c r="B1137" t="s">
        <v>808</v>
      </c>
      <c r="C1137">
        <v>132516926</v>
      </c>
      <c r="D1137" s="5">
        <v>929184</v>
      </c>
      <c r="E1137" s="5" t="s">
        <v>7</v>
      </c>
      <c r="F1137" s="5">
        <v>0</v>
      </c>
      <c r="G1137" s="5">
        <v>253573.78999999998</v>
      </c>
      <c r="H1137" s="5">
        <v>212921.99</v>
      </c>
      <c r="I1137" s="5">
        <v>538136.39</v>
      </c>
    </row>
    <row r="1138" spans="1:9" x14ac:dyDescent="0.25">
      <c r="A1138" t="str">
        <f t="shared" si="17"/>
        <v>Contract ID 1137</v>
      </c>
      <c r="B1138" t="s">
        <v>809</v>
      </c>
      <c r="C1138">
        <v>132933777</v>
      </c>
      <c r="D1138" s="4">
        <v>536340</v>
      </c>
      <c r="E1138" s="4" t="s">
        <v>7</v>
      </c>
      <c r="F1138" s="4">
        <v>0</v>
      </c>
      <c r="G1138" s="4">
        <v>141306.29999999999</v>
      </c>
      <c r="H1138" s="4">
        <v>117841.43000000001</v>
      </c>
      <c r="I1138" s="4">
        <v>305560.43</v>
      </c>
    </row>
    <row r="1139" spans="1:9" x14ac:dyDescent="0.25">
      <c r="A1139" t="str">
        <f t="shared" si="17"/>
        <v>Contract ID 1138</v>
      </c>
      <c r="B1139" t="s">
        <v>120</v>
      </c>
      <c r="C1139">
        <v>113050340</v>
      </c>
      <c r="D1139" s="5">
        <v>958236</v>
      </c>
      <c r="E1139" s="5" t="s">
        <v>7</v>
      </c>
      <c r="F1139" s="5">
        <v>0</v>
      </c>
      <c r="G1139" s="5">
        <v>282114.33999999997</v>
      </c>
      <c r="H1139" s="5">
        <v>240191.50999999998</v>
      </c>
      <c r="I1139" s="5">
        <v>575574.11</v>
      </c>
    </row>
    <row r="1140" spans="1:9" x14ac:dyDescent="0.25">
      <c r="A1140" t="str">
        <f t="shared" si="17"/>
        <v>Contract ID 1139</v>
      </c>
      <c r="B1140" t="s">
        <v>370</v>
      </c>
      <c r="C1140">
        <v>131624228</v>
      </c>
      <c r="D1140" s="4">
        <v>1688828</v>
      </c>
      <c r="E1140" s="4" t="s">
        <v>7</v>
      </c>
      <c r="F1140" s="4">
        <v>0</v>
      </c>
      <c r="G1140" s="4">
        <v>0</v>
      </c>
      <c r="H1140" s="4">
        <v>0</v>
      </c>
      <c r="I1140" s="4">
        <v>591089.80000000005</v>
      </c>
    </row>
    <row r="1141" spans="1:9" x14ac:dyDescent="0.25">
      <c r="A1141" t="str">
        <f t="shared" si="17"/>
        <v>Contract ID 1140</v>
      </c>
      <c r="B1141" t="s">
        <v>370</v>
      </c>
      <c r="C1141">
        <v>131624228</v>
      </c>
      <c r="D1141" s="5">
        <v>1872778</v>
      </c>
      <c r="E1141" s="5" t="s">
        <v>9</v>
      </c>
      <c r="F1141" s="5">
        <v>655472.30000000005</v>
      </c>
      <c r="G1141" s="5">
        <v>0</v>
      </c>
      <c r="H1141" s="5">
        <v>0</v>
      </c>
      <c r="I1141" s="5">
        <v>655472.30000000005</v>
      </c>
    </row>
    <row r="1142" spans="1:9" x14ac:dyDescent="0.25">
      <c r="A1142" t="str">
        <f t="shared" si="17"/>
        <v>Contract ID 1141</v>
      </c>
      <c r="B1142" t="s">
        <v>810</v>
      </c>
      <c r="C1142">
        <v>811125537</v>
      </c>
      <c r="D1142" s="4">
        <v>1256435</v>
      </c>
      <c r="E1142" s="4" t="s">
        <v>7</v>
      </c>
      <c r="F1142" s="4">
        <v>0</v>
      </c>
      <c r="G1142" s="4">
        <v>364116.30000000005</v>
      </c>
      <c r="H1142" s="4">
        <v>309147.27</v>
      </c>
      <c r="I1142" s="4">
        <v>748899.52</v>
      </c>
    </row>
    <row r="1143" spans="1:9" x14ac:dyDescent="0.25">
      <c r="A1143" t="str">
        <f t="shared" si="17"/>
        <v>Contract ID 1142</v>
      </c>
      <c r="B1143" t="s">
        <v>811</v>
      </c>
      <c r="C1143">
        <v>464822653</v>
      </c>
      <c r="D1143" s="5">
        <v>227256</v>
      </c>
      <c r="E1143" s="5" t="s">
        <v>7</v>
      </c>
      <c r="F1143" s="5">
        <v>0</v>
      </c>
      <c r="G1143" s="5">
        <v>68176.799999999988</v>
      </c>
      <c r="H1143" s="5">
        <v>58234.35</v>
      </c>
      <c r="I1143" s="5">
        <v>137773.95000000001</v>
      </c>
    </row>
    <row r="1144" spans="1:9" x14ac:dyDescent="0.25">
      <c r="A1144" t="str">
        <f t="shared" si="17"/>
        <v>Contract ID 1143</v>
      </c>
      <c r="B1144" t="s">
        <v>812</v>
      </c>
      <c r="C1144">
        <v>452989815</v>
      </c>
      <c r="D1144" s="4">
        <v>309930</v>
      </c>
      <c r="E1144" s="4" t="s">
        <v>7</v>
      </c>
      <c r="F1144" s="4">
        <v>108475.5</v>
      </c>
      <c r="G1144" s="4">
        <v>92971.91</v>
      </c>
      <c r="H1144" s="4">
        <v>79412.47</v>
      </c>
      <c r="I1144" s="4">
        <v>187887.97</v>
      </c>
    </row>
    <row r="1145" spans="1:9" x14ac:dyDescent="0.25">
      <c r="A1145" t="str">
        <f t="shared" si="17"/>
        <v>Contract ID 1144</v>
      </c>
      <c r="B1145" t="s">
        <v>802</v>
      </c>
      <c r="C1145">
        <v>300288065</v>
      </c>
      <c r="D1145" s="5">
        <v>504792</v>
      </c>
      <c r="E1145" s="5" t="s">
        <v>7</v>
      </c>
      <c r="F1145" s="5">
        <v>0</v>
      </c>
      <c r="G1145" s="5">
        <v>124216.15</v>
      </c>
      <c r="H1145" s="5">
        <v>83201.66</v>
      </c>
      <c r="I1145" s="5">
        <v>259878.86000000002</v>
      </c>
    </row>
    <row r="1146" spans="1:9" x14ac:dyDescent="0.25">
      <c r="A1146" t="str">
        <f t="shared" si="17"/>
        <v>Contract ID 1145</v>
      </c>
      <c r="B1146" t="s">
        <v>813</v>
      </c>
      <c r="C1146">
        <v>270286512</v>
      </c>
      <c r="D1146" s="4">
        <v>510750</v>
      </c>
      <c r="E1146" s="4" t="s">
        <v>7</v>
      </c>
      <c r="F1146" s="4">
        <v>0</v>
      </c>
      <c r="G1146" s="4">
        <v>102150</v>
      </c>
      <c r="H1146" s="4">
        <v>102150</v>
      </c>
      <c r="I1146" s="4">
        <v>280912.5</v>
      </c>
    </row>
    <row r="1147" spans="1:9" x14ac:dyDescent="0.25">
      <c r="A1147" t="str">
        <f t="shared" si="17"/>
        <v>Contract ID 1146</v>
      </c>
      <c r="B1147" t="s">
        <v>814</v>
      </c>
      <c r="C1147">
        <v>472151087</v>
      </c>
      <c r="D1147" s="5">
        <v>483496</v>
      </c>
      <c r="E1147" s="5" t="s">
        <v>7</v>
      </c>
      <c r="F1147" s="5">
        <v>0</v>
      </c>
      <c r="G1147" s="5">
        <v>145048.79999999999</v>
      </c>
      <c r="H1147" s="5">
        <v>123895.85</v>
      </c>
      <c r="I1147" s="5">
        <v>293119.45</v>
      </c>
    </row>
    <row r="1148" spans="1:9" x14ac:dyDescent="0.25">
      <c r="A1148" t="str">
        <f t="shared" si="17"/>
        <v>Contract ID 1147</v>
      </c>
      <c r="B1148" t="s">
        <v>815</v>
      </c>
      <c r="C1148">
        <v>200500374</v>
      </c>
      <c r="D1148" s="4">
        <v>920248</v>
      </c>
      <c r="E1148" s="4" t="s">
        <v>7</v>
      </c>
      <c r="F1148" s="4">
        <v>325235.78999999998</v>
      </c>
      <c r="G1148" s="4">
        <v>280199.76</v>
      </c>
      <c r="H1148" s="4">
        <v>239938.91</v>
      </c>
      <c r="I1148" s="4">
        <v>565174.69999999995</v>
      </c>
    </row>
    <row r="1149" spans="1:9" x14ac:dyDescent="0.25">
      <c r="A1149" t="str">
        <f t="shared" si="17"/>
        <v>Contract ID 1148</v>
      </c>
      <c r="B1149" t="s">
        <v>816</v>
      </c>
      <c r="C1149">
        <v>135670087</v>
      </c>
      <c r="D1149" s="5">
        <v>653522</v>
      </c>
      <c r="E1149" s="5" t="s">
        <v>7</v>
      </c>
      <c r="F1149" s="5">
        <v>0</v>
      </c>
      <c r="G1149" s="5">
        <v>151683.18</v>
      </c>
      <c r="H1149" s="5">
        <v>123091.59999999999</v>
      </c>
      <c r="I1149" s="5">
        <v>351824.3</v>
      </c>
    </row>
    <row r="1150" spans="1:9" x14ac:dyDescent="0.25">
      <c r="A1150" t="str">
        <f t="shared" si="17"/>
        <v>Contract ID 1149</v>
      </c>
      <c r="B1150" t="s">
        <v>817</v>
      </c>
      <c r="C1150">
        <v>203982274</v>
      </c>
      <c r="D1150" s="4">
        <v>797932</v>
      </c>
      <c r="E1150" s="4" t="s">
        <v>7</v>
      </c>
      <c r="F1150" s="4">
        <v>0</v>
      </c>
      <c r="G1150" s="4">
        <v>158436.4</v>
      </c>
      <c r="H1150" s="4">
        <v>202996.63</v>
      </c>
      <c r="I1150" s="4">
        <v>480260.33</v>
      </c>
    </row>
    <row r="1151" spans="1:9" x14ac:dyDescent="0.25">
      <c r="A1151" t="str">
        <f t="shared" si="17"/>
        <v>Contract ID 1150</v>
      </c>
      <c r="B1151" t="s">
        <v>818</v>
      </c>
      <c r="C1151">
        <v>830617803</v>
      </c>
      <c r="D1151" s="5">
        <v>1389200</v>
      </c>
      <c r="E1151" s="5" t="s">
        <v>7</v>
      </c>
      <c r="F1151" s="5">
        <v>0</v>
      </c>
      <c r="G1151" s="5">
        <v>387085</v>
      </c>
      <c r="H1151" s="5">
        <v>326307.5</v>
      </c>
      <c r="I1151" s="5">
        <v>812527.5</v>
      </c>
    </row>
    <row r="1152" spans="1:9" x14ac:dyDescent="0.25">
      <c r="A1152" t="str">
        <f t="shared" si="17"/>
        <v>Contract ID 1151</v>
      </c>
      <c r="B1152" t="s">
        <v>819</v>
      </c>
      <c r="C1152">
        <v>814790017</v>
      </c>
      <c r="D1152" s="4">
        <v>250536</v>
      </c>
      <c r="E1152" s="4" t="s">
        <v>7</v>
      </c>
      <c r="F1152" s="4">
        <v>0</v>
      </c>
      <c r="G1152" s="4">
        <v>74274.31</v>
      </c>
      <c r="H1152" s="4">
        <v>63313.36</v>
      </c>
      <c r="I1152" s="4">
        <v>151000.96000000002</v>
      </c>
    </row>
    <row r="1153" spans="1:9" x14ac:dyDescent="0.25">
      <c r="A1153" t="str">
        <f t="shared" si="17"/>
        <v>Contract ID 1152</v>
      </c>
      <c r="B1153" t="s">
        <v>820</v>
      </c>
      <c r="C1153">
        <v>943486408</v>
      </c>
      <c r="D1153" s="5">
        <v>1389484</v>
      </c>
      <c r="E1153" s="5" t="s">
        <v>7</v>
      </c>
      <c r="F1153" s="5">
        <v>0</v>
      </c>
      <c r="G1153" s="5">
        <v>415157.64</v>
      </c>
      <c r="H1153" s="5">
        <v>354367.72000000003</v>
      </c>
      <c r="I1153" s="5">
        <v>840687.12000000011</v>
      </c>
    </row>
    <row r="1154" spans="1:9" x14ac:dyDescent="0.25">
      <c r="A1154" t="str">
        <f t="shared" si="17"/>
        <v>Contract ID 1153</v>
      </c>
      <c r="B1154" t="s">
        <v>821</v>
      </c>
      <c r="C1154">
        <v>463381722</v>
      </c>
      <c r="D1154" s="4">
        <v>1031350</v>
      </c>
      <c r="E1154" s="4" t="s">
        <v>7</v>
      </c>
      <c r="F1154" s="4">
        <v>0</v>
      </c>
      <c r="G1154" s="4">
        <v>267604.94</v>
      </c>
      <c r="H1154" s="4">
        <v>222483.38</v>
      </c>
      <c r="I1154" s="4">
        <v>583455.88</v>
      </c>
    </row>
    <row r="1155" spans="1:9" x14ac:dyDescent="0.25">
      <c r="A1155" t="str">
        <f t="shared" ref="A1155:A1218" si="18">"Contract ID "&amp;ROW()-1</f>
        <v>Contract ID 1154</v>
      </c>
      <c r="B1155" t="s">
        <v>822</v>
      </c>
      <c r="C1155">
        <v>271344784</v>
      </c>
      <c r="D1155" s="5">
        <v>453954</v>
      </c>
      <c r="E1155" s="5" t="s">
        <v>7</v>
      </c>
      <c r="F1155" s="5">
        <v>0</v>
      </c>
      <c r="G1155" s="5">
        <v>138392.41999999998</v>
      </c>
      <c r="H1155" s="5">
        <v>117920.82999999999</v>
      </c>
      <c r="I1155" s="5">
        <v>281693.53000000003</v>
      </c>
    </row>
    <row r="1156" spans="1:9" x14ac:dyDescent="0.25">
      <c r="A1156" t="str">
        <f t="shared" si="18"/>
        <v>Contract ID 1155</v>
      </c>
      <c r="B1156" t="s">
        <v>823</v>
      </c>
      <c r="C1156">
        <v>133835713</v>
      </c>
      <c r="D1156" s="4">
        <v>311472</v>
      </c>
      <c r="E1156" s="4" t="s">
        <v>7</v>
      </c>
      <c r="F1156" s="4">
        <v>0</v>
      </c>
      <c r="G1156" s="4">
        <v>70081.200000000012</v>
      </c>
      <c r="H1156" s="4">
        <v>56454.3</v>
      </c>
      <c r="I1156" s="4">
        <v>165469.5</v>
      </c>
    </row>
    <row r="1157" spans="1:9" x14ac:dyDescent="0.25">
      <c r="A1157" t="str">
        <f t="shared" si="18"/>
        <v>Contract ID 1156</v>
      </c>
      <c r="B1157" t="s">
        <v>824</v>
      </c>
      <c r="C1157">
        <v>464667906</v>
      </c>
      <c r="D1157" s="5">
        <v>458590</v>
      </c>
      <c r="E1157" s="5" t="s">
        <v>7</v>
      </c>
      <c r="F1157" s="5">
        <v>0</v>
      </c>
      <c r="G1157" s="5">
        <v>126176.68</v>
      </c>
      <c r="H1157" s="5">
        <v>75117.36</v>
      </c>
      <c r="I1157" s="5">
        <v>235623.86</v>
      </c>
    </row>
    <row r="1158" spans="1:9" x14ac:dyDescent="0.25">
      <c r="A1158" t="str">
        <f t="shared" si="18"/>
        <v>Contract ID 1157</v>
      </c>
      <c r="B1158" t="s">
        <v>825</v>
      </c>
      <c r="C1158">
        <v>271956397</v>
      </c>
      <c r="D1158" s="4">
        <v>1573515</v>
      </c>
      <c r="E1158" s="4" t="s">
        <v>7</v>
      </c>
      <c r="F1158" s="4">
        <v>0</v>
      </c>
      <c r="G1158" s="4">
        <v>0</v>
      </c>
      <c r="H1158" s="4">
        <v>0</v>
      </c>
      <c r="I1158" s="4">
        <v>550730.25</v>
      </c>
    </row>
    <row r="1159" spans="1:9" x14ac:dyDescent="0.25">
      <c r="A1159" t="str">
        <f t="shared" si="18"/>
        <v>Contract ID 1158</v>
      </c>
      <c r="B1159" t="s">
        <v>826</v>
      </c>
      <c r="C1159">
        <v>134009561</v>
      </c>
      <c r="D1159" s="5">
        <v>2087018</v>
      </c>
      <c r="E1159" s="5" t="s">
        <v>7</v>
      </c>
      <c r="F1159" s="5">
        <v>0</v>
      </c>
      <c r="G1159" s="5">
        <v>402707.79000000004</v>
      </c>
      <c r="H1159" s="5">
        <v>402707.79000000004</v>
      </c>
      <c r="I1159" s="5">
        <v>1133164.0900000001</v>
      </c>
    </row>
    <row r="1160" spans="1:9" x14ac:dyDescent="0.25">
      <c r="A1160" t="str">
        <f t="shared" si="18"/>
        <v>Contract ID 1159</v>
      </c>
      <c r="B1160" t="s">
        <v>827</v>
      </c>
      <c r="C1160">
        <v>832636413</v>
      </c>
      <c r="D1160" s="4">
        <v>1103359</v>
      </c>
      <c r="E1160" s="4" t="s">
        <v>7</v>
      </c>
      <c r="F1160" s="4">
        <v>0</v>
      </c>
      <c r="G1160" s="4">
        <v>254186.41999999998</v>
      </c>
      <c r="H1160" s="4">
        <v>205914.46</v>
      </c>
      <c r="I1160" s="4">
        <v>592090.11</v>
      </c>
    </row>
    <row r="1161" spans="1:9" x14ac:dyDescent="0.25">
      <c r="A1161" t="str">
        <f t="shared" si="18"/>
        <v>Contract ID 1160</v>
      </c>
      <c r="B1161" t="s">
        <v>791</v>
      </c>
      <c r="C1161">
        <v>460713084</v>
      </c>
      <c r="D1161" s="5">
        <v>815280</v>
      </c>
      <c r="E1161" s="5" t="s">
        <v>7</v>
      </c>
      <c r="F1161" s="5">
        <v>0</v>
      </c>
      <c r="G1161" s="5">
        <v>200461.5</v>
      </c>
      <c r="H1161" s="5">
        <v>164793</v>
      </c>
      <c r="I1161" s="5">
        <v>450141</v>
      </c>
    </row>
    <row r="1162" spans="1:9" x14ac:dyDescent="0.25">
      <c r="A1162" t="str">
        <f t="shared" si="18"/>
        <v>Contract ID 1161</v>
      </c>
      <c r="B1162" t="s">
        <v>828</v>
      </c>
      <c r="C1162">
        <v>133538237</v>
      </c>
      <c r="D1162" s="4">
        <v>462421</v>
      </c>
      <c r="E1162" s="4" t="s">
        <v>7</v>
      </c>
      <c r="F1162" s="4">
        <v>0</v>
      </c>
      <c r="G1162" s="4">
        <v>78133.150000000009</v>
      </c>
      <c r="H1162" s="4">
        <v>57902.23</v>
      </c>
      <c r="I1162" s="4">
        <v>219749.58000000002</v>
      </c>
    </row>
    <row r="1163" spans="1:9" x14ac:dyDescent="0.25">
      <c r="A1163" t="str">
        <f t="shared" si="18"/>
        <v>Contract ID 1162</v>
      </c>
      <c r="B1163" t="s">
        <v>829</v>
      </c>
      <c r="C1163">
        <v>473737581</v>
      </c>
      <c r="D1163" s="5">
        <v>1092672</v>
      </c>
      <c r="E1163" s="5" t="s">
        <v>7</v>
      </c>
      <c r="F1163" s="5">
        <v>0</v>
      </c>
      <c r="G1163" s="5">
        <v>327801.59999999998</v>
      </c>
      <c r="H1163" s="5">
        <v>279997.2</v>
      </c>
      <c r="I1163" s="5">
        <v>662432.4</v>
      </c>
    </row>
    <row r="1164" spans="1:9" x14ac:dyDescent="0.25">
      <c r="A1164" t="str">
        <f t="shared" si="18"/>
        <v>Contract ID 1163</v>
      </c>
      <c r="B1164" t="s">
        <v>830</v>
      </c>
      <c r="C1164">
        <v>264289578</v>
      </c>
      <c r="D1164" s="4">
        <v>276570</v>
      </c>
      <c r="E1164" s="4" t="s">
        <v>7</v>
      </c>
      <c r="F1164" s="4">
        <v>0</v>
      </c>
      <c r="G1164" s="4">
        <v>56052.36</v>
      </c>
      <c r="H1164" s="4">
        <v>0</v>
      </c>
      <c r="I1164" s="4">
        <v>96799.5</v>
      </c>
    </row>
    <row r="1165" spans="1:9" x14ac:dyDescent="0.25">
      <c r="A1165" t="str">
        <f t="shared" si="18"/>
        <v>Contract ID 1164</v>
      </c>
      <c r="B1165" t="s">
        <v>801</v>
      </c>
      <c r="C1165">
        <v>201598222</v>
      </c>
      <c r="D1165" s="5">
        <v>250392</v>
      </c>
      <c r="E1165" s="5" t="s">
        <v>7</v>
      </c>
      <c r="F1165" s="5">
        <v>0</v>
      </c>
      <c r="G1165" s="5">
        <v>59843.68</v>
      </c>
      <c r="H1165" s="5">
        <v>48889.03</v>
      </c>
      <c r="I1165" s="5">
        <v>136526.22999999998</v>
      </c>
    </row>
    <row r="1166" spans="1:9" x14ac:dyDescent="0.25">
      <c r="A1166" t="str">
        <f t="shared" si="18"/>
        <v>Contract ID 1165</v>
      </c>
      <c r="B1166" t="s">
        <v>357</v>
      </c>
      <c r="C1166">
        <v>272928926</v>
      </c>
      <c r="D1166" s="4">
        <v>874470</v>
      </c>
      <c r="E1166" s="4" t="s">
        <v>7</v>
      </c>
      <c r="F1166" s="4">
        <v>0</v>
      </c>
      <c r="G1166" s="4">
        <v>262341</v>
      </c>
      <c r="H1166" s="4">
        <v>224082.94</v>
      </c>
      <c r="I1166" s="4">
        <v>530147.43999999994</v>
      </c>
    </row>
    <row r="1167" spans="1:9" x14ac:dyDescent="0.25">
      <c r="A1167" t="str">
        <f t="shared" si="18"/>
        <v>Contract ID 1166</v>
      </c>
      <c r="B1167" t="s">
        <v>247</v>
      </c>
      <c r="C1167">
        <v>455275635</v>
      </c>
      <c r="D1167" s="5">
        <v>939053</v>
      </c>
      <c r="E1167" s="5" t="s">
        <v>7</v>
      </c>
      <c r="F1167" s="5">
        <v>0</v>
      </c>
      <c r="G1167" s="5">
        <v>325705.36000000004</v>
      </c>
      <c r="H1167" s="5">
        <v>238083.10000000003</v>
      </c>
      <c r="I1167" s="5">
        <v>472846.35000000003</v>
      </c>
    </row>
    <row r="1168" spans="1:9" x14ac:dyDescent="0.25">
      <c r="A1168" t="str">
        <f t="shared" si="18"/>
        <v>Contract ID 1167</v>
      </c>
      <c r="B1168" t="s">
        <v>360</v>
      </c>
      <c r="C1168">
        <v>464036464</v>
      </c>
      <c r="D1168" s="4">
        <v>272544</v>
      </c>
      <c r="E1168" s="4" t="s">
        <v>7</v>
      </c>
      <c r="F1168" s="4">
        <v>0</v>
      </c>
      <c r="G1168" s="4">
        <v>61322.399999999994</v>
      </c>
      <c r="H1168" s="4">
        <v>49398.6</v>
      </c>
      <c r="I1168" s="4">
        <v>144789</v>
      </c>
    </row>
    <row r="1169" spans="1:9" x14ac:dyDescent="0.25">
      <c r="A1169" t="str">
        <f t="shared" si="18"/>
        <v>Contract ID 1168</v>
      </c>
      <c r="B1169" t="s">
        <v>831</v>
      </c>
      <c r="C1169">
        <v>830905757</v>
      </c>
      <c r="D1169" s="5">
        <v>876855</v>
      </c>
      <c r="E1169" s="5" t="s">
        <v>7</v>
      </c>
      <c r="F1169" s="5">
        <v>0</v>
      </c>
      <c r="G1169" s="5">
        <v>226924.06</v>
      </c>
      <c r="H1169" s="5">
        <v>199522.34</v>
      </c>
      <c r="I1169" s="5">
        <v>549210.69999999995</v>
      </c>
    </row>
    <row r="1170" spans="1:9" x14ac:dyDescent="0.25">
      <c r="A1170" t="str">
        <f t="shared" si="18"/>
        <v>Contract ID 1169</v>
      </c>
      <c r="B1170" t="s">
        <v>832</v>
      </c>
      <c r="C1170">
        <v>262531307</v>
      </c>
      <c r="D1170" s="4">
        <v>811140</v>
      </c>
      <c r="E1170" s="4" t="s">
        <v>8</v>
      </c>
      <c r="F1170" s="4">
        <v>0</v>
      </c>
      <c r="G1170" s="4">
        <v>0</v>
      </c>
      <c r="H1170" s="4">
        <v>0</v>
      </c>
      <c r="I1170" s="4">
        <v>0</v>
      </c>
    </row>
    <row r="1171" spans="1:9" x14ac:dyDescent="0.25">
      <c r="A1171" t="str">
        <f t="shared" si="18"/>
        <v>Contract ID 1170</v>
      </c>
      <c r="B1171" t="s">
        <v>833</v>
      </c>
      <c r="C1171">
        <v>810650329</v>
      </c>
      <c r="D1171" s="5">
        <v>906640</v>
      </c>
      <c r="E1171" s="5" t="s">
        <v>8</v>
      </c>
      <c r="F1171" s="5">
        <v>0</v>
      </c>
      <c r="G1171" s="5">
        <v>0</v>
      </c>
      <c r="H1171" s="5">
        <v>0</v>
      </c>
      <c r="I1171" s="5">
        <v>0</v>
      </c>
    </row>
    <row r="1172" spans="1:9" x14ac:dyDescent="0.25">
      <c r="A1172" t="str">
        <f t="shared" si="18"/>
        <v>Contract ID 1171</v>
      </c>
      <c r="B1172" t="s">
        <v>413</v>
      </c>
      <c r="C1172">
        <v>823452377</v>
      </c>
      <c r="D1172" s="4">
        <v>1651500</v>
      </c>
      <c r="E1172" s="4" t="s">
        <v>9</v>
      </c>
      <c r="F1172" s="4">
        <v>0</v>
      </c>
      <c r="G1172" s="4">
        <v>0</v>
      </c>
      <c r="H1172" s="4">
        <v>0</v>
      </c>
      <c r="I1172" s="4">
        <v>0</v>
      </c>
    </row>
    <row r="1173" spans="1:9" x14ac:dyDescent="0.25">
      <c r="A1173" t="str">
        <f t="shared" si="18"/>
        <v>Contract ID 1172</v>
      </c>
      <c r="B1173" t="s">
        <v>834</v>
      </c>
      <c r="C1173">
        <v>832495004</v>
      </c>
      <c r="D1173" s="5">
        <v>1036296</v>
      </c>
      <c r="E1173" s="5" t="s">
        <v>8</v>
      </c>
      <c r="F1173" s="5">
        <v>0</v>
      </c>
      <c r="G1173" s="5">
        <v>0</v>
      </c>
      <c r="H1173" s="5">
        <v>0</v>
      </c>
      <c r="I1173" s="5">
        <v>0</v>
      </c>
    </row>
    <row r="1174" spans="1:9" x14ac:dyDescent="0.25">
      <c r="A1174" t="str">
        <f t="shared" si="18"/>
        <v>Contract ID 1173</v>
      </c>
      <c r="B1174" t="s">
        <v>413</v>
      </c>
      <c r="C1174">
        <v>823452377</v>
      </c>
      <c r="D1174" s="4">
        <v>1981800</v>
      </c>
      <c r="E1174" s="4" t="s">
        <v>9</v>
      </c>
      <c r="F1174" s="4">
        <v>0</v>
      </c>
      <c r="G1174" s="4">
        <v>0</v>
      </c>
      <c r="H1174" s="4">
        <v>0</v>
      </c>
      <c r="I1174" s="4">
        <v>0</v>
      </c>
    </row>
    <row r="1175" spans="1:9" x14ac:dyDescent="0.25">
      <c r="A1175" t="str">
        <f t="shared" si="18"/>
        <v>Contract ID 1174</v>
      </c>
      <c r="B1175" t="s">
        <v>413</v>
      </c>
      <c r="C1175">
        <v>823452377</v>
      </c>
      <c r="D1175" s="5">
        <v>1651500</v>
      </c>
      <c r="E1175" s="5" t="s">
        <v>9</v>
      </c>
      <c r="F1175" s="5">
        <v>0</v>
      </c>
      <c r="G1175" s="5">
        <v>0</v>
      </c>
      <c r="H1175" s="5">
        <v>0</v>
      </c>
      <c r="I1175" s="5">
        <v>0</v>
      </c>
    </row>
    <row r="1176" spans="1:9" x14ac:dyDescent="0.25">
      <c r="A1176" t="str">
        <f t="shared" si="18"/>
        <v>Contract ID 1175</v>
      </c>
      <c r="B1176" t="s">
        <v>835</v>
      </c>
      <c r="C1176">
        <v>833122296</v>
      </c>
      <c r="D1176" s="4">
        <v>252000</v>
      </c>
      <c r="E1176" s="4" t="s">
        <v>8</v>
      </c>
      <c r="F1176" s="4">
        <v>0</v>
      </c>
      <c r="G1176" s="4">
        <v>0</v>
      </c>
      <c r="H1176" s="4">
        <v>0</v>
      </c>
      <c r="I1176" s="4">
        <v>0</v>
      </c>
    </row>
    <row r="1177" spans="1:9" x14ac:dyDescent="0.25">
      <c r="A1177" t="str">
        <f t="shared" si="18"/>
        <v>Contract ID 1176</v>
      </c>
      <c r="B1177" t="s">
        <v>836</v>
      </c>
      <c r="C1177" t="s">
        <v>837</v>
      </c>
      <c r="D1177" s="5">
        <v>573084</v>
      </c>
      <c r="E1177" s="5" t="s">
        <v>8</v>
      </c>
      <c r="F1177" s="5">
        <v>0</v>
      </c>
      <c r="G1177" s="5">
        <v>0</v>
      </c>
      <c r="H1177" s="5">
        <v>0</v>
      </c>
      <c r="I1177" s="5">
        <v>0</v>
      </c>
    </row>
    <row r="1178" spans="1:9" x14ac:dyDescent="0.25">
      <c r="A1178" t="str">
        <f t="shared" si="18"/>
        <v>Contract ID 1177</v>
      </c>
      <c r="B1178" t="s">
        <v>838</v>
      </c>
      <c r="C1178">
        <v>260061118</v>
      </c>
      <c r="D1178" s="4">
        <v>183996</v>
      </c>
      <c r="E1178" s="4" t="s">
        <v>8</v>
      </c>
      <c r="F1178" s="4">
        <v>0</v>
      </c>
      <c r="G1178" s="4">
        <v>0</v>
      </c>
      <c r="H1178" s="4">
        <v>0</v>
      </c>
      <c r="I1178" s="4">
        <v>0</v>
      </c>
    </row>
    <row r="1179" spans="1:9" x14ac:dyDescent="0.25">
      <c r="A1179" t="str">
        <f t="shared" si="18"/>
        <v>Contract ID 1178</v>
      </c>
      <c r="B1179" t="s">
        <v>839</v>
      </c>
      <c r="C1179">
        <v>371849864</v>
      </c>
      <c r="D1179" s="5">
        <v>692010</v>
      </c>
      <c r="E1179" s="5" t="s">
        <v>7</v>
      </c>
      <c r="F1179" s="5">
        <v>242203.5</v>
      </c>
      <c r="G1179" s="5">
        <v>0</v>
      </c>
      <c r="H1179" s="5">
        <v>0</v>
      </c>
      <c r="I1179" s="5">
        <v>242203.5</v>
      </c>
    </row>
    <row r="1180" spans="1:9" x14ac:dyDescent="0.25">
      <c r="A1180" t="str">
        <f t="shared" si="18"/>
        <v>Contract ID 1179</v>
      </c>
      <c r="B1180" t="s">
        <v>840</v>
      </c>
      <c r="C1180">
        <v>132681414</v>
      </c>
      <c r="D1180" s="4">
        <v>683904</v>
      </c>
      <c r="E1180" s="4" t="s">
        <v>7</v>
      </c>
      <c r="F1180" s="4">
        <v>0</v>
      </c>
      <c r="G1180" s="4">
        <v>0</v>
      </c>
      <c r="H1180" s="4">
        <v>0</v>
      </c>
      <c r="I1180" s="4">
        <v>239366.39999999999</v>
      </c>
    </row>
    <row r="1181" spans="1:9" x14ac:dyDescent="0.25">
      <c r="A1181" t="str">
        <f t="shared" si="18"/>
        <v>Contract ID 1180</v>
      </c>
      <c r="B1181" t="s">
        <v>841</v>
      </c>
      <c r="C1181">
        <v>460703221</v>
      </c>
      <c r="D1181" s="5">
        <v>1433860</v>
      </c>
      <c r="E1181" s="5" t="s">
        <v>7</v>
      </c>
      <c r="F1181" s="5">
        <v>0</v>
      </c>
      <c r="G1181" s="5">
        <v>348272.7</v>
      </c>
      <c r="H1181" s="5">
        <v>131324.5</v>
      </c>
      <c r="I1181" s="5">
        <v>637855</v>
      </c>
    </row>
    <row r="1182" spans="1:9" x14ac:dyDescent="0.25">
      <c r="A1182" t="str">
        <f t="shared" si="18"/>
        <v>Contract ID 1181</v>
      </c>
      <c r="B1182" t="s">
        <v>842</v>
      </c>
      <c r="C1182">
        <v>131739966</v>
      </c>
      <c r="D1182" s="4">
        <v>712995</v>
      </c>
      <c r="E1182" s="4" t="s">
        <v>9</v>
      </c>
      <c r="F1182" s="4">
        <v>0</v>
      </c>
      <c r="G1182" s="4">
        <v>0</v>
      </c>
      <c r="H1182" s="4">
        <v>0</v>
      </c>
      <c r="I1182" s="4">
        <v>249548.25</v>
      </c>
    </row>
    <row r="1183" spans="1:9" x14ac:dyDescent="0.25">
      <c r="A1183" t="str">
        <f t="shared" si="18"/>
        <v>Contract ID 1182</v>
      </c>
      <c r="B1183" t="s">
        <v>843</v>
      </c>
      <c r="C1183">
        <v>131740267</v>
      </c>
      <c r="D1183" s="5">
        <v>1606470</v>
      </c>
      <c r="E1183" s="5" t="s">
        <v>7</v>
      </c>
      <c r="F1183" s="5">
        <v>557819.15</v>
      </c>
      <c r="G1183" s="5">
        <v>0</v>
      </c>
      <c r="H1183" s="5">
        <v>0</v>
      </c>
      <c r="I1183" s="5">
        <v>557819.15</v>
      </c>
    </row>
    <row r="1184" spans="1:9" x14ac:dyDescent="0.25">
      <c r="A1184" t="str">
        <f t="shared" si="18"/>
        <v>Contract ID 1183</v>
      </c>
      <c r="B1184" t="s">
        <v>844</v>
      </c>
      <c r="C1184">
        <v>463252567</v>
      </c>
      <c r="D1184" s="4">
        <v>2064840</v>
      </c>
      <c r="E1184" s="4" t="s">
        <v>7</v>
      </c>
      <c r="F1184" s="4">
        <v>0</v>
      </c>
      <c r="G1184" s="4">
        <v>558950.05999999994</v>
      </c>
      <c r="H1184" s="4">
        <v>200759.67</v>
      </c>
      <c r="I1184" s="4">
        <v>960993.27</v>
      </c>
    </row>
    <row r="1185" spans="1:9" x14ac:dyDescent="0.25">
      <c r="A1185" t="str">
        <f t="shared" si="18"/>
        <v>Contract ID 1184</v>
      </c>
      <c r="B1185" t="s">
        <v>845</v>
      </c>
      <c r="C1185">
        <v>133142429</v>
      </c>
      <c r="D1185" s="5">
        <v>938598</v>
      </c>
      <c r="E1185" s="5" t="s">
        <v>7</v>
      </c>
      <c r="F1185" s="5">
        <v>328509.3</v>
      </c>
      <c r="G1185" s="5">
        <v>0</v>
      </c>
      <c r="H1185" s="5">
        <v>0</v>
      </c>
      <c r="I1185" s="5">
        <v>328509.3</v>
      </c>
    </row>
    <row r="1186" spans="1:9" x14ac:dyDescent="0.25">
      <c r="A1186" t="str">
        <f t="shared" si="18"/>
        <v>Contract ID 1185</v>
      </c>
      <c r="B1186" t="s">
        <v>844</v>
      </c>
      <c r="C1186">
        <v>463252567</v>
      </c>
      <c r="D1186" s="4">
        <v>1684380</v>
      </c>
      <c r="E1186" s="4" t="s">
        <v>7</v>
      </c>
      <c r="F1186" s="4">
        <v>0</v>
      </c>
      <c r="G1186" s="4">
        <v>435994.81</v>
      </c>
      <c r="H1186" s="4">
        <v>362303.18</v>
      </c>
      <c r="I1186" s="4">
        <v>951836.17999999993</v>
      </c>
    </row>
    <row r="1187" spans="1:9" x14ac:dyDescent="0.25">
      <c r="A1187" t="str">
        <f t="shared" si="18"/>
        <v>Contract ID 1186</v>
      </c>
      <c r="B1187" t="s">
        <v>841</v>
      </c>
      <c r="C1187">
        <v>460703221</v>
      </c>
      <c r="D1187" s="5">
        <v>1248090</v>
      </c>
      <c r="E1187" s="5" t="s">
        <v>7</v>
      </c>
      <c r="F1187" s="5">
        <v>0</v>
      </c>
      <c r="G1187" s="5">
        <v>342291.39999999997</v>
      </c>
      <c r="H1187" s="5">
        <v>247393.47999999998</v>
      </c>
      <c r="I1187" s="5">
        <v>684224.98</v>
      </c>
    </row>
    <row r="1188" spans="1:9" x14ac:dyDescent="0.25">
      <c r="A1188" t="str">
        <f t="shared" si="18"/>
        <v>Contract ID 1187</v>
      </c>
      <c r="B1188" t="s">
        <v>846</v>
      </c>
      <c r="C1188">
        <v>133394735</v>
      </c>
      <c r="D1188" s="4">
        <v>1127763</v>
      </c>
      <c r="E1188" s="4" t="s">
        <v>7</v>
      </c>
      <c r="F1188" s="4">
        <v>0</v>
      </c>
      <c r="G1188" s="4">
        <v>147477.66999999998</v>
      </c>
      <c r="H1188" s="4">
        <v>147477.66999999998</v>
      </c>
      <c r="I1188" s="4">
        <v>542194.72</v>
      </c>
    </row>
    <row r="1189" spans="1:9" x14ac:dyDescent="0.25">
      <c r="A1189" t="str">
        <f t="shared" si="18"/>
        <v>Contract ID 1188</v>
      </c>
      <c r="B1189" t="s">
        <v>844</v>
      </c>
      <c r="C1189">
        <v>463252567</v>
      </c>
      <c r="D1189" s="5">
        <v>2025900</v>
      </c>
      <c r="E1189" s="5" t="s">
        <v>7</v>
      </c>
      <c r="F1189" s="5">
        <v>0</v>
      </c>
      <c r="G1189" s="5">
        <v>508074.01</v>
      </c>
      <c r="H1189" s="5">
        <v>419440.89</v>
      </c>
      <c r="I1189" s="5">
        <v>1128505.8900000001</v>
      </c>
    </row>
    <row r="1190" spans="1:9" x14ac:dyDescent="0.25">
      <c r="A1190" t="str">
        <f t="shared" si="18"/>
        <v>Contract ID 1189</v>
      </c>
      <c r="B1190" t="s">
        <v>844</v>
      </c>
      <c r="C1190">
        <v>463252567</v>
      </c>
      <c r="D1190" s="4">
        <v>1794048</v>
      </c>
      <c r="E1190" s="4" t="s">
        <v>7</v>
      </c>
      <c r="F1190" s="4">
        <v>0</v>
      </c>
      <c r="G1190" s="4">
        <v>465720.25</v>
      </c>
      <c r="H1190" s="4">
        <v>179404.79999999999</v>
      </c>
      <c r="I1190" s="4">
        <v>807321.60000000009</v>
      </c>
    </row>
    <row r="1191" spans="1:9" x14ac:dyDescent="0.25">
      <c r="A1191" t="str">
        <f t="shared" si="18"/>
        <v>Contract ID 1190</v>
      </c>
      <c r="B1191" t="s">
        <v>844</v>
      </c>
      <c r="C1191">
        <v>463252567</v>
      </c>
      <c r="D1191" s="5">
        <v>754194</v>
      </c>
      <c r="E1191" s="5" t="s">
        <v>7</v>
      </c>
      <c r="F1191" s="5">
        <v>0</v>
      </c>
      <c r="G1191" s="5">
        <v>191634.67</v>
      </c>
      <c r="H1191" s="5">
        <v>158638.68000000002</v>
      </c>
      <c r="I1191" s="5">
        <v>422606.58000000007</v>
      </c>
    </row>
    <row r="1192" spans="1:9" x14ac:dyDescent="0.25">
      <c r="A1192" t="str">
        <f t="shared" si="18"/>
        <v>Contract ID 1191</v>
      </c>
      <c r="B1192" t="s">
        <v>847</v>
      </c>
      <c r="C1192">
        <v>132686764</v>
      </c>
      <c r="D1192" s="4">
        <v>1808058</v>
      </c>
      <c r="E1192" s="4" t="s">
        <v>9</v>
      </c>
      <c r="F1192" s="4">
        <v>632820.30000000005</v>
      </c>
      <c r="G1192" s="4">
        <v>0</v>
      </c>
      <c r="H1192" s="4">
        <v>0</v>
      </c>
      <c r="I1192" s="4">
        <v>632820.30000000005</v>
      </c>
    </row>
    <row r="1193" spans="1:9" x14ac:dyDescent="0.25">
      <c r="A1193" t="str">
        <f t="shared" si="18"/>
        <v>Contract ID 1192</v>
      </c>
      <c r="B1193" t="s">
        <v>848</v>
      </c>
      <c r="C1193">
        <v>131740312</v>
      </c>
      <c r="D1193" s="5">
        <v>1494243.45</v>
      </c>
      <c r="E1193" s="5" t="s">
        <v>7</v>
      </c>
      <c r="F1193" s="5">
        <v>531168.05000000005</v>
      </c>
      <c r="G1193" s="5">
        <v>0</v>
      </c>
      <c r="H1193" s="5">
        <v>0</v>
      </c>
      <c r="I1193" s="5">
        <v>531168.05000000005</v>
      </c>
    </row>
    <row r="1194" spans="1:9" x14ac:dyDescent="0.25">
      <c r="A1194" t="str">
        <f t="shared" si="18"/>
        <v>Contract ID 1193</v>
      </c>
      <c r="B1194" t="s">
        <v>841</v>
      </c>
      <c r="C1194">
        <v>460703221</v>
      </c>
      <c r="D1194" s="4">
        <v>1200234</v>
      </c>
      <c r="E1194" s="4" t="s">
        <v>7</v>
      </c>
      <c r="F1194" s="4">
        <v>0</v>
      </c>
      <c r="G1194" s="4">
        <v>304893.21999999997</v>
      </c>
      <c r="H1194" s="4">
        <v>216197.19</v>
      </c>
      <c r="I1194" s="4">
        <v>636279.09000000008</v>
      </c>
    </row>
    <row r="1195" spans="1:9" x14ac:dyDescent="0.25">
      <c r="A1195" t="str">
        <f t="shared" si="18"/>
        <v>Contract ID 1194</v>
      </c>
      <c r="B1195" t="s">
        <v>841</v>
      </c>
      <c r="C1195">
        <v>460703221</v>
      </c>
      <c r="D1195" s="5">
        <v>1501300</v>
      </c>
      <c r="E1195" s="5" t="s">
        <v>7</v>
      </c>
      <c r="F1195" s="5">
        <v>0</v>
      </c>
      <c r="G1195" s="5">
        <v>393501.31</v>
      </c>
      <c r="H1195" s="5">
        <v>269436.7</v>
      </c>
      <c r="I1195" s="5">
        <v>794891.7</v>
      </c>
    </row>
    <row r="1196" spans="1:9" x14ac:dyDescent="0.25">
      <c r="A1196" t="str">
        <f t="shared" si="18"/>
        <v>Contract ID 1195</v>
      </c>
      <c r="B1196" t="s">
        <v>849</v>
      </c>
      <c r="C1196">
        <v>131740315</v>
      </c>
      <c r="D1196" s="4">
        <v>1429236</v>
      </c>
      <c r="E1196" s="4" t="s">
        <v>7</v>
      </c>
      <c r="F1196" s="4">
        <v>500232.6</v>
      </c>
      <c r="G1196" s="4">
        <v>123460.94</v>
      </c>
      <c r="H1196" s="4">
        <v>123460.94</v>
      </c>
      <c r="I1196" s="4">
        <v>623693.54</v>
      </c>
    </row>
    <row r="1197" spans="1:9" x14ac:dyDescent="0.25">
      <c r="A1197" t="str">
        <f t="shared" si="18"/>
        <v>Contract ID 1196</v>
      </c>
      <c r="B1197" t="s">
        <v>850</v>
      </c>
      <c r="C1197">
        <v>131740219</v>
      </c>
      <c r="D1197" s="5">
        <v>1330914</v>
      </c>
      <c r="E1197" s="5" t="s">
        <v>7</v>
      </c>
      <c r="F1197" s="5">
        <v>0</v>
      </c>
      <c r="G1197" s="5">
        <v>0</v>
      </c>
      <c r="H1197" s="5">
        <v>0</v>
      </c>
      <c r="I1197" s="5">
        <v>465819.9</v>
      </c>
    </row>
    <row r="1198" spans="1:9" x14ac:dyDescent="0.25">
      <c r="A1198" t="str">
        <f t="shared" si="18"/>
        <v>Contract ID 1197</v>
      </c>
      <c r="B1198" t="s">
        <v>132</v>
      </c>
      <c r="C1198">
        <v>135654532</v>
      </c>
      <c r="D1198" s="4">
        <v>337424</v>
      </c>
      <c r="E1198" s="4" t="s">
        <v>7</v>
      </c>
      <c r="F1198" s="4">
        <v>0</v>
      </c>
      <c r="G1198" s="4">
        <v>13603.95</v>
      </c>
      <c r="H1198" s="4">
        <v>0</v>
      </c>
      <c r="I1198" s="4">
        <v>0</v>
      </c>
    </row>
    <row r="1199" spans="1:9" x14ac:dyDescent="0.25">
      <c r="A1199" t="str">
        <f t="shared" si="18"/>
        <v>Contract ID 1198</v>
      </c>
      <c r="B1199" t="s">
        <v>851</v>
      </c>
      <c r="C1199">
        <v>131740058</v>
      </c>
      <c r="D1199" s="5">
        <v>1007985</v>
      </c>
      <c r="E1199" s="5" t="s">
        <v>9</v>
      </c>
      <c r="F1199" s="5">
        <v>352794.75</v>
      </c>
      <c r="G1199" s="5">
        <v>0</v>
      </c>
      <c r="H1199" s="5">
        <v>0</v>
      </c>
      <c r="I1199" s="5">
        <v>352794.75</v>
      </c>
    </row>
    <row r="1200" spans="1:9" x14ac:dyDescent="0.25">
      <c r="A1200" t="str">
        <f t="shared" si="18"/>
        <v>Contract ID 1199</v>
      </c>
      <c r="B1200" t="s">
        <v>852</v>
      </c>
      <c r="C1200">
        <v>454137520</v>
      </c>
      <c r="D1200" s="4">
        <v>546392</v>
      </c>
      <c r="E1200" s="4" t="s">
        <v>7</v>
      </c>
      <c r="F1200" s="4">
        <v>0</v>
      </c>
      <c r="G1200" s="4">
        <v>51053.19</v>
      </c>
      <c r="H1200" s="4">
        <v>51053.19</v>
      </c>
      <c r="I1200" s="4">
        <v>242290.39</v>
      </c>
    </row>
    <row r="1201" spans="1:9" x14ac:dyDescent="0.25">
      <c r="A1201" t="str">
        <f t="shared" si="18"/>
        <v>Contract ID 1200</v>
      </c>
      <c r="B1201" t="s">
        <v>853</v>
      </c>
      <c r="C1201">
        <v>132707665</v>
      </c>
      <c r="D1201" s="5">
        <v>862547</v>
      </c>
      <c r="E1201" s="5" t="s">
        <v>9</v>
      </c>
      <c r="F1201" s="5">
        <v>0</v>
      </c>
      <c r="G1201" s="5">
        <v>0</v>
      </c>
      <c r="H1201" s="5">
        <v>0</v>
      </c>
      <c r="I1201" s="5">
        <v>215636.75</v>
      </c>
    </row>
    <row r="1202" spans="1:9" x14ac:dyDescent="0.25">
      <c r="A1202" t="str">
        <f t="shared" si="18"/>
        <v>Contract ID 1201</v>
      </c>
      <c r="B1202" t="s">
        <v>854</v>
      </c>
      <c r="C1202">
        <v>133061340</v>
      </c>
      <c r="D1202" s="4">
        <v>847325</v>
      </c>
      <c r="E1202" s="4" t="s">
        <v>8</v>
      </c>
      <c r="F1202" s="4">
        <v>0</v>
      </c>
      <c r="G1202" s="4">
        <v>0</v>
      </c>
      <c r="H1202" s="4">
        <v>0</v>
      </c>
      <c r="I1202" s="4">
        <v>0</v>
      </c>
    </row>
    <row r="1203" spans="1:9" x14ac:dyDescent="0.25">
      <c r="A1203" t="str">
        <f t="shared" si="18"/>
        <v>Contract ID 1202</v>
      </c>
      <c r="B1203" t="s">
        <v>855</v>
      </c>
      <c r="C1203">
        <v>132658548</v>
      </c>
      <c r="D1203" s="5">
        <v>710113</v>
      </c>
      <c r="E1203" s="5" t="s">
        <v>8</v>
      </c>
      <c r="F1203" s="5">
        <v>0</v>
      </c>
      <c r="G1203" s="5">
        <v>0</v>
      </c>
      <c r="H1203" s="5">
        <v>0</v>
      </c>
      <c r="I1203" s="5">
        <v>0</v>
      </c>
    </row>
    <row r="1204" spans="1:9" x14ac:dyDescent="0.25">
      <c r="A1204" t="str">
        <f t="shared" si="18"/>
        <v>Contract ID 1203</v>
      </c>
      <c r="B1204" t="s">
        <v>855</v>
      </c>
      <c r="C1204">
        <v>132658548</v>
      </c>
      <c r="D1204" s="4">
        <v>1385136</v>
      </c>
      <c r="E1204" s="4" t="s">
        <v>8</v>
      </c>
      <c r="F1204" s="4">
        <v>0</v>
      </c>
      <c r="G1204" s="4">
        <v>0</v>
      </c>
      <c r="H1204" s="4">
        <v>0</v>
      </c>
      <c r="I1204" s="4">
        <v>0</v>
      </c>
    </row>
    <row r="1205" spans="1:9" x14ac:dyDescent="0.25">
      <c r="A1205" t="str">
        <f t="shared" si="18"/>
        <v>Contract ID 1204</v>
      </c>
      <c r="B1205" t="s">
        <v>856</v>
      </c>
      <c r="C1205">
        <v>452238003</v>
      </c>
      <c r="D1205" s="5">
        <v>4345540</v>
      </c>
      <c r="E1205" s="5" t="s">
        <v>7</v>
      </c>
      <c r="F1205" s="5">
        <v>662695.5</v>
      </c>
      <c r="G1205" s="5">
        <v>0</v>
      </c>
      <c r="H1205" s="5">
        <v>0</v>
      </c>
      <c r="I1205" s="5">
        <v>662695.5</v>
      </c>
    </row>
    <row r="1206" spans="1:9" x14ac:dyDescent="0.25">
      <c r="A1206" t="str">
        <f t="shared" si="18"/>
        <v>Contract ID 1205</v>
      </c>
      <c r="B1206" t="s">
        <v>857</v>
      </c>
      <c r="C1206">
        <v>131993875</v>
      </c>
      <c r="D1206" s="4">
        <v>747492</v>
      </c>
      <c r="E1206" s="4" t="s">
        <v>7</v>
      </c>
      <c r="F1206" s="4">
        <v>0</v>
      </c>
      <c r="G1206" s="4">
        <v>131808.21</v>
      </c>
      <c r="H1206" s="4">
        <v>131808.21</v>
      </c>
      <c r="I1206" s="4">
        <v>131808.21</v>
      </c>
    </row>
    <row r="1207" spans="1:9" x14ac:dyDescent="0.25">
      <c r="A1207" t="str">
        <f t="shared" si="18"/>
        <v>Contract ID 1206</v>
      </c>
      <c r="B1207" t="s">
        <v>858</v>
      </c>
      <c r="C1207">
        <v>510474342</v>
      </c>
      <c r="D1207" s="5">
        <v>1015464</v>
      </c>
      <c r="E1207" s="5" t="s">
        <v>7</v>
      </c>
      <c r="F1207" s="5">
        <v>0</v>
      </c>
      <c r="G1207" s="5">
        <v>286635</v>
      </c>
      <c r="H1207" s="5">
        <v>97275</v>
      </c>
      <c r="I1207" s="5">
        <v>452687.4</v>
      </c>
    </row>
    <row r="1208" spans="1:9" x14ac:dyDescent="0.25">
      <c r="A1208" t="str">
        <f t="shared" si="18"/>
        <v>Contract ID 1207</v>
      </c>
      <c r="B1208" t="s">
        <v>859</v>
      </c>
      <c r="C1208">
        <v>132724087</v>
      </c>
      <c r="D1208" s="4">
        <v>648436</v>
      </c>
      <c r="E1208" s="4" t="s">
        <v>7</v>
      </c>
      <c r="F1208" s="4">
        <v>0</v>
      </c>
      <c r="G1208" s="4">
        <v>176170.13</v>
      </c>
      <c r="H1208" s="4">
        <v>147801.06</v>
      </c>
      <c r="I1208" s="4">
        <v>374753.66000000003</v>
      </c>
    </row>
    <row r="1209" spans="1:9" x14ac:dyDescent="0.25">
      <c r="A1209" t="str">
        <f t="shared" si="18"/>
        <v>Contract ID 1208</v>
      </c>
      <c r="B1209" t="s">
        <v>855</v>
      </c>
      <c r="C1209">
        <v>132658548</v>
      </c>
      <c r="D1209" s="5">
        <v>1987485</v>
      </c>
      <c r="E1209" s="5" t="s">
        <v>8</v>
      </c>
      <c r="F1209" s="5">
        <v>0</v>
      </c>
      <c r="G1209" s="5">
        <v>0</v>
      </c>
      <c r="H1209" s="5">
        <v>0</v>
      </c>
      <c r="I1209" s="5">
        <v>0</v>
      </c>
    </row>
    <row r="1210" spans="1:9" x14ac:dyDescent="0.25">
      <c r="A1210" t="str">
        <f t="shared" si="18"/>
        <v>Contract ID 1209</v>
      </c>
      <c r="B1210" t="s">
        <v>147</v>
      </c>
      <c r="C1210">
        <v>113036967</v>
      </c>
      <c r="D1210" s="4">
        <v>2967139</v>
      </c>
      <c r="E1210" s="4" t="s">
        <v>8</v>
      </c>
      <c r="F1210" s="4">
        <v>0</v>
      </c>
      <c r="G1210" s="4">
        <v>0</v>
      </c>
      <c r="H1210" s="4">
        <v>0</v>
      </c>
      <c r="I1210" s="4">
        <v>0</v>
      </c>
    </row>
    <row r="1211" spans="1:9" x14ac:dyDescent="0.25">
      <c r="A1211" t="str">
        <f t="shared" si="18"/>
        <v>Contract ID 1210</v>
      </c>
      <c r="B1211" t="s">
        <v>860</v>
      </c>
      <c r="C1211">
        <v>133420753</v>
      </c>
      <c r="D1211" s="5">
        <v>1806579</v>
      </c>
      <c r="E1211" s="5" t="s">
        <v>9</v>
      </c>
      <c r="F1211" s="5">
        <v>0</v>
      </c>
      <c r="G1211" s="5">
        <v>0</v>
      </c>
      <c r="H1211" s="5">
        <v>0</v>
      </c>
      <c r="I1211" s="5">
        <v>451644.75</v>
      </c>
    </row>
    <row r="1212" spans="1:9" x14ac:dyDescent="0.25">
      <c r="A1212" t="str">
        <f t="shared" si="18"/>
        <v>Contract ID 1211</v>
      </c>
      <c r="B1212" t="s">
        <v>443</v>
      </c>
      <c r="C1212">
        <v>135562191</v>
      </c>
      <c r="D1212" s="4">
        <v>807267</v>
      </c>
      <c r="E1212" s="4" t="s">
        <v>9</v>
      </c>
      <c r="F1212" s="4">
        <v>0</v>
      </c>
      <c r="G1212" s="4">
        <v>0</v>
      </c>
      <c r="H1212" s="4">
        <v>0</v>
      </c>
      <c r="I1212" s="4">
        <v>0</v>
      </c>
    </row>
    <row r="1213" spans="1:9" x14ac:dyDescent="0.25">
      <c r="A1213" t="str">
        <f t="shared" si="18"/>
        <v>Contract ID 1212</v>
      </c>
      <c r="B1213" t="s">
        <v>854</v>
      </c>
      <c r="C1213">
        <v>133061340</v>
      </c>
      <c r="D1213" s="5">
        <v>1329696</v>
      </c>
      <c r="E1213" s="5" t="s">
        <v>8</v>
      </c>
      <c r="F1213" s="5">
        <v>0</v>
      </c>
      <c r="G1213" s="5">
        <v>0</v>
      </c>
      <c r="H1213" s="5">
        <v>0</v>
      </c>
      <c r="I1213" s="5">
        <v>0</v>
      </c>
    </row>
    <row r="1214" spans="1:9" x14ac:dyDescent="0.25">
      <c r="A1214" t="str">
        <f t="shared" si="18"/>
        <v>Contract ID 1213</v>
      </c>
      <c r="B1214" t="s">
        <v>468</v>
      </c>
      <c r="C1214">
        <v>112503193</v>
      </c>
      <c r="D1214" s="4">
        <v>1976775</v>
      </c>
      <c r="E1214" s="4" t="s">
        <v>7</v>
      </c>
      <c r="F1214" s="4">
        <v>0</v>
      </c>
      <c r="G1214" s="4">
        <v>0</v>
      </c>
      <c r="H1214" s="4">
        <v>0</v>
      </c>
      <c r="I1214" s="4">
        <v>494193.75</v>
      </c>
    </row>
    <row r="1215" spans="1:9" x14ac:dyDescent="0.25">
      <c r="A1215" t="str">
        <f t="shared" si="18"/>
        <v>Contract ID 1214</v>
      </c>
      <c r="B1215" t="s">
        <v>861</v>
      </c>
      <c r="C1215">
        <v>132681414</v>
      </c>
      <c r="D1215" s="5">
        <v>3189015.0772000002</v>
      </c>
      <c r="E1215" s="5" t="s">
        <v>9</v>
      </c>
      <c r="F1215" s="5">
        <v>0</v>
      </c>
      <c r="G1215" s="5">
        <v>0</v>
      </c>
      <c r="H1215" s="5">
        <v>0</v>
      </c>
      <c r="I1215" s="5">
        <v>0</v>
      </c>
    </row>
    <row r="1216" spans="1:9" x14ac:dyDescent="0.25">
      <c r="A1216" t="str">
        <f t="shared" si="18"/>
        <v>Contract ID 1215</v>
      </c>
      <c r="B1216" t="s">
        <v>859</v>
      </c>
      <c r="C1216">
        <v>132724087</v>
      </c>
      <c r="D1216" s="4">
        <v>709056</v>
      </c>
      <c r="E1216" s="4" t="s">
        <v>7</v>
      </c>
      <c r="F1216" s="4">
        <v>0</v>
      </c>
      <c r="G1216" s="4">
        <v>53179.199999999997</v>
      </c>
      <c r="H1216" s="4">
        <v>22158</v>
      </c>
      <c r="I1216" s="4">
        <v>270327.59999999998</v>
      </c>
    </row>
    <row r="1217" spans="1:9" x14ac:dyDescent="0.25">
      <c r="A1217" t="str">
        <f t="shared" si="18"/>
        <v>Contract ID 1216</v>
      </c>
      <c r="B1217" t="s">
        <v>862</v>
      </c>
      <c r="C1217">
        <v>133080758</v>
      </c>
      <c r="D1217" s="5">
        <v>1313016</v>
      </c>
      <c r="E1217" s="5" t="s">
        <v>7</v>
      </c>
      <c r="F1217" s="5">
        <v>0</v>
      </c>
      <c r="G1217" s="5">
        <v>372982.58999999997</v>
      </c>
      <c r="H1217" s="5">
        <v>315538.13999999996</v>
      </c>
      <c r="I1217" s="5">
        <v>775093.74</v>
      </c>
    </row>
    <row r="1218" spans="1:9" x14ac:dyDescent="0.25">
      <c r="A1218" t="str">
        <f t="shared" si="18"/>
        <v>Contract ID 1217</v>
      </c>
      <c r="B1218" t="s">
        <v>571</v>
      </c>
      <c r="C1218">
        <v>133351420</v>
      </c>
      <c r="D1218" s="4">
        <v>392218</v>
      </c>
      <c r="E1218" s="4" t="s">
        <v>7</v>
      </c>
      <c r="F1218" s="4">
        <v>0</v>
      </c>
      <c r="G1218" s="4">
        <v>0</v>
      </c>
      <c r="H1218" s="4">
        <v>0</v>
      </c>
      <c r="I1218" s="4">
        <v>98054.5</v>
      </c>
    </row>
    <row r="1219" spans="1:9" x14ac:dyDescent="0.25">
      <c r="A1219" t="str">
        <f t="shared" ref="A1219:A1282" si="19">"Contract ID "&amp;ROW()-1</f>
        <v>Contract ID 1218</v>
      </c>
      <c r="B1219" t="s">
        <v>132</v>
      </c>
      <c r="C1219">
        <v>135654532</v>
      </c>
      <c r="D1219" s="5">
        <v>652126</v>
      </c>
      <c r="E1219" s="5" t="s">
        <v>8</v>
      </c>
      <c r="F1219" s="5">
        <v>0</v>
      </c>
      <c r="G1219" s="5">
        <v>0</v>
      </c>
      <c r="H1219" s="5">
        <v>0</v>
      </c>
      <c r="I1219" s="5">
        <v>0</v>
      </c>
    </row>
    <row r="1220" spans="1:9" x14ac:dyDescent="0.25">
      <c r="A1220" t="str">
        <f t="shared" si="19"/>
        <v>Contract ID 1219</v>
      </c>
      <c r="B1220" t="s">
        <v>863</v>
      </c>
      <c r="C1220">
        <v>451449174</v>
      </c>
      <c r="D1220" s="4">
        <v>2292876</v>
      </c>
      <c r="E1220" s="4" t="s">
        <v>9</v>
      </c>
      <c r="F1220" s="4">
        <v>573219</v>
      </c>
      <c r="G1220" s="4">
        <v>0</v>
      </c>
      <c r="H1220" s="4">
        <v>0</v>
      </c>
      <c r="I1220" s="4">
        <v>573219</v>
      </c>
    </row>
    <row r="1221" spans="1:9" x14ac:dyDescent="0.25">
      <c r="A1221" t="str">
        <f t="shared" si="19"/>
        <v>Contract ID 1220</v>
      </c>
      <c r="B1221" t="s">
        <v>864</v>
      </c>
      <c r="C1221">
        <v>300270618</v>
      </c>
      <c r="D1221" s="5">
        <v>927948</v>
      </c>
      <c r="E1221" s="5" t="s">
        <v>7</v>
      </c>
      <c r="F1221" s="5">
        <v>0</v>
      </c>
      <c r="G1221" s="5">
        <v>209957.6</v>
      </c>
      <c r="H1221" s="5">
        <v>180959.23</v>
      </c>
      <c r="I1221" s="5">
        <v>412946.23</v>
      </c>
    </row>
    <row r="1222" spans="1:9" x14ac:dyDescent="0.25">
      <c r="A1222" t="str">
        <f t="shared" si="19"/>
        <v>Contract ID 1221</v>
      </c>
      <c r="B1222" t="s">
        <v>865</v>
      </c>
      <c r="C1222">
        <v>132675560</v>
      </c>
      <c r="D1222" s="4">
        <v>1159415</v>
      </c>
      <c r="E1222" s="4" t="s">
        <v>7</v>
      </c>
      <c r="F1222" s="4">
        <v>0</v>
      </c>
      <c r="G1222" s="4">
        <v>0</v>
      </c>
      <c r="H1222" s="4">
        <v>0</v>
      </c>
      <c r="I1222" s="4">
        <v>289853.75</v>
      </c>
    </row>
    <row r="1223" spans="1:9" x14ac:dyDescent="0.25">
      <c r="A1223" t="str">
        <f t="shared" si="19"/>
        <v>Contract ID 1222</v>
      </c>
      <c r="B1223" t="s">
        <v>866</v>
      </c>
      <c r="C1223">
        <v>30486119</v>
      </c>
      <c r="D1223" s="5">
        <v>894180</v>
      </c>
      <c r="E1223" s="5" t="s">
        <v>7</v>
      </c>
      <c r="F1223" s="5">
        <v>312963</v>
      </c>
      <c r="G1223" s="5">
        <v>268254</v>
      </c>
      <c r="H1223" s="5">
        <v>229133.62</v>
      </c>
      <c r="I1223" s="5">
        <v>542096.62</v>
      </c>
    </row>
    <row r="1224" spans="1:9" x14ac:dyDescent="0.25">
      <c r="A1224" t="str">
        <f t="shared" si="19"/>
        <v>Contract ID 1223</v>
      </c>
      <c r="B1224" t="s">
        <v>867</v>
      </c>
      <c r="C1224">
        <v>133854137</v>
      </c>
      <c r="D1224" s="4">
        <v>1582625</v>
      </c>
      <c r="E1224" s="4" t="s">
        <v>9</v>
      </c>
      <c r="F1224" s="4">
        <v>449840.75</v>
      </c>
      <c r="G1224" s="4">
        <v>0</v>
      </c>
      <c r="H1224" s="4">
        <v>0</v>
      </c>
      <c r="I1224" s="4">
        <v>685428.5</v>
      </c>
    </row>
    <row r="1225" spans="1:9" x14ac:dyDescent="0.25">
      <c r="A1225" t="str">
        <f t="shared" si="19"/>
        <v>Contract ID 1224</v>
      </c>
      <c r="B1225" t="s">
        <v>868</v>
      </c>
      <c r="C1225">
        <v>136016450</v>
      </c>
      <c r="D1225" s="5">
        <v>2263940</v>
      </c>
      <c r="E1225" s="5" t="s">
        <v>9</v>
      </c>
      <c r="F1225" s="5">
        <v>0</v>
      </c>
      <c r="G1225" s="5">
        <v>0</v>
      </c>
      <c r="H1225" s="5">
        <v>0</v>
      </c>
      <c r="I1225" s="5">
        <v>565985</v>
      </c>
    </row>
    <row r="1226" spans="1:9" x14ac:dyDescent="0.25">
      <c r="A1226" t="str">
        <f t="shared" si="19"/>
        <v>Contract ID 1225</v>
      </c>
      <c r="B1226" t="s">
        <v>869</v>
      </c>
      <c r="C1226">
        <v>133622106</v>
      </c>
      <c r="D1226" s="4">
        <v>498852</v>
      </c>
      <c r="E1226" s="4" t="s">
        <v>7</v>
      </c>
      <c r="F1226" s="4">
        <v>0</v>
      </c>
      <c r="G1226" s="4">
        <v>112241.70000000001</v>
      </c>
      <c r="H1226" s="4">
        <v>74827.8</v>
      </c>
      <c r="I1226" s="4">
        <v>249426</v>
      </c>
    </row>
    <row r="1227" spans="1:9" x14ac:dyDescent="0.25">
      <c r="A1227" t="str">
        <f t="shared" si="19"/>
        <v>Contract ID 1226</v>
      </c>
      <c r="B1227" t="s">
        <v>870</v>
      </c>
      <c r="C1227">
        <v>133622106</v>
      </c>
      <c r="D1227" s="5">
        <v>302832</v>
      </c>
      <c r="E1227" s="5" t="s">
        <v>8</v>
      </c>
      <c r="F1227" s="5">
        <v>0</v>
      </c>
      <c r="G1227" s="5">
        <v>0</v>
      </c>
      <c r="H1227" s="5">
        <v>0</v>
      </c>
      <c r="I1227" s="5">
        <v>0</v>
      </c>
    </row>
    <row r="1228" spans="1:9" x14ac:dyDescent="0.25">
      <c r="A1228" t="str">
        <f t="shared" si="19"/>
        <v>Contract ID 1227</v>
      </c>
      <c r="B1228" t="s">
        <v>72</v>
      </c>
      <c r="C1228">
        <v>135562351</v>
      </c>
      <c r="D1228" s="4">
        <v>511290</v>
      </c>
      <c r="E1228" s="4" t="s">
        <v>9</v>
      </c>
      <c r="F1228" s="4">
        <v>0</v>
      </c>
      <c r="G1228" s="4">
        <v>0</v>
      </c>
      <c r="H1228" s="4">
        <v>0</v>
      </c>
      <c r="I1228" s="4">
        <v>178951.5</v>
      </c>
    </row>
    <row r="1229" spans="1:9" x14ac:dyDescent="0.25">
      <c r="A1229" t="str">
        <f t="shared" si="19"/>
        <v>Contract ID 1228</v>
      </c>
      <c r="B1229" t="s">
        <v>871</v>
      </c>
      <c r="C1229">
        <v>134048855</v>
      </c>
      <c r="D1229" s="5">
        <v>1905516</v>
      </c>
      <c r="E1229" s="5" t="s">
        <v>7</v>
      </c>
      <c r="F1229" s="5">
        <v>0</v>
      </c>
      <c r="G1229" s="5">
        <v>327662.21999999997</v>
      </c>
      <c r="H1229" s="5">
        <v>164357.1</v>
      </c>
      <c r="I1229" s="5">
        <v>831287.7</v>
      </c>
    </row>
    <row r="1230" spans="1:9" x14ac:dyDescent="0.25">
      <c r="A1230" t="str">
        <f t="shared" si="19"/>
        <v>Contract ID 1229</v>
      </c>
      <c r="B1230" t="s">
        <v>865</v>
      </c>
      <c r="C1230">
        <v>132675560</v>
      </c>
      <c r="D1230" s="4">
        <v>1801596</v>
      </c>
      <c r="E1230" s="4" t="s">
        <v>7</v>
      </c>
      <c r="F1230" s="4">
        <v>0</v>
      </c>
      <c r="G1230" s="4">
        <v>0</v>
      </c>
      <c r="H1230" s="4">
        <v>0</v>
      </c>
      <c r="I1230" s="4">
        <v>450399</v>
      </c>
    </row>
    <row r="1231" spans="1:9" x14ac:dyDescent="0.25">
      <c r="A1231" t="str">
        <f t="shared" si="19"/>
        <v>Contract ID 1230</v>
      </c>
      <c r="B1231" t="s">
        <v>868</v>
      </c>
      <c r="C1231">
        <v>136016450</v>
      </c>
      <c r="D1231" s="5">
        <v>494349</v>
      </c>
      <c r="E1231" s="5" t="s">
        <v>7</v>
      </c>
      <c r="F1231" s="5">
        <v>0</v>
      </c>
      <c r="G1231" s="5">
        <v>0</v>
      </c>
      <c r="H1231" s="5">
        <v>0</v>
      </c>
      <c r="I1231" s="5">
        <v>173022.15</v>
      </c>
    </row>
    <row r="1232" spans="1:9" x14ac:dyDescent="0.25">
      <c r="A1232" t="str">
        <f t="shared" si="19"/>
        <v>Contract ID 1231</v>
      </c>
      <c r="B1232" t="s">
        <v>872</v>
      </c>
      <c r="C1232">
        <v>133660919</v>
      </c>
      <c r="D1232" s="4">
        <v>1170935</v>
      </c>
      <c r="E1232" s="4" t="s">
        <v>7</v>
      </c>
      <c r="F1232" s="4">
        <v>0</v>
      </c>
      <c r="G1232" s="4">
        <v>228952.22000000003</v>
      </c>
      <c r="H1232" s="4">
        <v>230771.87999999998</v>
      </c>
      <c r="I1232" s="4">
        <v>699145.88</v>
      </c>
    </row>
    <row r="1233" spans="1:9" x14ac:dyDescent="0.25">
      <c r="A1233" t="str">
        <f t="shared" si="19"/>
        <v>Contract ID 1232</v>
      </c>
      <c r="B1233" t="s">
        <v>873</v>
      </c>
      <c r="C1233">
        <v>133254484</v>
      </c>
      <c r="D1233" s="5">
        <v>1411737</v>
      </c>
      <c r="E1233" s="5" t="s">
        <v>8</v>
      </c>
      <c r="F1233" s="5">
        <v>0</v>
      </c>
      <c r="G1233" s="5">
        <v>0</v>
      </c>
      <c r="H1233" s="5">
        <v>0</v>
      </c>
      <c r="I1233" s="5">
        <v>0</v>
      </c>
    </row>
    <row r="1234" spans="1:9" x14ac:dyDescent="0.25">
      <c r="A1234" t="str">
        <f t="shared" si="19"/>
        <v>Contract ID 1233</v>
      </c>
      <c r="B1234" t="s">
        <v>874</v>
      </c>
      <c r="C1234">
        <v>132676543</v>
      </c>
      <c r="D1234" s="4">
        <v>960799</v>
      </c>
      <c r="E1234" s="4" t="s">
        <v>9</v>
      </c>
      <c r="F1234" s="4">
        <v>0</v>
      </c>
      <c r="G1234" s="4">
        <v>0</v>
      </c>
      <c r="H1234" s="4">
        <v>0</v>
      </c>
      <c r="I1234" s="4">
        <v>240199.75</v>
      </c>
    </row>
    <row r="1235" spans="1:9" x14ac:dyDescent="0.25">
      <c r="A1235" t="str">
        <f t="shared" si="19"/>
        <v>Contract ID 1234</v>
      </c>
      <c r="B1235" t="s">
        <v>875</v>
      </c>
      <c r="C1235">
        <v>542120059</v>
      </c>
      <c r="D1235" s="5">
        <v>921813.2</v>
      </c>
      <c r="E1235" s="5" t="s">
        <v>8</v>
      </c>
      <c r="F1235" s="5">
        <v>0</v>
      </c>
      <c r="G1235" s="5">
        <v>0</v>
      </c>
      <c r="H1235" s="5">
        <v>0</v>
      </c>
      <c r="I1235" s="5">
        <v>0</v>
      </c>
    </row>
    <row r="1236" spans="1:9" x14ac:dyDescent="0.25">
      <c r="A1236" t="str">
        <f t="shared" si="19"/>
        <v>Contract ID 1235</v>
      </c>
      <c r="B1236" t="s">
        <v>876</v>
      </c>
      <c r="C1236">
        <v>132681079</v>
      </c>
      <c r="D1236" s="4">
        <v>1888215</v>
      </c>
      <c r="E1236" s="4" t="s">
        <v>7</v>
      </c>
      <c r="F1236" s="4">
        <v>0</v>
      </c>
      <c r="G1236" s="4">
        <v>0</v>
      </c>
      <c r="H1236" s="4">
        <v>0</v>
      </c>
      <c r="I1236" s="4">
        <v>472053.75</v>
      </c>
    </row>
    <row r="1237" spans="1:9" x14ac:dyDescent="0.25">
      <c r="A1237" t="str">
        <f t="shared" si="19"/>
        <v>Contract ID 1236</v>
      </c>
      <c r="B1237" t="s">
        <v>877</v>
      </c>
      <c r="C1237">
        <v>133204177</v>
      </c>
      <c r="D1237" s="5">
        <v>823766</v>
      </c>
      <c r="E1237" s="5" t="s">
        <v>7</v>
      </c>
      <c r="F1237" s="5">
        <v>0</v>
      </c>
      <c r="G1237" s="5">
        <v>240808.71999999997</v>
      </c>
      <c r="H1237" s="5">
        <v>215066.03999999998</v>
      </c>
      <c r="I1237" s="5">
        <v>421007.54</v>
      </c>
    </row>
    <row r="1238" spans="1:9" x14ac:dyDescent="0.25">
      <c r="A1238" t="str">
        <f t="shared" si="19"/>
        <v>Contract ID 1237</v>
      </c>
      <c r="B1238" t="s">
        <v>878</v>
      </c>
      <c r="C1238">
        <v>134056032</v>
      </c>
      <c r="D1238" s="4">
        <v>771305</v>
      </c>
      <c r="E1238" s="4" t="s">
        <v>7</v>
      </c>
      <c r="F1238" s="4">
        <v>0</v>
      </c>
      <c r="G1238" s="4">
        <v>0</v>
      </c>
      <c r="H1238" s="4">
        <v>0</v>
      </c>
      <c r="I1238" s="4">
        <v>269956.75</v>
      </c>
    </row>
    <row r="1239" spans="1:9" x14ac:dyDescent="0.25">
      <c r="A1239" t="str">
        <f t="shared" si="19"/>
        <v>Contract ID 1238</v>
      </c>
      <c r="B1239" t="s">
        <v>878</v>
      </c>
      <c r="C1239">
        <v>134056032</v>
      </c>
      <c r="D1239" s="5">
        <v>522850</v>
      </c>
      <c r="E1239" s="5" t="s">
        <v>7</v>
      </c>
      <c r="F1239" s="5">
        <v>0</v>
      </c>
      <c r="G1239" s="5">
        <v>148681.95000000001</v>
      </c>
      <c r="H1239" s="5">
        <v>96396.95</v>
      </c>
      <c r="I1239" s="5">
        <v>279394.45</v>
      </c>
    </row>
    <row r="1240" spans="1:9" x14ac:dyDescent="0.25">
      <c r="A1240" t="str">
        <f t="shared" si="19"/>
        <v>Contract ID 1239</v>
      </c>
      <c r="B1240" t="s">
        <v>879</v>
      </c>
      <c r="C1240">
        <v>132813809</v>
      </c>
      <c r="D1240" s="4">
        <v>1490219</v>
      </c>
      <c r="E1240" s="4" t="s">
        <v>9</v>
      </c>
      <c r="F1240" s="4">
        <v>0</v>
      </c>
      <c r="G1240" s="4">
        <v>0</v>
      </c>
      <c r="H1240" s="4">
        <v>0</v>
      </c>
      <c r="I1240" s="4">
        <v>0</v>
      </c>
    </row>
    <row r="1241" spans="1:9" x14ac:dyDescent="0.25">
      <c r="A1241" t="str">
        <f t="shared" si="19"/>
        <v>Contract ID 1240</v>
      </c>
      <c r="B1241" t="s">
        <v>880</v>
      </c>
      <c r="C1241">
        <v>131789130</v>
      </c>
      <c r="D1241" s="5">
        <v>755645</v>
      </c>
      <c r="E1241" s="5" t="s">
        <v>7</v>
      </c>
      <c r="F1241" s="5">
        <v>0</v>
      </c>
      <c r="G1241" s="5">
        <v>177058.28</v>
      </c>
      <c r="H1241" s="5">
        <v>143998.81</v>
      </c>
      <c r="I1241" s="5">
        <v>408474.56</v>
      </c>
    </row>
    <row r="1242" spans="1:9" x14ac:dyDescent="0.25">
      <c r="A1242" t="str">
        <f t="shared" si="19"/>
        <v>Contract ID 1241</v>
      </c>
      <c r="B1242" t="s">
        <v>28</v>
      </c>
      <c r="C1242">
        <v>133966229</v>
      </c>
      <c r="D1242" s="4">
        <v>2046903</v>
      </c>
      <c r="E1242" s="4" t="s">
        <v>9</v>
      </c>
      <c r="F1242" s="4">
        <v>511725.75</v>
      </c>
      <c r="G1242" s="4">
        <v>0</v>
      </c>
      <c r="H1242" s="4">
        <v>0</v>
      </c>
      <c r="I1242" s="4">
        <v>511725.75</v>
      </c>
    </row>
    <row r="1243" spans="1:9" x14ac:dyDescent="0.25">
      <c r="A1243" t="str">
        <f t="shared" si="19"/>
        <v>Contract ID 1242</v>
      </c>
      <c r="B1243" t="s">
        <v>869</v>
      </c>
      <c r="C1243">
        <v>133622106</v>
      </c>
      <c r="D1243" s="5">
        <v>271332</v>
      </c>
      <c r="E1243" s="5" t="s">
        <v>7</v>
      </c>
      <c r="F1243" s="5">
        <v>0</v>
      </c>
      <c r="G1243" s="5">
        <v>80825.61</v>
      </c>
      <c r="H1243" s="5">
        <v>27133.200000000001</v>
      </c>
      <c r="I1243" s="5">
        <v>122099.4</v>
      </c>
    </row>
    <row r="1244" spans="1:9" x14ac:dyDescent="0.25">
      <c r="A1244" t="str">
        <f t="shared" si="19"/>
        <v>Contract ID 1243</v>
      </c>
      <c r="B1244" t="s">
        <v>870</v>
      </c>
      <c r="C1244">
        <v>133622106</v>
      </c>
      <c r="D1244" s="4">
        <v>191268</v>
      </c>
      <c r="E1244" s="4" t="s">
        <v>8</v>
      </c>
      <c r="F1244" s="4">
        <v>0</v>
      </c>
      <c r="G1244" s="4">
        <v>0</v>
      </c>
      <c r="H1244" s="4">
        <v>0</v>
      </c>
      <c r="I1244" s="4">
        <v>0</v>
      </c>
    </row>
    <row r="1245" spans="1:9" x14ac:dyDescent="0.25">
      <c r="A1245" t="str">
        <f t="shared" si="19"/>
        <v>Contract ID 1244</v>
      </c>
      <c r="B1245" t="s">
        <v>870</v>
      </c>
      <c r="C1245">
        <v>133622106</v>
      </c>
      <c r="D1245" s="5">
        <v>606384</v>
      </c>
      <c r="E1245" s="5" t="s">
        <v>8</v>
      </c>
      <c r="F1245" s="5">
        <v>0</v>
      </c>
      <c r="G1245" s="5">
        <v>0</v>
      </c>
      <c r="H1245" s="5">
        <v>0</v>
      </c>
      <c r="I1245" s="5">
        <v>0</v>
      </c>
    </row>
    <row r="1246" spans="1:9" x14ac:dyDescent="0.25">
      <c r="A1246" t="str">
        <f t="shared" si="19"/>
        <v>Contract ID 1245</v>
      </c>
      <c r="B1246" t="s">
        <v>881</v>
      </c>
      <c r="C1246">
        <v>131740024</v>
      </c>
      <c r="D1246" s="4">
        <v>1877255</v>
      </c>
      <c r="E1246" s="4" t="s">
        <v>7</v>
      </c>
      <c r="F1246" s="4">
        <v>657039.25</v>
      </c>
      <c r="G1246" s="4">
        <v>0</v>
      </c>
      <c r="H1246" s="4">
        <v>0</v>
      </c>
      <c r="I1246" s="4">
        <v>657039.25</v>
      </c>
    </row>
    <row r="1247" spans="1:9" x14ac:dyDescent="0.25">
      <c r="A1247" t="str">
        <f t="shared" si="19"/>
        <v>Contract ID 1246</v>
      </c>
      <c r="B1247" t="s">
        <v>882</v>
      </c>
      <c r="C1247">
        <v>131740305</v>
      </c>
      <c r="D1247" s="5">
        <v>945693</v>
      </c>
      <c r="E1247" s="5" t="s">
        <v>7</v>
      </c>
      <c r="F1247" s="5">
        <v>330992.55</v>
      </c>
      <c r="G1247" s="5">
        <v>0</v>
      </c>
      <c r="H1247" s="5">
        <v>0</v>
      </c>
      <c r="I1247" s="5">
        <v>330992.55</v>
      </c>
    </row>
    <row r="1248" spans="1:9" x14ac:dyDescent="0.25">
      <c r="A1248" t="str">
        <f t="shared" si="19"/>
        <v>Contract ID 1247</v>
      </c>
      <c r="B1248" t="s">
        <v>883</v>
      </c>
      <c r="C1248">
        <v>131869317</v>
      </c>
      <c r="D1248" s="4">
        <v>3035308</v>
      </c>
      <c r="E1248" s="4" t="s">
        <v>7</v>
      </c>
      <c r="F1248" s="4">
        <v>0</v>
      </c>
      <c r="G1248" s="4">
        <v>496005.49</v>
      </c>
      <c r="H1248" s="4">
        <v>422892.77</v>
      </c>
      <c r="I1248" s="4">
        <v>1007794.5700000001</v>
      </c>
    </row>
    <row r="1249" spans="1:9" x14ac:dyDescent="0.25">
      <c r="A1249" t="str">
        <f t="shared" si="19"/>
        <v>Contract ID 1248</v>
      </c>
      <c r="B1249" t="s">
        <v>884</v>
      </c>
      <c r="C1249">
        <v>131740507</v>
      </c>
      <c r="D1249" s="5">
        <v>943266</v>
      </c>
      <c r="E1249" s="5" t="s">
        <v>7</v>
      </c>
      <c r="F1249" s="5">
        <v>330143.09999999998</v>
      </c>
      <c r="G1249" s="5">
        <v>282278.03000000003</v>
      </c>
      <c r="H1249" s="5">
        <v>187819.58000000002</v>
      </c>
      <c r="I1249" s="5">
        <v>517962.68</v>
      </c>
    </row>
    <row r="1250" spans="1:9" x14ac:dyDescent="0.25">
      <c r="A1250" t="str">
        <f t="shared" si="19"/>
        <v>Contract ID 1249</v>
      </c>
      <c r="B1250" t="s">
        <v>885</v>
      </c>
      <c r="C1250">
        <v>131858180</v>
      </c>
      <c r="D1250" s="4">
        <v>688653</v>
      </c>
      <c r="E1250" s="4" t="s">
        <v>7</v>
      </c>
      <c r="F1250" s="4">
        <v>0</v>
      </c>
      <c r="G1250" s="4">
        <v>0</v>
      </c>
      <c r="H1250" s="4">
        <v>0</v>
      </c>
      <c r="I1250" s="4">
        <v>241028.55</v>
      </c>
    </row>
    <row r="1251" spans="1:9" x14ac:dyDescent="0.25">
      <c r="A1251" t="str">
        <f t="shared" si="19"/>
        <v>Contract ID 1250</v>
      </c>
      <c r="B1251" t="s">
        <v>886</v>
      </c>
      <c r="C1251">
        <v>131740399</v>
      </c>
      <c r="D1251" s="5">
        <v>159112</v>
      </c>
      <c r="E1251" s="5" t="s">
        <v>7</v>
      </c>
      <c r="F1251" s="5">
        <v>55689.2</v>
      </c>
      <c r="G1251" s="5">
        <v>30481.309999999998</v>
      </c>
      <c r="H1251" s="5">
        <v>30481.309999999998</v>
      </c>
      <c r="I1251" s="5">
        <v>86170.51</v>
      </c>
    </row>
    <row r="1252" spans="1:9" x14ac:dyDescent="0.25">
      <c r="A1252" t="str">
        <f t="shared" si="19"/>
        <v>Contract ID 1251</v>
      </c>
      <c r="B1252" t="s">
        <v>72</v>
      </c>
      <c r="C1252">
        <v>135562351</v>
      </c>
      <c r="D1252" s="4">
        <v>1246128</v>
      </c>
      <c r="E1252" s="4" t="s">
        <v>9</v>
      </c>
      <c r="F1252" s="4">
        <v>0</v>
      </c>
      <c r="G1252" s="4">
        <v>0</v>
      </c>
      <c r="H1252" s="4">
        <v>0</v>
      </c>
      <c r="I1252" s="4">
        <v>151042.75</v>
      </c>
    </row>
    <row r="1253" spans="1:9" x14ac:dyDescent="0.25">
      <c r="A1253" t="str">
        <f t="shared" si="19"/>
        <v>Contract ID 1252</v>
      </c>
      <c r="B1253" t="s">
        <v>887</v>
      </c>
      <c r="C1253">
        <v>134063281</v>
      </c>
      <c r="D1253" s="5">
        <v>2226503</v>
      </c>
      <c r="E1253" s="5" t="s">
        <v>7</v>
      </c>
      <c r="F1253" s="5">
        <v>0</v>
      </c>
      <c r="G1253" s="5">
        <v>528964.68000000005</v>
      </c>
      <c r="H1253" s="5">
        <v>528964.68000000005</v>
      </c>
      <c r="I1253" s="5">
        <v>1085590.4300000002</v>
      </c>
    </row>
    <row r="1254" spans="1:9" x14ac:dyDescent="0.25">
      <c r="A1254" t="str">
        <f t="shared" si="19"/>
        <v>Contract ID 1253</v>
      </c>
      <c r="B1254" t="s">
        <v>888</v>
      </c>
      <c r="C1254">
        <v>131739935</v>
      </c>
      <c r="D1254" s="4">
        <v>1169076</v>
      </c>
      <c r="E1254" s="4" t="s">
        <v>9</v>
      </c>
      <c r="F1254" s="4">
        <v>409176.6</v>
      </c>
      <c r="G1254" s="4">
        <v>0</v>
      </c>
      <c r="H1254" s="4">
        <v>0</v>
      </c>
      <c r="I1254" s="4">
        <v>409176.6</v>
      </c>
    </row>
    <row r="1255" spans="1:9" x14ac:dyDescent="0.25">
      <c r="A1255" t="str">
        <f t="shared" si="19"/>
        <v>Contract ID 1254</v>
      </c>
      <c r="B1255" t="s">
        <v>888</v>
      </c>
      <c r="C1255">
        <v>131739935</v>
      </c>
      <c r="D1255" s="5">
        <v>924120</v>
      </c>
      <c r="E1255" s="5" t="s">
        <v>9</v>
      </c>
      <c r="F1255" s="5">
        <v>242581.5</v>
      </c>
      <c r="G1255" s="5">
        <v>0</v>
      </c>
      <c r="H1255" s="5">
        <v>0</v>
      </c>
      <c r="I1255" s="5">
        <v>242581.5</v>
      </c>
    </row>
    <row r="1256" spans="1:9" x14ac:dyDescent="0.25">
      <c r="A1256" t="str">
        <f t="shared" si="19"/>
        <v>Contract ID 1255</v>
      </c>
      <c r="B1256" t="s">
        <v>889</v>
      </c>
      <c r="C1256">
        <v>133411253</v>
      </c>
      <c r="D1256" s="4">
        <v>1042920</v>
      </c>
      <c r="E1256" s="4" t="s">
        <v>7</v>
      </c>
      <c r="F1256" s="4">
        <v>0</v>
      </c>
      <c r="G1256" s="4">
        <v>310305.74</v>
      </c>
      <c r="H1256" s="4">
        <v>264677.99</v>
      </c>
      <c r="I1256" s="4">
        <v>629699.99</v>
      </c>
    </row>
    <row r="1257" spans="1:9" x14ac:dyDescent="0.25">
      <c r="A1257" t="str">
        <f t="shared" si="19"/>
        <v>Contract ID 1256</v>
      </c>
      <c r="B1257" t="s">
        <v>890</v>
      </c>
      <c r="C1257">
        <v>133338239</v>
      </c>
      <c r="D1257" s="5">
        <v>1475631</v>
      </c>
      <c r="E1257" s="5" t="s">
        <v>9</v>
      </c>
      <c r="F1257" s="5">
        <v>0</v>
      </c>
      <c r="G1257" s="5">
        <v>0</v>
      </c>
      <c r="H1257" s="5">
        <v>0</v>
      </c>
      <c r="I1257" s="5">
        <v>0</v>
      </c>
    </row>
    <row r="1258" spans="1:9" x14ac:dyDescent="0.25">
      <c r="A1258" t="str">
        <f t="shared" si="19"/>
        <v>Contract ID 1257</v>
      </c>
      <c r="B1258" t="s">
        <v>890</v>
      </c>
      <c r="C1258">
        <v>133338239</v>
      </c>
      <c r="D1258" s="4">
        <v>1113199</v>
      </c>
      <c r="E1258" s="4" t="s">
        <v>8</v>
      </c>
      <c r="F1258" s="4">
        <v>0</v>
      </c>
      <c r="G1258" s="4">
        <v>0</v>
      </c>
      <c r="H1258" s="4">
        <v>0</v>
      </c>
      <c r="I1258" s="4">
        <v>104847.15</v>
      </c>
    </row>
    <row r="1259" spans="1:9" x14ac:dyDescent="0.25">
      <c r="A1259" t="str">
        <f t="shared" si="19"/>
        <v>Contract ID 1258</v>
      </c>
      <c r="B1259" t="s">
        <v>891</v>
      </c>
      <c r="C1259">
        <v>132686694</v>
      </c>
      <c r="D1259" s="5">
        <v>2501700</v>
      </c>
      <c r="E1259" s="5" t="s">
        <v>8</v>
      </c>
      <c r="F1259" s="5">
        <v>0</v>
      </c>
      <c r="G1259" s="5">
        <v>0</v>
      </c>
      <c r="H1259" s="5">
        <v>0</v>
      </c>
      <c r="I1259" s="5">
        <v>0</v>
      </c>
    </row>
    <row r="1260" spans="1:9" x14ac:dyDescent="0.25">
      <c r="A1260" t="str">
        <f t="shared" si="19"/>
        <v>Contract ID 1259</v>
      </c>
      <c r="B1260" t="s">
        <v>859</v>
      </c>
      <c r="C1260">
        <v>132724087</v>
      </c>
      <c r="D1260" s="4">
        <v>1310260</v>
      </c>
      <c r="E1260" s="4" t="s">
        <v>7</v>
      </c>
      <c r="F1260" s="4">
        <v>0</v>
      </c>
      <c r="G1260" s="4">
        <v>405409.61</v>
      </c>
      <c r="H1260" s="4">
        <v>364463.98</v>
      </c>
      <c r="I1260" s="4">
        <v>692028.98</v>
      </c>
    </row>
    <row r="1261" spans="1:9" x14ac:dyDescent="0.25">
      <c r="A1261" t="str">
        <f t="shared" si="19"/>
        <v>Contract ID 1260</v>
      </c>
      <c r="B1261" t="s">
        <v>844</v>
      </c>
      <c r="C1261">
        <v>463252567</v>
      </c>
      <c r="D1261" s="5">
        <v>2018208</v>
      </c>
      <c r="E1261" s="5" t="s">
        <v>7</v>
      </c>
      <c r="F1261" s="5">
        <v>0</v>
      </c>
      <c r="G1261" s="5">
        <v>417697.42</v>
      </c>
      <c r="H1261" s="5">
        <v>328855.87</v>
      </c>
      <c r="I1261" s="5">
        <v>1039588.27</v>
      </c>
    </row>
    <row r="1262" spans="1:9" x14ac:dyDescent="0.25">
      <c r="A1262" t="str">
        <f t="shared" si="19"/>
        <v>Contract ID 1261</v>
      </c>
      <c r="B1262" t="s">
        <v>672</v>
      </c>
      <c r="C1262">
        <v>133777263</v>
      </c>
      <c r="D1262" s="4">
        <v>572319</v>
      </c>
      <c r="E1262" s="4" t="s">
        <v>7</v>
      </c>
      <c r="F1262" s="4">
        <v>200311.65</v>
      </c>
      <c r="G1262" s="4">
        <v>158628.87</v>
      </c>
      <c r="H1262" s="4">
        <v>105752.52</v>
      </c>
      <c r="I1262" s="4">
        <v>306064.17</v>
      </c>
    </row>
    <row r="1263" spans="1:9" x14ac:dyDescent="0.25">
      <c r="A1263" t="str">
        <f t="shared" si="19"/>
        <v>Contract ID 1262</v>
      </c>
      <c r="B1263" t="s">
        <v>857</v>
      </c>
      <c r="C1263">
        <v>131993875</v>
      </c>
      <c r="D1263" s="5">
        <v>968277</v>
      </c>
      <c r="E1263" s="5" t="s">
        <v>7</v>
      </c>
      <c r="F1263" s="5">
        <v>0</v>
      </c>
      <c r="G1263" s="5">
        <v>342179.94</v>
      </c>
      <c r="H1263" s="5">
        <v>0.05</v>
      </c>
      <c r="I1263" s="5">
        <v>242069.3</v>
      </c>
    </row>
    <row r="1264" spans="1:9" x14ac:dyDescent="0.25">
      <c r="A1264" t="str">
        <f t="shared" si="19"/>
        <v>Contract ID 1263</v>
      </c>
      <c r="B1264" t="s">
        <v>892</v>
      </c>
      <c r="C1264">
        <v>133854137</v>
      </c>
      <c r="D1264" s="4">
        <v>1560586</v>
      </c>
      <c r="E1264" s="4" t="s">
        <v>9</v>
      </c>
      <c r="F1264" s="4">
        <v>546205.1</v>
      </c>
      <c r="G1264" s="4">
        <v>0</v>
      </c>
      <c r="H1264" s="4">
        <v>0</v>
      </c>
      <c r="I1264" s="4">
        <v>546205.1</v>
      </c>
    </row>
    <row r="1265" spans="1:9" x14ac:dyDescent="0.25">
      <c r="A1265" t="str">
        <f t="shared" si="19"/>
        <v>Contract ID 1264</v>
      </c>
      <c r="B1265" t="s">
        <v>867</v>
      </c>
      <c r="C1265">
        <v>133854137</v>
      </c>
      <c r="D1265" s="5">
        <v>2424764.7999999998</v>
      </c>
      <c r="E1265" s="5" t="s">
        <v>8</v>
      </c>
      <c r="F1265" s="5">
        <v>0</v>
      </c>
      <c r="G1265" s="5">
        <v>0</v>
      </c>
      <c r="H1265" s="5">
        <v>0</v>
      </c>
      <c r="I1265" s="5">
        <v>0</v>
      </c>
    </row>
    <row r="1266" spans="1:9" x14ac:dyDescent="0.25">
      <c r="A1266" t="str">
        <f t="shared" si="19"/>
        <v>Contract ID 1265</v>
      </c>
      <c r="B1266" t="s">
        <v>854</v>
      </c>
      <c r="C1266">
        <v>133061340</v>
      </c>
      <c r="D1266" s="4">
        <v>585474</v>
      </c>
      <c r="E1266" s="4" t="s">
        <v>8</v>
      </c>
      <c r="F1266" s="4">
        <v>0</v>
      </c>
      <c r="G1266" s="4">
        <v>0</v>
      </c>
      <c r="H1266" s="4">
        <v>0</v>
      </c>
      <c r="I1266" s="4">
        <v>0</v>
      </c>
    </row>
    <row r="1267" spans="1:9" x14ac:dyDescent="0.25">
      <c r="A1267" t="str">
        <f t="shared" si="19"/>
        <v>Contract ID 1266</v>
      </c>
      <c r="B1267" t="s">
        <v>893</v>
      </c>
      <c r="C1267">
        <v>133251014</v>
      </c>
      <c r="D1267" s="5">
        <v>457740</v>
      </c>
      <c r="E1267" s="5" t="s">
        <v>7</v>
      </c>
      <c r="F1267" s="5">
        <v>0</v>
      </c>
      <c r="G1267" s="5">
        <v>0</v>
      </c>
      <c r="H1267" s="5">
        <v>0</v>
      </c>
      <c r="I1267" s="5">
        <v>160209</v>
      </c>
    </row>
    <row r="1268" spans="1:9" x14ac:dyDescent="0.25">
      <c r="A1268" t="str">
        <f t="shared" si="19"/>
        <v>Contract ID 1267</v>
      </c>
      <c r="B1268" t="s">
        <v>894</v>
      </c>
      <c r="C1268">
        <v>262754156</v>
      </c>
      <c r="D1268" s="4">
        <v>1011168</v>
      </c>
      <c r="E1268" s="4" t="s">
        <v>7</v>
      </c>
      <c r="F1268" s="4">
        <v>0</v>
      </c>
      <c r="G1268" s="4">
        <v>302005.64</v>
      </c>
      <c r="H1268" s="4">
        <v>200888.84</v>
      </c>
      <c r="I1268" s="4">
        <v>554797.64</v>
      </c>
    </row>
    <row r="1269" spans="1:9" x14ac:dyDescent="0.25">
      <c r="A1269" t="str">
        <f t="shared" si="19"/>
        <v>Contract ID 1268</v>
      </c>
      <c r="B1269" t="s">
        <v>895</v>
      </c>
      <c r="C1269">
        <v>364641605</v>
      </c>
      <c r="D1269" s="5">
        <v>2782992</v>
      </c>
      <c r="E1269" s="5" t="s">
        <v>9</v>
      </c>
      <c r="F1269" s="5">
        <v>695748</v>
      </c>
      <c r="G1269" s="5">
        <v>0</v>
      </c>
      <c r="H1269" s="5">
        <v>0</v>
      </c>
      <c r="I1269" s="5">
        <v>695748</v>
      </c>
    </row>
    <row r="1270" spans="1:9" x14ac:dyDescent="0.25">
      <c r="A1270" t="str">
        <f t="shared" si="19"/>
        <v>Contract ID 1269</v>
      </c>
      <c r="B1270" t="s">
        <v>896</v>
      </c>
      <c r="C1270">
        <v>260902642</v>
      </c>
      <c r="D1270" s="4">
        <v>930237</v>
      </c>
      <c r="E1270" s="4" t="s">
        <v>9</v>
      </c>
      <c r="F1270" s="4">
        <v>0</v>
      </c>
      <c r="G1270" s="4">
        <v>0</v>
      </c>
      <c r="H1270" s="4">
        <v>0</v>
      </c>
      <c r="I1270" s="4">
        <v>232559.25</v>
      </c>
    </row>
    <row r="1271" spans="1:9" x14ac:dyDescent="0.25">
      <c r="A1271" t="str">
        <f t="shared" si="19"/>
        <v>Contract ID 1270</v>
      </c>
      <c r="B1271" t="s">
        <v>845</v>
      </c>
      <c r="C1271">
        <v>133142429</v>
      </c>
      <c r="D1271" s="5">
        <v>1308474</v>
      </c>
      <c r="E1271" s="5" t="s">
        <v>7</v>
      </c>
      <c r="F1271" s="5">
        <v>0</v>
      </c>
      <c r="G1271" s="5">
        <v>0</v>
      </c>
      <c r="H1271" s="5">
        <v>0</v>
      </c>
      <c r="I1271" s="5">
        <v>457965.9</v>
      </c>
    </row>
    <row r="1272" spans="1:9" x14ac:dyDescent="0.25">
      <c r="A1272" t="str">
        <f t="shared" si="19"/>
        <v>Contract ID 1271</v>
      </c>
      <c r="B1272" t="s">
        <v>897</v>
      </c>
      <c r="C1272">
        <v>133099325</v>
      </c>
      <c r="D1272" s="4">
        <v>534174</v>
      </c>
      <c r="E1272" s="4" t="s">
        <v>7</v>
      </c>
      <c r="F1272" s="4">
        <v>186960.9</v>
      </c>
      <c r="G1272" s="4">
        <v>0</v>
      </c>
      <c r="H1272" s="4">
        <v>0</v>
      </c>
      <c r="I1272" s="4">
        <v>186960.9</v>
      </c>
    </row>
    <row r="1273" spans="1:9" x14ac:dyDescent="0.25">
      <c r="A1273" t="str">
        <f t="shared" si="19"/>
        <v>Contract ID 1272</v>
      </c>
      <c r="B1273" t="s">
        <v>898</v>
      </c>
      <c r="C1273">
        <v>133131888</v>
      </c>
      <c r="D1273" s="5">
        <v>1478709</v>
      </c>
      <c r="E1273" s="5" t="s">
        <v>7</v>
      </c>
      <c r="F1273" s="5">
        <v>672031</v>
      </c>
      <c r="G1273" s="5">
        <v>0</v>
      </c>
      <c r="H1273" s="5">
        <v>0</v>
      </c>
      <c r="I1273" s="5">
        <v>672031</v>
      </c>
    </row>
    <row r="1274" spans="1:9" x14ac:dyDescent="0.25">
      <c r="A1274" t="str">
        <f t="shared" si="19"/>
        <v>Contract ID 1273</v>
      </c>
      <c r="B1274" t="s">
        <v>899</v>
      </c>
      <c r="C1274">
        <v>132988157</v>
      </c>
      <c r="D1274" s="4">
        <v>304092</v>
      </c>
      <c r="E1274" s="4" t="s">
        <v>9</v>
      </c>
      <c r="F1274" s="4">
        <v>0</v>
      </c>
      <c r="G1274" s="4">
        <v>0</v>
      </c>
      <c r="H1274" s="4">
        <v>0</v>
      </c>
      <c r="I1274" s="4">
        <v>106432.2</v>
      </c>
    </row>
    <row r="1275" spans="1:9" x14ac:dyDescent="0.25">
      <c r="A1275" t="str">
        <f t="shared" si="19"/>
        <v>Contract ID 1274</v>
      </c>
      <c r="B1275" t="s">
        <v>900</v>
      </c>
      <c r="C1275">
        <v>262557941</v>
      </c>
      <c r="D1275" s="5">
        <v>801984</v>
      </c>
      <c r="E1275" s="5" t="s">
        <v>7</v>
      </c>
      <c r="F1275" s="5">
        <v>0</v>
      </c>
      <c r="G1275" s="5">
        <v>198748.35</v>
      </c>
      <c r="H1275" s="5">
        <v>173686.35</v>
      </c>
      <c r="I1275" s="5">
        <v>374182.35</v>
      </c>
    </row>
    <row r="1276" spans="1:9" x14ac:dyDescent="0.25">
      <c r="A1276" t="str">
        <f t="shared" si="19"/>
        <v>Contract ID 1275</v>
      </c>
      <c r="B1276" t="s">
        <v>901</v>
      </c>
      <c r="C1276">
        <v>462747207</v>
      </c>
      <c r="D1276" s="4">
        <v>1208105</v>
      </c>
      <c r="E1276" s="4" t="s">
        <v>9</v>
      </c>
      <c r="F1276" s="4">
        <v>0</v>
      </c>
      <c r="G1276" s="4">
        <v>0</v>
      </c>
      <c r="H1276" s="4">
        <v>0</v>
      </c>
      <c r="I1276" s="4">
        <v>422836.75</v>
      </c>
    </row>
    <row r="1277" spans="1:9" x14ac:dyDescent="0.25">
      <c r="A1277" t="str">
        <f t="shared" si="19"/>
        <v>Contract ID 1276</v>
      </c>
      <c r="B1277" t="s">
        <v>902</v>
      </c>
      <c r="C1277">
        <v>463252774</v>
      </c>
      <c r="D1277" s="5">
        <v>2597070</v>
      </c>
      <c r="E1277" s="5" t="s">
        <v>7</v>
      </c>
      <c r="F1277" s="5">
        <v>0</v>
      </c>
      <c r="G1277" s="5">
        <v>638394.86</v>
      </c>
      <c r="H1277" s="5">
        <v>524773.04</v>
      </c>
      <c r="I1277" s="5">
        <v>1433747.54</v>
      </c>
    </row>
    <row r="1278" spans="1:9" x14ac:dyDescent="0.25">
      <c r="A1278" t="str">
        <f t="shared" si="19"/>
        <v>Contract ID 1277</v>
      </c>
      <c r="B1278" t="s">
        <v>903</v>
      </c>
      <c r="C1278">
        <v>237327307</v>
      </c>
      <c r="D1278" s="4">
        <v>709479</v>
      </c>
      <c r="E1278" s="4" t="s">
        <v>7</v>
      </c>
      <c r="F1278" s="4">
        <v>0</v>
      </c>
      <c r="G1278" s="4">
        <v>38794.410000000003</v>
      </c>
      <c r="H1278" s="4">
        <v>38794.410000000003</v>
      </c>
      <c r="I1278" s="4">
        <v>216164.16</v>
      </c>
    </row>
    <row r="1279" spans="1:9" x14ac:dyDescent="0.25">
      <c r="A1279" t="str">
        <f t="shared" si="19"/>
        <v>Contract ID 1278</v>
      </c>
      <c r="B1279" t="s">
        <v>857</v>
      </c>
      <c r="C1279">
        <v>131993875</v>
      </c>
      <c r="D1279" s="5">
        <v>1231705</v>
      </c>
      <c r="E1279" s="5" t="s">
        <v>7</v>
      </c>
      <c r="F1279" s="5">
        <v>431096.75</v>
      </c>
      <c r="G1279" s="5">
        <v>293263.81</v>
      </c>
      <c r="H1279" s="5">
        <v>79077.06</v>
      </c>
      <c r="I1279" s="5">
        <v>510173.81</v>
      </c>
    </row>
    <row r="1280" spans="1:9" x14ac:dyDescent="0.25">
      <c r="A1280" t="str">
        <f t="shared" si="19"/>
        <v>Contract ID 1279</v>
      </c>
      <c r="B1280" t="s">
        <v>904</v>
      </c>
      <c r="C1280">
        <v>900506770</v>
      </c>
      <c r="D1280" s="4">
        <v>322632</v>
      </c>
      <c r="E1280" s="4" t="s">
        <v>7</v>
      </c>
      <c r="F1280" s="4">
        <v>0</v>
      </c>
      <c r="G1280" s="4">
        <v>79367.459999999992</v>
      </c>
      <c r="H1280" s="4">
        <v>26455.82</v>
      </c>
      <c r="I1280" s="4">
        <v>139377.01999999999</v>
      </c>
    </row>
    <row r="1281" spans="1:9" x14ac:dyDescent="0.25">
      <c r="A1281" t="str">
        <f t="shared" si="19"/>
        <v>Contract ID 1280</v>
      </c>
      <c r="B1281" t="s">
        <v>28</v>
      </c>
      <c r="C1281">
        <v>133966229</v>
      </c>
      <c r="D1281" s="5">
        <v>3650551</v>
      </c>
      <c r="E1281" s="5" t="s">
        <v>9</v>
      </c>
      <c r="F1281" s="5">
        <v>0</v>
      </c>
      <c r="G1281" s="5">
        <v>0</v>
      </c>
      <c r="H1281" s="5">
        <v>0</v>
      </c>
      <c r="I1281" s="5">
        <v>0</v>
      </c>
    </row>
    <row r="1282" spans="1:9" x14ac:dyDescent="0.25">
      <c r="A1282" t="str">
        <f t="shared" si="19"/>
        <v>Contract ID 1281</v>
      </c>
      <c r="B1282" t="s">
        <v>905</v>
      </c>
      <c r="C1282">
        <v>275241307</v>
      </c>
      <c r="D1282" s="4">
        <v>745470</v>
      </c>
      <c r="E1282" s="4" t="s">
        <v>9</v>
      </c>
      <c r="F1282" s="4">
        <v>0</v>
      </c>
      <c r="G1282" s="4">
        <v>0</v>
      </c>
      <c r="H1282" s="4">
        <v>0</v>
      </c>
      <c r="I1282" s="4">
        <v>260914.5</v>
      </c>
    </row>
    <row r="1283" spans="1:9" x14ac:dyDescent="0.25">
      <c r="A1283" t="str">
        <f t="shared" ref="A1283:A1346" si="20">"Contract ID "&amp;ROW()-1</f>
        <v>Contract ID 1282</v>
      </c>
      <c r="B1283" t="s">
        <v>906</v>
      </c>
      <c r="C1283">
        <v>813260950</v>
      </c>
      <c r="D1283" s="5">
        <v>1529136</v>
      </c>
      <c r="E1283" s="5" t="s">
        <v>7</v>
      </c>
      <c r="F1283" s="5">
        <v>0</v>
      </c>
      <c r="G1283" s="5">
        <v>0</v>
      </c>
      <c r="H1283" s="5">
        <v>0</v>
      </c>
      <c r="I1283" s="5">
        <v>535197.6</v>
      </c>
    </row>
    <row r="1284" spans="1:9" x14ac:dyDescent="0.25">
      <c r="A1284" t="str">
        <f t="shared" si="20"/>
        <v>Contract ID 1283</v>
      </c>
      <c r="B1284" t="s">
        <v>907</v>
      </c>
      <c r="C1284">
        <v>472035874</v>
      </c>
      <c r="D1284" s="4">
        <v>1151412</v>
      </c>
      <c r="E1284" s="4" t="s">
        <v>7</v>
      </c>
      <c r="F1284" s="4">
        <v>0</v>
      </c>
      <c r="G1284" s="4">
        <v>230282.4</v>
      </c>
      <c r="H1284" s="4">
        <v>230282.4</v>
      </c>
      <c r="I1284" s="4">
        <v>615754.19999999995</v>
      </c>
    </row>
    <row r="1285" spans="1:9" x14ac:dyDescent="0.25">
      <c r="A1285" t="str">
        <f t="shared" si="20"/>
        <v>Contract ID 1284</v>
      </c>
      <c r="B1285" t="s">
        <v>908</v>
      </c>
      <c r="C1285">
        <v>462706637</v>
      </c>
      <c r="D1285" s="5">
        <v>572965</v>
      </c>
      <c r="E1285" s="5" t="s">
        <v>7</v>
      </c>
      <c r="F1285" s="5">
        <v>0</v>
      </c>
      <c r="G1285" s="5">
        <v>176353.1</v>
      </c>
      <c r="H1285" s="5">
        <v>158447.96</v>
      </c>
      <c r="I1285" s="5">
        <v>301689.20999999996</v>
      </c>
    </row>
    <row r="1286" spans="1:9" x14ac:dyDescent="0.25">
      <c r="A1286" t="str">
        <f t="shared" si="20"/>
        <v>Contract ID 1285</v>
      </c>
      <c r="B1286" t="s">
        <v>873</v>
      </c>
      <c r="C1286">
        <v>133254484</v>
      </c>
      <c r="D1286" s="4">
        <v>110817</v>
      </c>
      <c r="E1286" s="4" t="s">
        <v>8</v>
      </c>
      <c r="F1286" s="4">
        <v>0</v>
      </c>
      <c r="G1286" s="4">
        <v>0</v>
      </c>
      <c r="H1286" s="4">
        <v>0</v>
      </c>
      <c r="I1286" s="4">
        <v>0</v>
      </c>
    </row>
    <row r="1287" spans="1:9" x14ac:dyDescent="0.25">
      <c r="A1287" t="str">
        <f t="shared" si="20"/>
        <v>Contract ID 1286</v>
      </c>
      <c r="B1287" t="s">
        <v>873</v>
      </c>
      <c r="C1287">
        <v>133254484</v>
      </c>
      <c r="D1287" s="5">
        <v>1080201</v>
      </c>
      <c r="E1287" s="5" t="s">
        <v>8</v>
      </c>
      <c r="F1287" s="5">
        <v>0</v>
      </c>
      <c r="G1287" s="5">
        <v>0</v>
      </c>
      <c r="H1287" s="5">
        <v>0</v>
      </c>
      <c r="I1287" s="5">
        <v>0</v>
      </c>
    </row>
    <row r="1288" spans="1:9" x14ac:dyDescent="0.25">
      <c r="A1288" t="str">
        <f t="shared" si="20"/>
        <v>Contract ID 1287</v>
      </c>
      <c r="B1288" t="s">
        <v>909</v>
      </c>
      <c r="C1288">
        <v>823278734</v>
      </c>
      <c r="D1288" s="4">
        <v>1918521</v>
      </c>
      <c r="E1288" s="4" t="s">
        <v>7</v>
      </c>
      <c r="F1288" s="4">
        <v>0</v>
      </c>
      <c r="G1288" s="4">
        <v>0</v>
      </c>
      <c r="H1288" s="4">
        <v>0</v>
      </c>
      <c r="I1288" s="4">
        <v>479630.25</v>
      </c>
    </row>
    <row r="1289" spans="1:9" x14ac:dyDescent="0.25">
      <c r="A1289" t="str">
        <f t="shared" si="20"/>
        <v>Contract ID 1288</v>
      </c>
      <c r="B1289" t="s">
        <v>910</v>
      </c>
      <c r="C1289">
        <v>842628659</v>
      </c>
      <c r="D1289" s="5">
        <v>278016</v>
      </c>
      <c r="E1289" s="5" t="s">
        <v>7</v>
      </c>
      <c r="F1289" s="5">
        <v>0</v>
      </c>
      <c r="G1289" s="5">
        <v>0</v>
      </c>
      <c r="H1289" s="5">
        <v>0</v>
      </c>
      <c r="I1289" s="5">
        <v>97305.600000000006</v>
      </c>
    </row>
    <row r="1290" spans="1:9" x14ac:dyDescent="0.25">
      <c r="A1290" t="str">
        <f t="shared" si="20"/>
        <v>Contract ID 1289</v>
      </c>
      <c r="B1290" t="s">
        <v>911</v>
      </c>
      <c r="C1290">
        <v>831786508</v>
      </c>
      <c r="D1290" s="4">
        <v>243180</v>
      </c>
      <c r="E1290" s="4" t="s">
        <v>7</v>
      </c>
      <c r="F1290" s="4">
        <v>0</v>
      </c>
      <c r="G1290" s="4">
        <v>72954</v>
      </c>
      <c r="H1290" s="4">
        <v>62314.87</v>
      </c>
      <c r="I1290" s="4">
        <v>147427.87</v>
      </c>
    </row>
    <row r="1291" spans="1:9" x14ac:dyDescent="0.25">
      <c r="A1291" t="str">
        <f t="shared" si="20"/>
        <v>Contract ID 1290</v>
      </c>
      <c r="B1291" t="s">
        <v>912</v>
      </c>
      <c r="C1291">
        <v>813918799</v>
      </c>
      <c r="D1291" s="5">
        <v>259392</v>
      </c>
      <c r="E1291" s="5" t="s">
        <v>7</v>
      </c>
      <c r="F1291" s="5">
        <v>0</v>
      </c>
      <c r="G1291" s="5">
        <v>77472.61</v>
      </c>
      <c r="H1291" s="5">
        <v>66124.210000000006</v>
      </c>
      <c r="I1291" s="5">
        <v>156911.41</v>
      </c>
    </row>
    <row r="1292" spans="1:9" x14ac:dyDescent="0.25">
      <c r="A1292" t="str">
        <f t="shared" si="20"/>
        <v>Contract ID 1291</v>
      </c>
      <c r="B1292" t="s">
        <v>913</v>
      </c>
      <c r="C1292">
        <v>270164438</v>
      </c>
      <c r="D1292" s="4">
        <v>1799721</v>
      </c>
      <c r="E1292" s="4" t="s">
        <v>7</v>
      </c>
      <c r="F1292" s="4">
        <v>0</v>
      </c>
      <c r="G1292" s="4">
        <v>0</v>
      </c>
      <c r="H1292" s="4">
        <v>0</v>
      </c>
      <c r="I1292" s="4">
        <v>629902.35</v>
      </c>
    </row>
    <row r="1293" spans="1:9" x14ac:dyDescent="0.25">
      <c r="A1293" t="str">
        <f t="shared" si="20"/>
        <v>Contract ID 1292</v>
      </c>
      <c r="B1293" t="s">
        <v>914</v>
      </c>
      <c r="C1293">
        <v>800073247</v>
      </c>
      <c r="D1293" s="5">
        <v>451710</v>
      </c>
      <c r="E1293" s="5" t="s">
        <v>7</v>
      </c>
      <c r="F1293" s="5">
        <v>0</v>
      </c>
      <c r="G1293" s="5">
        <v>0</v>
      </c>
      <c r="H1293" s="5">
        <v>0</v>
      </c>
      <c r="I1293" s="5">
        <v>158098.5</v>
      </c>
    </row>
    <row r="1294" spans="1:9" x14ac:dyDescent="0.25">
      <c r="A1294" t="str">
        <f t="shared" si="20"/>
        <v>Contract ID 1293</v>
      </c>
      <c r="B1294" t="s">
        <v>50</v>
      </c>
      <c r="C1294">
        <v>131740443</v>
      </c>
      <c r="D1294" s="4">
        <v>480708</v>
      </c>
      <c r="E1294" s="4" t="s">
        <v>7</v>
      </c>
      <c r="F1294" s="4">
        <v>168247.8</v>
      </c>
      <c r="G1294" s="4">
        <v>88697.61</v>
      </c>
      <c r="H1294" s="4">
        <v>88697.61</v>
      </c>
      <c r="I1294" s="4">
        <v>256945.40999999997</v>
      </c>
    </row>
    <row r="1295" spans="1:9" x14ac:dyDescent="0.25">
      <c r="A1295" t="str">
        <f t="shared" si="20"/>
        <v>Contract ID 1294</v>
      </c>
      <c r="B1295" t="s">
        <v>915</v>
      </c>
      <c r="C1295">
        <v>464188407</v>
      </c>
      <c r="D1295" s="5">
        <v>546755</v>
      </c>
      <c r="E1295" s="5" t="s">
        <v>7</v>
      </c>
      <c r="F1295" s="5">
        <v>0</v>
      </c>
      <c r="G1295" s="5">
        <v>164026.5</v>
      </c>
      <c r="H1295" s="5">
        <v>109351</v>
      </c>
      <c r="I1295" s="5">
        <v>300715.25</v>
      </c>
    </row>
    <row r="1296" spans="1:9" x14ac:dyDescent="0.25">
      <c r="A1296" t="str">
        <f t="shared" si="20"/>
        <v>Contract ID 1295</v>
      </c>
      <c r="B1296" t="s">
        <v>875</v>
      </c>
      <c r="C1296">
        <v>542120059</v>
      </c>
      <c r="D1296" s="4">
        <v>628674</v>
      </c>
      <c r="E1296" s="4" t="s">
        <v>8</v>
      </c>
      <c r="F1296" s="4">
        <v>0</v>
      </c>
      <c r="G1296" s="4">
        <v>0</v>
      </c>
      <c r="H1296" s="4">
        <v>0</v>
      </c>
      <c r="I1296" s="4">
        <v>0</v>
      </c>
    </row>
    <row r="1297" spans="1:9" x14ac:dyDescent="0.25">
      <c r="A1297" t="str">
        <f t="shared" si="20"/>
        <v>Contract ID 1296</v>
      </c>
      <c r="B1297" t="s">
        <v>916</v>
      </c>
      <c r="C1297">
        <v>800940798</v>
      </c>
      <c r="D1297" s="5">
        <v>1077300</v>
      </c>
      <c r="E1297" s="5" t="s">
        <v>7</v>
      </c>
      <c r="F1297" s="5">
        <v>0</v>
      </c>
      <c r="G1297" s="5">
        <v>279634.76</v>
      </c>
      <c r="H1297" s="5">
        <v>232502.88</v>
      </c>
      <c r="I1297" s="5">
        <v>609557.88</v>
      </c>
    </row>
    <row r="1298" spans="1:9" x14ac:dyDescent="0.25">
      <c r="A1298" t="str">
        <f t="shared" si="20"/>
        <v>Contract ID 1297</v>
      </c>
      <c r="B1298" t="s">
        <v>917</v>
      </c>
      <c r="C1298">
        <v>273315382</v>
      </c>
      <c r="D1298" s="4">
        <v>712985</v>
      </c>
      <c r="E1298" s="4" t="s">
        <v>7</v>
      </c>
      <c r="F1298" s="4">
        <v>249544.75</v>
      </c>
      <c r="G1298" s="4">
        <v>0</v>
      </c>
      <c r="H1298" s="4">
        <v>0</v>
      </c>
      <c r="I1298" s="4">
        <v>249544.75</v>
      </c>
    </row>
    <row r="1299" spans="1:9" x14ac:dyDescent="0.25">
      <c r="A1299" t="str">
        <f t="shared" si="20"/>
        <v>Contract ID 1298</v>
      </c>
      <c r="B1299" t="s">
        <v>918</v>
      </c>
      <c r="C1299">
        <v>271471769</v>
      </c>
      <c r="D1299" s="5">
        <v>2261112</v>
      </c>
      <c r="E1299" s="5" t="s">
        <v>8</v>
      </c>
      <c r="F1299" s="5">
        <v>0</v>
      </c>
      <c r="G1299" s="5">
        <v>0</v>
      </c>
      <c r="H1299" s="5">
        <v>0</v>
      </c>
      <c r="I1299" s="5">
        <v>0</v>
      </c>
    </row>
    <row r="1300" spans="1:9" x14ac:dyDescent="0.25">
      <c r="A1300" t="str">
        <f t="shared" si="20"/>
        <v>Contract ID 1299</v>
      </c>
      <c r="B1300" t="s">
        <v>919</v>
      </c>
      <c r="C1300">
        <v>273411359</v>
      </c>
      <c r="D1300" s="4">
        <v>2247670</v>
      </c>
      <c r="E1300" s="4" t="s">
        <v>9</v>
      </c>
      <c r="F1300" s="4">
        <v>0</v>
      </c>
      <c r="G1300" s="4">
        <v>0</v>
      </c>
      <c r="H1300" s="4">
        <v>0</v>
      </c>
      <c r="I1300" s="4">
        <v>561917.5</v>
      </c>
    </row>
    <row r="1301" spans="1:9" x14ac:dyDescent="0.25">
      <c r="A1301" t="str">
        <f t="shared" si="20"/>
        <v>Contract ID 1300</v>
      </c>
      <c r="B1301" t="s">
        <v>853</v>
      </c>
      <c r="C1301">
        <v>132707665</v>
      </c>
      <c r="D1301" s="5">
        <v>872640</v>
      </c>
      <c r="E1301" s="5" t="s">
        <v>7</v>
      </c>
      <c r="F1301" s="5">
        <v>0</v>
      </c>
      <c r="G1301" s="5">
        <v>191787.85</v>
      </c>
      <c r="H1301" s="5">
        <v>191787.85</v>
      </c>
      <c r="I1301" s="5">
        <v>409947.85</v>
      </c>
    </row>
    <row r="1302" spans="1:9" x14ac:dyDescent="0.25">
      <c r="A1302" t="str">
        <f t="shared" si="20"/>
        <v>Contract ID 1301</v>
      </c>
      <c r="B1302" t="s">
        <v>920</v>
      </c>
      <c r="C1302">
        <v>461364528</v>
      </c>
      <c r="D1302" s="4">
        <v>400990</v>
      </c>
      <c r="E1302" s="4" t="s">
        <v>7</v>
      </c>
      <c r="F1302" s="4">
        <v>0</v>
      </c>
      <c r="G1302" s="4">
        <v>117459.18</v>
      </c>
      <c r="H1302" s="4">
        <v>99915.87</v>
      </c>
      <c r="I1302" s="4">
        <v>240262.37</v>
      </c>
    </row>
    <row r="1303" spans="1:9" x14ac:dyDescent="0.25">
      <c r="A1303" t="str">
        <f t="shared" si="20"/>
        <v>Contract ID 1302</v>
      </c>
      <c r="B1303" t="s">
        <v>921</v>
      </c>
      <c r="C1303">
        <v>132663328</v>
      </c>
      <c r="D1303" s="5">
        <v>434040</v>
      </c>
      <c r="E1303" s="5" t="s">
        <v>8</v>
      </c>
      <c r="F1303" s="5">
        <v>0</v>
      </c>
      <c r="G1303" s="5">
        <v>0</v>
      </c>
      <c r="H1303" s="5">
        <v>0</v>
      </c>
      <c r="I1303" s="5">
        <v>0</v>
      </c>
    </row>
    <row r="1304" spans="1:9" x14ac:dyDescent="0.25">
      <c r="A1304" t="str">
        <f t="shared" si="20"/>
        <v>Contract ID 1303</v>
      </c>
      <c r="B1304" t="s">
        <v>922</v>
      </c>
      <c r="C1304">
        <v>900506750</v>
      </c>
      <c r="D1304" s="4">
        <v>300324</v>
      </c>
      <c r="E1304" s="4" t="s">
        <v>7</v>
      </c>
      <c r="F1304" s="4">
        <v>0</v>
      </c>
      <c r="G1304" s="4">
        <v>90097.200000000012</v>
      </c>
      <c r="H1304" s="4">
        <v>30032.400000000001</v>
      </c>
      <c r="I1304" s="4">
        <v>135145.79999999999</v>
      </c>
    </row>
    <row r="1305" spans="1:9" x14ac:dyDescent="0.25">
      <c r="A1305" t="str">
        <f t="shared" si="20"/>
        <v>Contract ID 1304</v>
      </c>
      <c r="B1305" t="s">
        <v>923</v>
      </c>
      <c r="C1305">
        <v>900912680</v>
      </c>
      <c r="D1305" s="5">
        <v>648203</v>
      </c>
      <c r="E1305" s="5" t="s">
        <v>7</v>
      </c>
      <c r="F1305" s="5">
        <v>0</v>
      </c>
      <c r="G1305" s="5">
        <v>192832.1</v>
      </c>
      <c r="H1305" s="5">
        <v>172575.75</v>
      </c>
      <c r="I1305" s="5">
        <v>334626.5</v>
      </c>
    </row>
    <row r="1306" spans="1:9" x14ac:dyDescent="0.25">
      <c r="A1306" t="str">
        <f t="shared" si="20"/>
        <v>Contract ID 1305</v>
      </c>
      <c r="B1306" t="s">
        <v>924</v>
      </c>
      <c r="C1306">
        <v>133693913</v>
      </c>
      <c r="D1306" s="4">
        <v>408920</v>
      </c>
      <c r="E1306" s="4" t="s">
        <v>7</v>
      </c>
      <c r="F1306" s="4">
        <v>0</v>
      </c>
      <c r="G1306" s="4">
        <v>0</v>
      </c>
      <c r="H1306" s="4">
        <v>0</v>
      </c>
      <c r="I1306" s="4">
        <v>0</v>
      </c>
    </row>
    <row r="1307" spans="1:9" x14ac:dyDescent="0.25">
      <c r="A1307" t="str">
        <f t="shared" si="20"/>
        <v>Contract ID 1306</v>
      </c>
      <c r="B1307" t="s">
        <v>925</v>
      </c>
      <c r="C1307">
        <v>582432009</v>
      </c>
      <c r="D1307" s="5">
        <v>1475614</v>
      </c>
      <c r="E1307" s="5" t="s">
        <v>7</v>
      </c>
      <c r="F1307" s="5">
        <v>0</v>
      </c>
      <c r="G1307" s="5">
        <v>314783.10000000003</v>
      </c>
      <c r="H1307" s="5">
        <v>268670.15000000002</v>
      </c>
      <c r="I1307" s="5">
        <v>796924.49</v>
      </c>
    </row>
    <row r="1308" spans="1:9" x14ac:dyDescent="0.25">
      <c r="A1308" t="str">
        <f t="shared" si="20"/>
        <v>Contract ID 1307</v>
      </c>
      <c r="B1308" t="s">
        <v>926</v>
      </c>
      <c r="C1308">
        <v>472323232</v>
      </c>
      <c r="D1308" s="4">
        <v>2141721</v>
      </c>
      <c r="E1308" s="4" t="s">
        <v>7</v>
      </c>
      <c r="F1308" s="4">
        <v>749602.35</v>
      </c>
      <c r="G1308" s="4">
        <v>0</v>
      </c>
      <c r="H1308" s="4">
        <v>0</v>
      </c>
      <c r="I1308" s="4">
        <v>749602.35</v>
      </c>
    </row>
    <row r="1309" spans="1:9" x14ac:dyDescent="0.25">
      <c r="A1309" t="str">
        <f t="shared" si="20"/>
        <v>Contract ID 1308</v>
      </c>
      <c r="B1309" t="s">
        <v>927</v>
      </c>
      <c r="C1309">
        <v>475030858</v>
      </c>
      <c r="D1309" s="5">
        <v>870384</v>
      </c>
      <c r="E1309" s="5" t="s">
        <v>7</v>
      </c>
      <c r="F1309" s="5">
        <v>0</v>
      </c>
      <c r="G1309" s="5">
        <v>174076.79999999999</v>
      </c>
      <c r="H1309" s="5">
        <v>87038.399999999994</v>
      </c>
      <c r="I1309" s="5">
        <v>391672.80000000005</v>
      </c>
    </row>
    <row r="1310" spans="1:9" x14ac:dyDescent="0.25">
      <c r="A1310" t="str">
        <f t="shared" si="20"/>
        <v>Contract ID 1309</v>
      </c>
      <c r="B1310" t="s">
        <v>928</v>
      </c>
      <c r="C1310">
        <v>452019740</v>
      </c>
      <c r="D1310" s="4">
        <v>431050</v>
      </c>
      <c r="E1310" s="4" t="s">
        <v>7</v>
      </c>
      <c r="F1310" s="4">
        <v>0</v>
      </c>
      <c r="G1310" s="4">
        <v>127421.81</v>
      </c>
      <c r="H1310" s="4">
        <v>85552.33</v>
      </c>
      <c r="I1310" s="4">
        <v>236419.83000000002</v>
      </c>
    </row>
    <row r="1311" spans="1:9" x14ac:dyDescent="0.25">
      <c r="A1311" t="str">
        <f t="shared" si="20"/>
        <v>Contract ID 1310</v>
      </c>
      <c r="B1311" t="s">
        <v>929</v>
      </c>
      <c r="C1311">
        <v>841895101</v>
      </c>
      <c r="D1311" s="5">
        <v>800928</v>
      </c>
      <c r="E1311" s="5" t="s">
        <v>7</v>
      </c>
      <c r="F1311" s="5">
        <v>0</v>
      </c>
      <c r="G1311" s="5">
        <v>188450.35</v>
      </c>
      <c r="H1311" s="5">
        <v>153409.75</v>
      </c>
      <c r="I1311" s="5">
        <v>433734.55</v>
      </c>
    </row>
    <row r="1312" spans="1:9" x14ac:dyDescent="0.25">
      <c r="A1312" t="str">
        <f t="shared" si="20"/>
        <v>Contract ID 1311</v>
      </c>
      <c r="B1312" t="s">
        <v>930</v>
      </c>
      <c r="C1312">
        <v>831501280</v>
      </c>
      <c r="D1312" s="4">
        <v>527336</v>
      </c>
      <c r="E1312" s="4" t="s">
        <v>7</v>
      </c>
      <c r="F1312" s="4">
        <v>0</v>
      </c>
      <c r="G1312" s="4">
        <v>158200.79999999999</v>
      </c>
      <c r="H1312" s="4">
        <v>135129.85</v>
      </c>
      <c r="I1312" s="4">
        <v>319697.45</v>
      </c>
    </row>
    <row r="1313" spans="1:9" x14ac:dyDescent="0.25">
      <c r="A1313" t="str">
        <f t="shared" si="20"/>
        <v>Contract ID 1312</v>
      </c>
      <c r="B1313" t="s">
        <v>931</v>
      </c>
      <c r="C1313">
        <v>821468417</v>
      </c>
      <c r="D1313" s="5">
        <v>1500696</v>
      </c>
      <c r="E1313" s="5" t="s">
        <v>7</v>
      </c>
      <c r="F1313" s="5">
        <v>0</v>
      </c>
      <c r="G1313" s="5">
        <v>0</v>
      </c>
      <c r="H1313" s="5">
        <v>0</v>
      </c>
      <c r="I1313" s="5">
        <v>525243.6</v>
      </c>
    </row>
    <row r="1314" spans="1:9" x14ac:dyDescent="0.25">
      <c r="A1314" t="str">
        <f t="shared" si="20"/>
        <v>Contract ID 1313</v>
      </c>
      <c r="B1314" t="s">
        <v>919</v>
      </c>
      <c r="C1314">
        <v>850494839</v>
      </c>
      <c r="D1314" s="4">
        <v>643581</v>
      </c>
      <c r="E1314" s="4" t="s">
        <v>9</v>
      </c>
      <c r="F1314" s="4">
        <v>0</v>
      </c>
      <c r="G1314" s="4">
        <v>0</v>
      </c>
      <c r="H1314" s="4">
        <v>0</v>
      </c>
      <c r="I1314" s="4">
        <v>225253.35</v>
      </c>
    </row>
    <row r="1315" spans="1:9" x14ac:dyDescent="0.25">
      <c r="A1315" t="str">
        <f t="shared" si="20"/>
        <v>Contract ID 1314</v>
      </c>
      <c r="B1315" t="s">
        <v>932</v>
      </c>
      <c r="C1315">
        <v>821110558</v>
      </c>
      <c r="D1315" s="5">
        <v>226068</v>
      </c>
      <c r="E1315" s="5" t="s">
        <v>7</v>
      </c>
      <c r="F1315" s="5">
        <v>0</v>
      </c>
      <c r="G1315" s="5">
        <v>44612.26</v>
      </c>
      <c r="H1315" s="5">
        <v>44612.26</v>
      </c>
      <c r="I1315" s="5">
        <v>123736.06</v>
      </c>
    </row>
    <row r="1316" spans="1:9" x14ac:dyDescent="0.25">
      <c r="A1316" t="str">
        <f t="shared" si="20"/>
        <v>Contract ID 1315</v>
      </c>
      <c r="B1316" t="s">
        <v>933</v>
      </c>
      <c r="C1316">
        <v>823552807</v>
      </c>
      <c r="D1316" s="4">
        <v>934749</v>
      </c>
      <c r="E1316" s="4" t="s">
        <v>7</v>
      </c>
      <c r="F1316" s="4">
        <v>0</v>
      </c>
      <c r="G1316" s="4">
        <v>93474.9</v>
      </c>
      <c r="H1316" s="4">
        <v>93474.9</v>
      </c>
      <c r="I1316" s="4">
        <v>420637.05000000005</v>
      </c>
    </row>
    <row r="1317" spans="1:9" x14ac:dyDescent="0.25">
      <c r="A1317" t="str">
        <f t="shared" si="20"/>
        <v>Contract ID 1316</v>
      </c>
      <c r="B1317" t="s">
        <v>934</v>
      </c>
      <c r="C1317">
        <v>823938279</v>
      </c>
      <c r="D1317" s="5">
        <v>234228</v>
      </c>
      <c r="E1317" s="5" t="s">
        <v>7</v>
      </c>
      <c r="F1317" s="5">
        <v>0</v>
      </c>
      <c r="G1317" s="5">
        <v>70268.399999999994</v>
      </c>
      <c r="H1317" s="5">
        <v>60020.92</v>
      </c>
      <c r="I1317" s="5">
        <v>142000.72</v>
      </c>
    </row>
    <row r="1318" spans="1:9" x14ac:dyDescent="0.25">
      <c r="A1318" t="str">
        <f t="shared" si="20"/>
        <v>Contract ID 1317</v>
      </c>
      <c r="B1318" t="s">
        <v>854</v>
      </c>
      <c r="C1318">
        <v>133061340</v>
      </c>
      <c r="D1318" s="4">
        <v>290700</v>
      </c>
      <c r="E1318" s="4" t="s">
        <v>8</v>
      </c>
      <c r="F1318" s="4">
        <v>0</v>
      </c>
      <c r="G1318" s="4">
        <v>0</v>
      </c>
      <c r="H1318" s="4">
        <v>0</v>
      </c>
      <c r="I1318" s="4">
        <v>0</v>
      </c>
    </row>
    <row r="1319" spans="1:9" x14ac:dyDescent="0.25">
      <c r="A1319" t="str">
        <f t="shared" si="20"/>
        <v>Contract ID 1318</v>
      </c>
      <c r="B1319" t="s">
        <v>867</v>
      </c>
      <c r="C1319">
        <v>133854137</v>
      </c>
      <c r="D1319" s="5">
        <v>1698219</v>
      </c>
      <c r="E1319" s="5" t="s">
        <v>8</v>
      </c>
      <c r="F1319" s="5">
        <v>0</v>
      </c>
      <c r="G1319" s="5">
        <v>0</v>
      </c>
      <c r="H1319" s="5">
        <v>0</v>
      </c>
      <c r="I1319" s="5">
        <v>0</v>
      </c>
    </row>
    <row r="1320" spans="1:9" x14ac:dyDescent="0.25">
      <c r="A1320" t="str">
        <f t="shared" si="20"/>
        <v>Contract ID 1319</v>
      </c>
      <c r="B1320" t="s">
        <v>935</v>
      </c>
      <c r="C1320">
        <v>824875210</v>
      </c>
      <c r="D1320" s="4">
        <v>422184</v>
      </c>
      <c r="E1320" s="4" t="s">
        <v>7</v>
      </c>
      <c r="F1320" s="4">
        <v>0</v>
      </c>
      <c r="G1320" s="4">
        <v>126655.20000000001</v>
      </c>
      <c r="H1320" s="4">
        <v>108184.65</v>
      </c>
      <c r="I1320" s="4">
        <v>255949.05</v>
      </c>
    </row>
    <row r="1321" spans="1:9" x14ac:dyDescent="0.25">
      <c r="A1321" t="str">
        <f t="shared" si="20"/>
        <v>Contract ID 1320</v>
      </c>
      <c r="B1321" t="s">
        <v>374</v>
      </c>
      <c r="C1321">
        <v>813453882</v>
      </c>
      <c r="D1321" s="5">
        <v>1937459.25</v>
      </c>
      <c r="E1321" s="5" t="s">
        <v>7</v>
      </c>
      <c r="F1321" s="5">
        <v>0</v>
      </c>
      <c r="G1321" s="5">
        <v>513463.69000000006</v>
      </c>
      <c r="H1321" s="5">
        <v>428701.13</v>
      </c>
      <c r="I1321" s="5">
        <v>1106801.6299999999</v>
      </c>
    </row>
    <row r="1322" spans="1:9" x14ac:dyDescent="0.25">
      <c r="A1322" t="str">
        <f t="shared" si="20"/>
        <v>Contract ID 1321</v>
      </c>
      <c r="B1322" t="s">
        <v>936</v>
      </c>
      <c r="C1322">
        <v>834704850</v>
      </c>
      <c r="D1322" s="4">
        <v>248592</v>
      </c>
      <c r="E1322" s="4" t="s">
        <v>7</v>
      </c>
      <c r="F1322" s="4">
        <v>0</v>
      </c>
      <c r="G1322" s="4">
        <v>73585.709999999992</v>
      </c>
      <c r="H1322" s="4">
        <v>62709.81</v>
      </c>
      <c r="I1322" s="4">
        <v>149717.01</v>
      </c>
    </row>
    <row r="1323" spans="1:9" x14ac:dyDescent="0.25">
      <c r="A1323" t="str">
        <f t="shared" si="20"/>
        <v>Contract ID 1322</v>
      </c>
      <c r="B1323" t="s">
        <v>937</v>
      </c>
      <c r="C1323">
        <v>272775201</v>
      </c>
      <c r="D1323" s="5">
        <v>242712</v>
      </c>
      <c r="E1323" s="5" t="s">
        <v>7</v>
      </c>
      <c r="F1323" s="5">
        <v>0</v>
      </c>
      <c r="G1323" s="5">
        <v>72813.600000000006</v>
      </c>
      <c r="H1323" s="5">
        <v>62194.95</v>
      </c>
      <c r="I1323" s="5">
        <v>147144.15</v>
      </c>
    </row>
    <row r="1324" spans="1:9" x14ac:dyDescent="0.25">
      <c r="A1324" t="str">
        <f t="shared" si="20"/>
        <v>Contract ID 1323</v>
      </c>
      <c r="B1324" t="s">
        <v>938</v>
      </c>
      <c r="C1324">
        <v>821535218</v>
      </c>
      <c r="D1324" s="4">
        <v>1466298</v>
      </c>
      <c r="E1324" s="4" t="s">
        <v>7</v>
      </c>
      <c r="F1324" s="4">
        <v>0</v>
      </c>
      <c r="G1324" s="4">
        <v>446350.52999999997</v>
      </c>
      <c r="H1324" s="4">
        <v>400528.73</v>
      </c>
      <c r="I1324" s="4">
        <v>767103.23</v>
      </c>
    </row>
    <row r="1325" spans="1:9" x14ac:dyDescent="0.25">
      <c r="A1325" t="str">
        <f t="shared" si="20"/>
        <v>Contract ID 1324</v>
      </c>
      <c r="B1325" t="s">
        <v>909</v>
      </c>
      <c r="C1325">
        <v>823278734</v>
      </c>
      <c r="D1325" s="5">
        <v>1918678</v>
      </c>
      <c r="E1325" s="5" t="s">
        <v>9</v>
      </c>
      <c r="F1325" s="5">
        <v>0</v>
      </c>
      <c r="G1325" s="5">
        <v>0</v>
      </c>
      <c r="H1325" s="5">
        <v>0</v>
      </c>
      <c r="I1325" s="5">
        <v>479669.5</v>
      </c>
    </row>
    <row r="1326" spans="1:9" x14ac:dyDescent="0.25">
      <c r="A1326" t="str">
        <f t="shared" si="20"/>
        <v>Contract ID 1325</v>
      </c>
      <c r="B1326" t="s">
        <v>360</v>
      </c>
      <c r="C1326">
        <v>464036464</v>
      </c>
      <c r="D1326" s="4">
        <v>1126302</v>
      </c>
      <c r="E1326" s="4" t="s">
        <v>7</v>
      </c>
      <c r="F1326" s="4">
        <v>0</v>
      </c>
      <c r="G1326" s="4">
        <v>249849.62</v>
      </c>
      <c r="H1326" s="4">
        <v>202318.43</v>
      </c>
      <c r="I1326" s="4">
        <v>582567.99</v>
      </c>
    </row>
    <row r="1327" spans="1:9" x14ac:dyDescent="0.25">
      <c r="A1327" t="str">
        <f t="shared" si="20"/>
        <v>Contract ID 1326</v>
      </c>
      <c r="B1327" t="s">
        <v>909</v>
      </c>
      <c r="C1327">
        <v>823278734</v>
      </c>
      <c r="D1327" s="5">
        <v>1103390</v>
      </c>
      <c r="E1327" s="5" t="s">
        <v>7</v>
      </c>
      <c r="F1327" s="5">
        <v>0</v>
      </c>
      <c r="G1327" s="5">
        <v>0</v>
      </c>
      <c r="H1327" s="5">
        <v>0</v>
      </c>
      <c r="I1327" s="5">
        <v>386186.5</v>
      </c>
    </row>
    <row r="1328" spans="1:9" x14ac:dyDescent="0.25">
      <c r="A1328" t="str">
        <f t="shared" si="20"/>
        <v>Contract ID 1327</v>
      </c>
      <c r="B1328" t="s">
        <v>571</v>
      </c>
      <c r="C1328">
        <v>133351420</v>
      </c>
      <c r="D1328" s="4">
        <v>515294</v>
      </c>
      <c r="E1328" s="4" t="s">
        <v>7</v>
      </c>
      <c r="F1328" s="4">
        <v>0</v>
      </c>
      <c r="G1328" s="4">
        <v>0</v>
      </c>
      <c r="H1328" s="4">
        <v>0</v>
      </c>
      <c r="I1328" s="4">
        <v>128823.5</v>
      </c>
    </row>
    <row r="1329" spans="1:9" x14ac:dyDescent="0.25">
      <c r="A1329" t="str">
        <f t="shared" si="20"/>
        <v>Contract ID 1328</v>
      </c>
      <c r="B1329" t="s">
        <v>860</v>
      </c>
      <c r="C1329">
        <v>133420753</v>
      </c>
      <c r="D1329" s="5">
        <v>1229900</v>
      </c>
      <c r="E1329" s="5" t="s">
        <v>9</v>
      </c>
      <c r="F1329" s="5">
        <v>0</v>
      </c>
      <c r="G1329" s="5">
        <v>0</v>
      </c>
      <c r="H1329" s="5">
        <v>0</v>
      </c>
      <c r="I1329" s="5">
        <v>430465</v>
      </c>
    </row>
    <row r="1330" spans="1:9" x14ac:dyDescent="0.25">
      <c r="A1330" t="str">
        <f t="shared" si="20"/>
        <v>Contract ID 1329</v>
      </c>
      <c r="B1330" t="s">
        <v>374</v>
      </c>
      <c r="C1330">
        <v>813453882</v>
      </c>
      <c r="D1330" s="4">
        <v>1400960</v>
      </c>
      <c r="E1330" s="4" t="s">
        <v>9</v>
      </c>
      <c r="F1330" s="4">
        <v>0</v>
      </c>
      <c r="G1330" s="4">
        <v>0</v>
      </c>
      <c r="H1330" s="4">
        <v>0</v>
      </c>
      <c r="I1330" s="4">
        <v>0</v>
      </c>
    </row>
    <row r="1331" spans="1:9" x14ac:dyDescent="0.25">
      <c r="A1331" t="str">
        <f t="shared" si="20"/>
        <v>Contract ID 1330</v>
      </c>
      <c r="B1331" t="s">
        <v>939</v>
      </c>
      <c r="C1331">
        <v>464882794</v>
      </c>
      <c r="D1331" s="5">
        <v>236640</v>
      </c>
      <c r="E1331" s="5" t="s">
        <v>7</v>
      </c>
      <c r="F1331" s="5">
        <v>0</v>
      </c>
      <c r="G1331" s="5">
        <v>70992</v>
      </c>
      <c r="H1331" s="5">
        <v>60639</v>
      </c>
      <c r="I1331" s="5">
        <v>143463</v>
      </c>
    </row>
    <row r="1332" spans="1:9" x14ac:dyDescent="0.25">
      <c r="A1332" t="str">
        <f t="shared" si="20"/>
        <v>Contract ID 1331</v>
      </c>
      <c r="B1332" t="s">
        <v>940</v>
      </c>
      <c r="C1332">
        <v>474812800</v>
      </c>
      <c r="D1332" s="4">
        <v>1261975</v>
      </c>
      <c r="E1332" s="4" t="s">
        <v>7</v>
      </c>
      <c r="F1332" s="4">
        <v>0</v>
      </c>
      <c r="G1332" s="4">
        <v>126197.5</v>
      </c>
      <c r="H1332" s="4">
        <v>126197.5</v>
      </c>
      <c r="I1332" s="4">
        <v>567888.75</v>
      </c>
    </row>
    <row r="1333" spans="1:9" x14ac:dyDescent="0.25">
      <c r="A1333" t="str">
        <f t="shared" si="20"/>
        <v>Contract ID 1332</v>
      </c>
      <c r="B1333" t="s">
        <v>909</v>
      </c>
      <c r="C1333">
        <v>823278734</v>
      </c>
      <c r="D1333" s="5">
        <v>1046460</v>
      </c>
      <c r="E1333" s="5" t="s">
        <v>7</v>
      </c>
      <c r="F1333" s="5">
        <v>0</v>
      </c>
      <c r="G1333" s="5">
        <v>0</v>
      </c>
      <c r="H1333" s="5">
        <v>0</v>
      </c>
      <c r="I1333" s="5">
        <v>366261</v>
      </c>
    </row>
    <row r="1334" spans="1:9" x14ac:dyDescent="0.25">
      <c r="A1334" t="str">
        <f t="shared" si="20"/>
        <v>Contract ID 1333</v>
      </c>
      <c r="B1334" t="s">
        <v>374</v>
      </c>
      <c r="C1334">
        <v>813453882</v>
      </c>
      <c r="D1334" s="4">
        <v>1536248</v>
      </c>
      <c r="E1334" s="4" t="s">
        <v>7</v>
      </c>
      <c r="F1334" s="4">
        <v>0</v>
      </c>
      <c r="G1334" s="4">
        <v>379844.01</v>
      </c>
      <c r="H1334" s="4">
        <v>312633.16000000003</v>
      </c>
      <c r="I1334" s="4">
        <v>850319.96000000008</v>
      </c>
    </row>
    <row r="1335" spans="1:9" x14ac:dyDescent="0.25">
      <c r="A1335" t="str">
        <f t="shared" si="20"/>
        <v>Contract ID 1334</v>
      </c>
      <c r="B1335" t="s">
        <v>909</v>
      </c>
      <c r="C1335">
        <v>823278734</v>
      </c>
      <c r="D1335" s="5">
        <v>530313</v>
      </c>
      <c r="E1335" s="5" t="s">
        <v>7</v>
      </c>
      <c r="F1335" s="5">
        <v>0</v>
      </c>
      <c r="G1335" s="5">
        <v>0</v>
      </c>
      <c r="H1335" s="5">
        <v>0</v>
      </c>
      <c r="I1335" s="5">
        <v>185609.55</v>
      </c>
    </row>
    <row r="1336" spans="1:9" x14ac:dyDescent="0.25">
      <c r="A1336" t="str">
        <f t="shared" si="20"/>
        <v>Contract ID 1335</v>
      </c>
      <c r="B1336" t="s">
        <v>909</v>
      </c>
      <c r="C1336">
        <v>823278734</v>
      </c>
      <c r="D1336" s="4">
        <v>1029960</v>
      </c>
      <c r="E1336" s="4" t="s">
        <v>7</v>
      </c>
      <c r="F1336" s="4">
        <v>360486</v>
      </c>
      <c r="G1336" s="4">
        <v>0</v>
      </c>
      <c r="H1336" s="4">
        <v>0</v>
      </c>
      <c r="I1336" s="4">
        <v>360486</v>
      </c>
    </row>
    <row r="1337" spans="1:9" x14ac:dyDescent="0.25">
      <c r="A1337" t="str">
        <f t="shared" si="20"/>
        <v>Contract ID 1336</v>
      </c>
      <c r="B1337" t="s">
        <v>941</v>
      </c>
      <c r="C1337">
        <v>112715180</v>
      </c>
      <c r="D1337" s="5">
        <v>547053</v>
      </c>
      <c r="E1337" s="5" t="s">
        <v>8</v>
      </c>
      <c r="F1337" s="5">
        <v>0</v>
      </c>
      <c r="G1337" s="5">
        <v>0</v>
      </c>
      <c r="H1337" s="5">
        <v>0</v>
      </c>
      <c r="I1337" s="5">
        <v>0</v>
      </c>
    </row>
    <row r="1338" spans="1:9" x14ac:dyDescent="0.25">
      <c r="A1338" t="str">
        <f t="shared" si="20"/>
        <v>Contract ID 1337</v>
      </c>
      <c r="B1338" t="s">
        <v>942</v>
      </c>
      <c r="C1338">
        <v>132663328</v>
      </c>
      <c r="D1338" s="4">
        <v>859050</v>
      </c>
      <c r="E1338" s="4" t="s">
        <v>8</v>
      </c>
      <c r="F1338" s="4">
        <v>0</v>
      </c>
      <c r="G1338" s="4">
        <v>0</v>
      </c>
      <c r="H1338" s="4">
        <v>0</v>
      </c>
      <c r="I1338" s="4">
        <v>0</v>
      </c>
    </row>
    <row r="1339" spans="1:9" x14ac:dyDescent="0.25">
      <c r="A1339" t="str">
        <f t="shared" si="20"/>
        <v>Contract ID 1338</v>
      </c>
      <c r="B1339" t="s">
        <v>374</v>
      </c>
      <c r="C1339">
        <v>813453882</v>
      </c>
      <c r="D1339" s="5">
        <v>1586952</v>
      </c>
      <c r="E1339" s="5" t="s">
        <v>7</v>
      </c>
      <c r="F1339" s="5">
        <v>0</v>
      </c>
      <c r="G1339" s="5">
        <v>400653.83999999997</v>
      </c>
      <c r="H1339" s="5">
        <v>331224.69</v>
      </c>
      <c r="I1339" s="5">
        <v>886657.8899999999</v>
      </c>
    </row>
    <row r="1340" spans="1:9" x14ac:dyDescent="0.25">
      <c r="A1340" t="str">
        <f t="shared" si="20"/>
        <v>Contract ID 1339</v>
      </c>
      <c r="B1340" t="s">
        <v>943</v>
      </c>
      <c r="C1340">
        <v>854237709</v>
      </c>
      <c r="D1340" s="4">
        <v>907418</v>
      </c>
      <c r="E1340" s="4" t="s">
        <v>9</v>
      </c>
      <c r="F1340" s="4">
        <v>0</v>
      </c>
      <c r="G1340" s="4">
        <v>0</v>
      </c>
      <c r="H1340" s="4">
        <v>0</v>
      </c>
      <c r="I1340" s="4">
        <v>0</v>
      </c>
    </row>
    <row r="1341" spans="1:9" x14ac:dyDescent="0.25">
      <c r="A1341" t="str">
        <f t="shared" si="20"/>
        <v>Contract ID 1340</v>
      </c>
      <c r="B1341" t="s">
        <v>658</v>
      </c>
      <c r="C1341">
        <v>260364816</v>
      </c>
      <c r="D1341" s="5">
        <v>1662624</v>
      </c>
      <c r="E1341" s="5" t="s">
        <v>7</v>
      </c>
      <c r="F1341" s="5">
        <v>0</v>
      </c>
      <c r="G1341" s="5">
        <v>489133.12</v>
      </c>
      <c r="H1341" s="5">
        <v>416393.32</v>
      </c>
      <c r="I1341" s="5">
        <v>998311.72</v>
      </c>
    </row>
    <row r="1342" spans="1:9" x14ac:dyDescent="0.25">
      <c r="A1342" t="str">
        <f t="shared" si="20"/>
        <v>Contract ID 1341</v>
      </c>
      <c r="B1342" t="s">
        <v>944</v>
      </c>
      <c r="C1342">
        <v>135596808</v>
      </c>
      <c r="D1342" s="4">
        <v>847539</v>
      </c>
      <c r="E1342" s="4" t="s">
        <v>9</v>
      </c>
      <c r="F1342" s="4">
        <v>0</v>
      </c>
      <c r="G1342" s="4">
        <v>0</v>
      </c>
      <c r="H1342" s="4">
        <v>0</v>
      </c>
      <c r="I1342" s="4">
        <v>0</v>
      </c>
    </row>
    <row r="1343" spans="1:9" x14ac:dyDescent="0.25">
      <c r="A1343" t="str">
        <f t="shared" si="20"/>
        <v>Contract ID 1342</v>
      </c>
      <c r="B1343" t="s">
        <v>487</v>
      </c>
      <c r="C1343">
        <v>112501328</v>
      </c>
      <c r="D1343" s="5">
        <v>945764</v>
      </c>
      <c r="E1343" s="5" t="s">
        <v>7</v>
      </c>
      <c r="F1343" s="5">
        <v>0</v>
      </c>
      <c r="G1343" s="5">
        <v>0</v>
      </c>
      <c r="H1343" s="5">
        <v>0</v>
      </c>
      <c r="I1343" s="5">
        <v>331017.40000000002</v>
      </c>
    </row>
    <row r="1344" spans="1:9" x14ac:dyDescent="0.25">
      <c r="A1344" t="str">
        <f t="shared" si="20"/>
        <v>Contract ID 1343</v>
      </c>
      <c r="B1344" t="s">
        <v>352</v>
      </c>
      <c r="C1344">
        <v>42949680</v>
      </c>
      <c r="D1344" s="4">
        <v>896082</v>
      </c>
      <c r="E1344" s="4" t="s">
        <v>7</v>
      </c>
      <c r="F1344" s="4">
        <v>0</v>
      </c>
      <c r="G1344" s="4">
        <v>0</v>
      </c>
      <c r="H1344" s="4">
        <v>0</v>
      </c>
      <c r="I1344" s="4">
        <v>0</v>
      </c>
    </row>
    <row r="1345" spans="1:9" x14ac:dyDescent="0.25">
      <c r="A1345" t="str">
        <f t="shared" si="20"/>
        <v>Contract ID 1344</v>
      </c>
      <c r="B1345" t="s">
        <v>945</v>
      </c>
      <c r="C1345">
        <v>824830493</v>
      </c>
      <c r="D1345" s="5">
        <v>228651</v>
      </c>
      <c r="E1345" s="5" t="s">
        <v>7</v>
      </c>
      <c r="F1345" s="5">
        <v>0</v>
      </c>
      <c r="G1345" s="5">
        <v>68595.299999999988</v>
      </c>
      <c r="H1345" s="5">
        <v>58591.819999999992</v>
      </c>
      <c r="I1345" s="5">
        <v>138619.66999999998</v>
      </c>
    </row>
    <row r="1346" spans="1:9" x14ac:dyDescent="0.25">
      <c r="A1346" t="str">
        <f t="shared" si="20"/>
        <v>Contract ID 1345</v>
      </c>
      <c r="B1346" t="s">
        <v>946</v>
      </c>
      <c r="C1346">
        <v>262557941</v>
      </c>
      <c r="D1346" s="4">
        <v>585785.82000000007</v>
      </c>
      <c r="E1346" s="4" t="s">
        <v>7</v>
      </c>
      <c r="F1346" s="4">
        <v>0</v>
      </c>
      <c r="G1346" s="4">
        <v>207753.7</v>
      </c>
      <c r="H1346" s="4">
        <v>0</v>
      </c>
      <c r="I1346" s="4">
        <v>258835.5</v>
      </c>
    </row>
    <row r="1347" spans="1:9" x14ac:dyDescent="0.25">
      <c r="A1347" t="str">
        <f t="shared" ref="A1347:A1353" si="21">"Contract ID "&amp;ROW()-1</f>
        <v>Contract ID 1346</v>
      </c>
      <c r="B1347" t="s">
        <v>947</v>
      </c>
      <c r="C1347">
        <v>852323021</v>
      </c>
      <c r="D1347" s="5">
        <v>879829</v>
      </c>
      <c r="E1347" s="5" t="s">
        <v>9</v>
      </c>
      <c r="F1347" s="5">
        <v>0</v>
      </c>
      <c r="G1347" s="5">
        <v>0</v>
      </c>
      <c r="H1347" s="5">
        <v>0</v>
      </c>
      <c r="I1347" s="5">
        <v>307940.15000000002</v>
      </c>
    </row>
    <row r="1348" spans="1:9" x14ac:dyDescent="0.25">
      <c r="A1348" t="str">
        <f t="shared" si="21"/>
        <v>Contract ID 1347</v>
      </c>
      <c r="B1348" t="s">
        <v>948</v>
      </c>
      <c r="C1348">
        <v>873344687</v>
      </c>
      <c r="D1348" s="4">
        <v>616401.43999999994</v>
      </c>
      <c r="E1348" s="4" t="s">
        <v>7</v>
      </c>
      <c r="F1348" s="4">
        <v>0</v>
      </c>
      <c r="G1348" s="4">
        <v>184340.72</v>
      </c>
      <c r="H1348" s="4">
        <v>157373.15</v>
      </c>
      <c r="I1348" s="4">
        <v>373113.65</v>
      </c>
    </row>
    <row r="1349" spans="1:9" x14ac:dyDescent="0.25">
      <c r="A1349" t="str">
        <f t="shared" si="21"/>
        <v>Contract ID 1348</v>
      </c>
      <c r="B1349" t="s">
        <v>949</v>
      </c>
      <c r="C1349">
        <v>831695007</v>
      </c>
      <c r="D1349" s="5">
        <v>1034448</v>
      </c>
      <c r="E1349" s="5" t="s">
        <v>7</v>
      </c>
      <c r="F1349" s="5">
        <v>0</v>
      </c>
      <c r="G1349" s="5">
        <v>308341.88</v>
      </c>
      <c r="H1349" s="5">
        <v>263084.78000000003</v>
      </c>
      <c r="I1349" s="5">
        <v>625141.58000000007</v>
      </c>
    </row>
    <row r="1350" spans="1:9" x14ac:dyDescent="0.25">
      <c r="A1350" t="str">
        <f t="shared" si="21"/>
        <v>Contract ID 1349</v>
      </c>
      <c r="B1350" t="s">
        <v>950</v>
      </c>
      <c r="C1350">
        <v>264625449</v>
      </c>
      <c r="D1350" s="4">
        <v>242136</v>
      </c>
      <c r="E1350" s="4" t="s">
        <v>7</v>
      </c>
      <c r="F1350" s="4">
        <v>0</v>
      </c>
      <c r="G1350" s="4">
        <v>72640.799999999988</v>
      </c>
      <c r="H1350" s="4">
        <v>62047.35</v>
      </c>
      <c r="I1350" s="4">
        <v>146794.95000000001</v>
      </c>
    </row>
    <row r="1351" spans="1:9" x14ac:dyDescent="0.25">
      <c r="A1351" t="str">
        <f t="shared" si="21"/>
        <v>Contract ID 1350</v>
      </c>
      <c r="B1351" t="s">
        <v>951</v>
      </c>
      <c r="C1351">
        <v>832935071</v>
      </c>
      <c r="D1351" s="5">
        <v>236184</v>
      </c>
      <c r="E1351" s="5" t="s">
        <v>7</v>
      </c>
      <c r="F1351" s="5">
        <v>0</v>
      </c>
      <c r="G1351" s="5">
        <v>70855.200000000012</v>
      </c>
      <c r="H1351" s="5">
        <v>60522.15</v>
      </c>
      <c r="I1351" s="5">
        <v>143186.54999999999</v>
      </c>
    </row>
    <row r="1352" spans="1:9" x14ac:dyDescent="0.25">
      <c r="A1352" t="str">
        <f t="shared" si="21"/>
        <v>Contract ID 1351</v>
      </c>
      <c r="B1352" t="s">
        <v>374</v>
      </c>
      <c r="C1352">
        <v>813453882</v>
      </c>
      <c r="D1352" s="4">
        <v>1237454</v>
      </c>
      <c r="E1352" s="4" t="s">
        <v>9</v>
      </c>
      <c r="F1352" s="4">
        <v>433108.9</v>
      </c>
      <c r="G1352" s="4">
        <v>0</v>
      </c>
      <c r="H1352" s="4">
        <v>0</v>
      </c>
      <c r="I1352" s="4">
        <v>433108.9</v>
      </c>
    </row>
    <row r="1353" spans="1:9" x14ac:dyDescent="0.25">
      <c r="A1353" t="str">
        <f t="shared" si="21"/>
        <v>Contract ID 1352</v>
      </c>
      <c r="B1353" t="s">
        <v>952</v>
      </c>
      <c r="C1353">
        <v>112428431</v>
      </c>
      <c r="D1353" s="5">
        <v>120205.5</v>
      </c>
      <c r="E1353" s="5" t="s">
        <v>8</v>
      </c>
      <c r="F1353" s="5">
        <v>0</v>
      </c>
      <c r="G1353" s="5">
        <v>0</v>
      </c>
      <c r="H1353" s="5">
        <v>0</v>
      </c>
      <c r="I1353" s="5">
        <v>0</v>
      </c>
    </row>
    <row r="1355" spans="1:9" x14ac:dyDescent="0.25">
      <c r="D1355" s="6"/>
      <c r="E1355" s="6"/>
      <c r="F1355" s="6"/>
      <c r="G1355" s="6"/>
      <c r="H1355" s="6"/>
      <c r="I1355" s="6"/>
    </row>
  </sheetData>
  <autoFilter ref="A1:I1353" xr:uid="{18E36BBB-4A22-43CC-9000-3973C176DD79}"/>
  <conditionalFormatting sqref="A1:C1">
    <cfRule type="duplicateValues" dxfId="1" priority="1"/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D0BB6B90D3AD41978D2A4C79DDA13D" ma:contentTypeVersion="3" ma:contentTypeDescription="Create a new document." ma:contentTypeScope="" ma:versionID="5f744abf71ce39370038904110ae8ce6">
  <xsd:schema xmlns:xsd="http://www.w3.org/2001/XMLSchema" xmlns:xs="http://www.w3.org/2001/XMLSchema" xmlns:p="http://schemas.microsoft.com/office/2006/metadata/properties" xmlns:ns2="190025e2-333e-4e5e-b7c5-d7e3554221f6" targetNamespace="http://schemas.microsoft.com/office/2006/metadata/properties" ma:root="true" ma:fieldsID="b3b41c7c78e00e2c050ed7e803858369" ns2:_="">
    <xsd:import namespace="190025e2-333e-4e5e-b7c5-d7e355422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0025e2-333e-4e5e-b7c5-d7e3554221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7C1484-00F6-4DC1-864E-A3BA7F8E3E16}">
  <ds:schemaRefs>
    <ds:schemaRef ds:uri="190025e2-333e-4e5e-b7c5-d7e3554221f6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91D454-75E0-44A6-AE2E-62C039F01F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FC7EE64-96E2-44F2-8D61-53704A2FDE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Torell</dc:creator>
  <cp:lastModifiedBy>Matthew Torell</cp:lastModifiedBy>
  <dcterms:created xsi:type="dcterms:W3CDTF">2026-01-12T18:36:58Z</dcterms:created>
  <dcterms:modified xsi:type="dcterms:W3CDTF">2026-01-29T15:06:45Z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0x0101006FD0BB6B90D3AD41978D2A4C79DDA13D</vt:lpwstr>
  </property>
</Properties>
</file>