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L:\OSDCP\CSAS\Analytics\Erin Working Files\"/>
    </mc:Choice>
  </mc:AlternateContent>
  <xr:revisionPtr revIDLastSave="0" documentId="14_{FE08405B-626F-4057-84D4-60F8A016289C}" xr6:coauthVersionLast="47" xr6:coauthVersionMax="47" xr10:uidLastSave="{00000000-0000-0000-0000-000000000000}"/>
  <workbookProtection workbookAlgorithmName="SHA-512" workbookHashValue="U35Ngjm/u2crZ9nKJeS7EK2Pnrcm3j5Y2lET083BYm/ZeCLeM4g+pDcKQANkANELlqTkeyHuQxhnYFvtzvuaKA==" workbookSaltValue="h+7Uz3SQ1RMUOr9rRP3W5Q==" workbookSpinCount="100000" lockStructure="1"/>
  <bookViews>
    <workbookView xWindow="-120" yWindow="-120" windowWidth="29040" windowHeight="15720" xr2:uid="{AB5C7453-98B7-4772-BD3F-C52D0D48E28F}"/>
  </bookViews>
  <sheets>
    <sheet name="Lease Subsidy Data" sheetId="2" r:id="rId1"/>
    <sheet name="Lease Payments Data" sheetId="1" r:id="rId2"/>
  </sheets>
  <definedNames>
    <definedName name="_xlnm._FilterDatabase" localSheetId="1" hidden="1">'Lease Payments Data'!$A$1:$L$1</definedName>
    <definedName name="_xlnm._FilterDatabase" localSheetId="0" hidden="1">'Lease Subsidy Data'!$A$1:$Q$1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<sst xmlns="http://schemas.openxmlformats.org/spreadsheetml/2006/main" count="1106" uniqueCount="711">
  <si>
    <t>Charter School</t>
  </si>
  <si>
    <t>Charter Operator</t>
  </si>
  <si>
    <t>Site Address</t>
  </si>
  <si>
    <t>Lease Commencement Date</t>
  </si>
  <si>
    <t>Lease Expiration Date</t>
  </si>
  <si>
    <t>Annual Cost of the Lease the DOE is Obligated to Pay for the Current Fiscal Year</t>
  </si>
  <si>
    <t>Total Lease Payments from DOE to Date</t>
  </si>
  <si>
    <t>Projected Total Lease Payments from DOE</t>
  </si>
  <si>
    <t>Total Students in Building</t>
  </si>
  <si>
    <t>Per-Pupil Cost of the Lease to DOE</t>
  </si>
  <si>
    <t>Owner of the Property the Charter School is Leasing From</t>
  </si>
  <si>
    <t>Success Academy Charter School - Bushwick (84K882)</t>
  </si>
  <si>
    <t>Success Academy Charter Schools</t>
  </si>
  <si>
    <t>139 Menahan Street, Brooklyn</t>
  </si>
  <si>
    <t>Saint Barbara's Roman Catholic Church</t>
  </si>
  <si>
    <t>Success Academy Charter School - Flatbush (84K886)</t>
  </si>
  <si>
    <t>15 Snyder Avenue, Brooklyn</t>
  </si>
  <si>
    <t>15 Snyder Ave Realty</t>
  </si>
  <si>
    <t>Success Academy Charter School - Washington Heights (84M265)</t>
  </si>
  <si>
    <t>701 Fort Washington Avenue, Manhattan</t>
  </si>
  <si>
    <t>Missionary Sisters of the Sacred Heart</t>
  </si>
  <si>
    <t>Success Academy Charter School - Harlem 4 (84M386)</t>
  </si>
  <si>
    <t>461 West 131 Street, Manhattan</t>
  </si>
  <si>
    <t>Church of the Annunciation at Manhattanville, in the City of NY</t>
  </si>
  <si>
    <t>Success Academy Charter School - Rosedale (84Q337)</t>
  </si>
  <si>
    <t>147-65 249th Street, Queens</t>
  </si>
  <si>
    <t>The Roman Catholic Church of St. Pius X, Rosedale, Queens County</t>
  </si>
  <si>
    <t>109-55 128 Street, Queens</t>
  </si>
  <si>
    <t>St. Teresa of Avila Roman Catholic Church, Richmond Hill</t>
  </si>
  <si>
    <t>268 East 207 Street, Manhattan</t>
  </si>
  <si>
    <t>Roman Catholic Church of Saint Brendan &amp; Saint Ann</t>
  </si>
  <si>
    <t>Success Academy Charter School - NYC 5 (84X645) &amp; Success Academy Charter School - NYC 6 (84X646)</t>
  </si>
  <si>
    <t>760 East Gun Hill Road, Bronx</t>
  </si>
  <si>
    <t>The Roman Catholic Church of the Immaculate Conception</t>
  </si>
  <si>
    <t>Success Academy Charter School - NYC 12 (84X647)</t>
  </si>
  <si>
    <t>2169 Blackrock Avenue, Bronx</t>
  </si>
  <si>
    <t>The Roman Catholic Church of Holy Family Blessed Sacrament, and Saint John Vianney</t>
  </si>
  <si>
    <t>Annual Cost of the Charter School's Lease for FY26</t>
  </si>
  <si>
    <t>Our Lady of Grace Roman Catholic Church</t>
  </si>
  <si>
    <t>158-20 101 Street, Queens</t>
  </si>
  <si>
    <t># Sites</t>
  </si>
  <si>
    <t>DBN</t>
  </si>
  <si>
    <t>Charter Management Organization</t>
  </si>
  <si>
    <t>Landlord</t>
  </si>
  <si>
    <t>Annual Cost of the Lease</t>
  </si>
  <si>
    <t>Bi-Monthly Payment
(Payments may flucuate across fiscal year based on changes to FTEs and Rental Cost)</t>
  </si>
  <si>
    <t>Rental Cost or PPA?</t>
  </si>
  <si>
    <t>Projected Total FY26 Lease Payments</t>
  </si>
  <si>
    <t>Total YTD Lease Payments</t>
  </si>
  <si>
    <t>Total Lease Payments to Date</t>
  </si>
  <si>
    <t>FTE Total</t>
  </si>
  <si>
    <t>Notes</t>
  </si>
  <si>
    <t>84K037</t>
  </si>
  <si>
    <t>Site 1</t>
  </si>
  <si>
    <t>Beginning With Children Charter School II</t>
  </si>
  <si>
    <t>Beginning with Children Foundation</t>
  </si>
  <si>
    <t>250 Jay Street, Brooklyn</t>
  </si>
  <si>
    <t>Landlord: St. James Apartments, Inc., Sublandlord: 250 Jay Street Bwc, Llc</t>
  </si>
  <si>
    <t>PPA</t>
  </si>
  <si>
    <t>Site 2</t>
  </si>
  <si>
    <t>11 Bartlett Street, Brooklyn, NY</t>
  </si>
  <si>
    <t>Landlord: Beginning With Children Foundation, Inc.</t>
  </si>
  <si>
    <t>84K360</t>
  </si>
  <si>
    <t>Launch Expeditionary Learning Charter School</t>
  </si>
  <si>
    <t>5224 5th Avenue,2nd Floor,Brooklyn,New York,11220</t>
  </si>
  <si>
    <t>Landlord: 5215 Properties Llc, Sublandlord: Clarimar Kids Corp.</t>
  </si>
  <si>
    <t>84K406</t>
  </si>
  <si>
    <t>Ember Charter School for Mindful Education, Innovation and Transformation</t>
  </si>
  <si>
    <t>295 Front Street, Brooklyn, NY (KDZI)</t>
  </si>
  <si>
    <t>Landlord: 78-84 Hudson St Llc</t>
  </si>
  <si>
    <t>84K417</t>
  </si>
  <si>
    <t>Urban Dove Team Charter School (TRANSFER)</t>
  </si>
  <si>
    <t>Urban Dove</t>
  </si>
  <si>
    <t>1256 East 21st Street, Brooklyn, NY</t>
  </si>
  <si>
    <t>Landlord: East Midwood Jewish Center, Sublandlord: Urban Dove. Inc.</t>
  </si>
  <si>
    <t>84K652</t>
  </si>
  <si>
    <t>Brooklyn Ascend Charter School</t>
  </si>
  <si>
    <t>Ascend Public Charter Schools</t>
  </si>
  <si>
    <t>123 East 98th Street, Brooklyn, NY</t>
  </si>
  <si>
    <t>Landlord: Bermuda Realty Llc, Sublandlord: Friends Of Ascend Charter Schools, Inc.</t>
  </si>
  <si>
    <t>205 Rockaway Parkway, BROOKLYN, NY 11212</t>
  </si>
  <si>
    <t>Landlord: Midyan Gate Realty No. 4 Llc, Sublandlord: Friends Of Ascend Charter Schools, Inc.</t>
  </si>
  <si>
    <t>Site 3</t>
  </si>
  <si>
    <t>1501 Pitkin Avenue, Brooklyn, NY</t>
  </si>
  <si>
    <t>Landlord: 1501 Pitkin Owners Llc, Sublandlord: Friends Of Ascend Charter Schools, Inc.</t>
  </si>
  <si>
    <t>84K707</t>
  </si>
  <si>
    <t>Brooklyn Prospect Charter School 15</t>
  </si>
  <si>
    <t>Prospect Schools</t>
  </si>
  <si>
    <t>341 39th Street, BROOKLYN, NY 11232</t>
  </si>
  <si>
    <t>Landlord: 341-353 39Th Street Llc, Sublandlord: Friends Of Prospect Schools, Inc.</t>
  </si>
  <si>
    <t>84K710</t>
  </si>
  <si>
    <t>Brownsville Collegiate Charter School</t>
  </si>
  <si>
    <t>Uncommon</t>
  </si>
  <si>
    <t>140 MONTROSE AVENUE, NEW YORK, NEW YORK 11206</t>
  </si>
  <si>
    <t>Landlord: Roman Catholic Church Of The Most Holy Trinity, In The City Of Brooklyn, Sublandlord: Unyc 140 Montrose, Llc</t>
  </si>
  <si>
    <t>Rental Cost</t>
  </si>
  <si>
    <t>84K737</t>
  </si>
  <si>
    <t>Brownsville Ascend Charter School</t>
  </si>
  <si>
    <t>84K744</t>
  </si>
  <si>
    <t>Coney Island Preparatory Public Charter School</t>
  </si>
  <si>
    <t>133 27th Avenue, Brooklyn, NY</t>
  </si>
  <si>
    <t>Landlord: The Roman Catholic Church Of The Most Precious Blood, In The Borough Of Brooklyn, In The City Of New York, Sublandlord: Coney Island Prep Builders, Inc.</t>
  </si>
  <si>
    <t>294 Avenue T, Brooklyn, NY</t>
  </si>
  <si>
    <t>Landlord: The Roman Catholic Church Of Ss. Simon And Jude, In The Borough Of Brooklyn, In The City Of New York, Sublandlord: Coney Island Prep Builders, Inc.</t>
  </si>
  <si>
    <t>84K746</t>
  </si>
  <si>
    <t>Hebrew Language Academy Charter School</t>
  </si>
  <si>
    <t>Hebrew Charter School Center</t>
  </si>
  <si>
    <t>2186 Mill Avenue Brooklyn, NY</t>
  </si>
  <si>
    <t>Landlord: Mill Ave Development, Llc, Sublandlord: Friends Of Hebrew Language Academy Charter Schools Inc.</t>
  </si>
  <si>
    <t>84K757</t>
  </si>
  <si>
    <t>Unity Preparatory Charter School of Brooklyn</t>
  </si>
  <si>
    <t>584 Driggs Avenue Brooklyn, NY</t>
  </si>
  <si>
    <t>Landlord: 584 Driggs Fonb Llc</t>
  </si>
  <si>
    <t>84K758</t>
  </si>
  <si>
    <t>Brooklyn Urban Garden Charter School</t>
  </si>
  <si>
    <t>500 19th Street, Brooklyn, NY</t>
  </si>
  <si>
    <t>Landlord: Rocklyn Ecclesiastical Corp., Sublandlord: Friends Of Brooklyn Urban Garden Charter School Inc</t>
  </si>
  <si>
    <t>84K759</t>
  </si>
  <si>
    <t>Canarsie Ascend Charter School</t>
  </si>
  <si>
    <t>744 E 87th Street, Brooklyn, NY</t>
  </si>
  <si>
    <t>Landlord: The Roman Catholic Church Of Our Lady Of Miracles, In The Borough Of Brooklyn, Sublandlord: Friends Of Ascend Charter Schools, Inc.</t>
  </si>
  <si>
    <t>9719 Flatlands Avenue, Brooklyn, NY</t>
  </si>
  <si>
    <t>Landlord: The Roman Catholic Church Of The Holy Family, Sublandlord: Friends Of Ascend Charter Schools, Inc.</t>
  </si>
  <si>
    <t>84K766</t>
  </si>
  <si>
    <t>Brooklyn Prospect Charter School - CSD 13.2</t>
  </si>
  <si>
    <t>272 Macon Street, Brooklyn, 11216</t>
  </si>
  <si>
    <t>Landlord: The Church Of Our Lady Of Victory, Sublandlord: Friends Of Prospect Schools Ny, Inc.</t>
  </si>
  <si>
    <t>84K769</t>
  </si>
  <si>
    <t>Hyde Leadership Charter School - Brooklyn</t>
  </si>
  <si>
    <t>720 Livonia Avenue, Brooklyn, NY</t>
  </si>
  <si>
    <t>Landlord: Civic Saratoga, Llc</t>
  </si>
  <si>
    <t>84K782</t>
  </si>
  <si>
    <t>Bedford Stuyvesant New Beginnings Charter School</t>
  </si>
  <si>
    <t>82 Lewis Avenue, Brooklyn, NY</t>
  </si>
  <si>
    <t>Landlord: The Roman Catholic Church Of St. John The Baptist, Sublandlord: Friends Of Bedford Stuyvesant New Beginnings Charter School, Inc.</t>
  </si>
  <si>
    <t>215 North 10th Street, Brooklyn, New York 11206</t>
  </si>
  <si>
    <t>Landlord: 215 N 10 Partners Llc, Sublandlord: Friends Of Bedford Stuyvesant New Beginnings Charter School, Inc.</t>
  </si>
  <si>
    <t>84K785</t>
  </si>
  <si>
    <t>Imagine Me Leadership Charter School</t>
  </si>
  <si>
    <t>39 Truxton Street,Brooklyn,New York 11207</t>
  </si>
  <si>
    <t>Landlord: Fulton Gate Realty Llc</t>
  </si>
  <si>
    <t>#########</t>
  </si>
  <si>
    <t>84K790</t>
  </si>
  <si>
    <t>Central Brooklyn Ascend Charter School</t>
  </si>
  <si>
    <t>465 E 29 Street, Brooklyn, NY</t>
  </si>
  <si>
    <t>Landlord: St. Jerome'S Roman Catholic, In The Borough Of Brooklyn, Sublandlord: Friends Of Ascend Charter Schools, Inc.</t>
  </si>
  <si>
    <t>1886 Nostrand Avenue, Brooklyn, NY</t>
  </si>
  <si>
    <t>84K793</t>
  </si>
  <si>
    <t>Bushwick Ascend Charter School</t>
  </si>
  <si>
    <t>2 Aberdeen Street, Brooklyn, NY</t>
  </si>
  <si>
    <t>Landlord: St. Martin Of Tours Roman Catholic Church And Our Lady Of Lourdes Roman Catholic Church, Sublandlord: Friends Of Ascend Charter Schools, Inc.</t>
  </si>
  <si>
    <t>84K803</t>
  </si>
  <si>
    <t>Brooklyn Laboratory Charter School</t>
  </si>
  <si>
    <t>Brooklyn Laboratory Charter Schools</t>
  </si>
  <si>
    <t>77 Sands Street, Brooklyn, NY</t>
  </si>
  <si>
    <t>Landlord: Rfk Holdings</t>
  </si>
  <si>
    <t>84K807</t>
  </si>
  <si>
    <t>Collegiate Academy for Mathematics and Personal Awareness Charter School</t>
  </si>
  <si>
    <t>MESA</t>
  </si>
  <si>
    <t>1962-84 Linden Boulevard, Brooklyn NY</t>
  </si>
  <si>
    <t>Landlord: Bethlehem Baptist Church, Sublandlord: Mesa Links, Inc.</t>
  </si>
  <si>
    <t>84K879</t>
  </si>
  <si>
    <t>Brooklyn Prospect Charter School - CSD 13</t>
  </si>
  <si>
    <t>1104 Fulton Street, Brooklyn, NY</t>
  </si>
  <si>
    <t>Landlord: Power Realty Partners Llc, Sublandlord: Friends Of Prospect Schools Ny, Inc.</t>
  </si>
  <si>
    <t>365 Bridge Street, Brooklyn, NY 11201</t>
  </si>
  <si>
    <t>Landlord: Metrotech Llc 13</t>
  </si>
  <si>
    <t>80 Willoughby Street, Brooklyn NY</t>
  </si>
  <si>
    <t>Landlord: 80 Willoughby Llc, Sublandlord: Friends Of Prospect Schools Ny, Inc.</t>
  </si>
  <si>
    <t>84K895</t>
  </si>
  <si>
    <t>Hebrew Language Academy Charter School 2</t>
  </si>
  <si>
    <t>2286 Cropsey Avenue, Brooklyn, New York</t>
  </si>
  <si>
    <t>Landlord: Barone Management, Sublandlord: Friends Of Hla2, Inc.</t>
  </si>
  <si>
    <t>84K910</t>
  </si>
  <si>
    <t>Cypress Hills Ascend Charter School</t>
  </si>
  <si>
    <t>2840 Atlantic Avenue,Brooklyn,New York 11207</t>
  </si>
  <si>
    <t>Landlord: Empire State Dairy Llc, Sublandlord: Friends Of Ascend Charter Schools, Inc.</t>
  </si>
  <si>
    <t>396 Grant Avenue, Brooklyn, NY</t>
  </si>
  <si>
    <t>Landlord: St. Sylvester'S Roman Catholic Church, In The Borough Of Brooklyn, Sublandlord: Friends Of Ascend Charter Schools, Inc.</t>
  </si>
  <si>
    <t>84K911</t>
  </si>
  <si>
    <t>Edmund W Gordon Brooklyn Laboratory Charter School</t>
  </si>
  <si>
    <t>84K927</t>
  </si>
  <si>
    <t>Ivy Hill Preparatory Charter School</t>
  </si>
  <si>
    <t>475 E 57th Street, Brooklyn, NY</t>
  </si>
  <si>
    <t>Landlord: Nazareth Regional High School</t>
  </si>
  <si>
    <t>84K928</t>
  </si>
  <si>
    <t>Brooklyn Prospect Charter School - CSD 15.2</t>
  </si>
  <si>
    <t>Site 4</t>
  </si>
  <si>
    <t>3002 Fort Hamilton Parkway, Brooklyn, NY</t>
  </si>
  <si>
    <t>Landlord: The Roman Catholic Church Of The Immaculate Heart Of Mary In The Borough Of Brooklyn, In The City Of New York, Sublandlord: Friends Of Prospect Schools Ny, Inc.</t>
  </si>
  <si>
    <t>84K929</t>
  </si>
  <si>
    <t>East Brooklyn Ascend Charter School</t>
  </si>
  <si>
    <t>260 Shepherd Avenue, Brooklyn, NY</t>
  </si>
  <si>
    <t>Landlord: The Roman Catholic Church Of St. Rita, In The Borough Of Brooklyn, Sublandlord: Friends Of Ascend Charter Schools, Inc.</t>
  </si>
  <si>
    <t>84K930</t>
  </si>
  <si>
    <t>LEEP Dual Language Academy Charter School</t>
  </si>
  <si>
    <t>5323 5th Avenue, Brooklyn, NY</t>
  </si>
  <si>
    <t>Landlord: Sunset 5Th, Llc, Sublandlord: Friends Of Leep Dual Language Academy Charter School, Inc.</t>
  </si>
  <si>
    <t>84K933</t>
  </si>
  <si>
    <t>Flatbush Ascend Charter School</t>
  </si>
  <si>
    <t>1833 Nostrand Avenue,Brooklyn,New York 11226</t>
  </si>
  <si>
    <t>Landlord: Cheyenne Realty No. 3 Llc, Sublandlord: Friends Of Ascend Charter Schools, Inc.</t>
  </si>
  <si>
    <t>123 Linden Boulevard, Brooklyn, NY</t>
  </si>
  <si>
    <t>Landlord: 123 Linden Llc, Sublandlord: Friends Of Ascend Charter Schools, Inc.</t>
  </si>
  <si>
    <t>84K934</t>
  </si>
  <si>
    <t>East Flatbush Ascend Charter School</t>
  </si>
  <si>
    <t>870 Albany Avenue, Brooklyn, NY</t>
  </si>
  <si>
    <t>Landlord: The Roman Catholic Church Of St. Catherine Of Genoa, In The Borough Of Brooklyn, Sublandlord: Friends Of Ascend Charter Schools, Inc.</t>
  </si>
  <si>
    <t>84K937</t>
  </si>
  <si>
    <t>Brooklyn RISE Charter School</t>
  </si>
  <si>
    <t>9 Hanover Place, Brooklyn, NY 11201</t>
  </si>
  <si>
    <t>Landlord: Brittany Bragg, Crown Acquisitions</t>
  </si>
  <si>
    <t>84K964</t>
  </si>
  <si>
    <t>Brooklyn Ascend Charter School 6</t>
  </si>
  <si>
    <t>84K966</t>
  </si>
  <si>
    <t>Bedford Stuyvesant New Beginnings Charter School II</t>
  </si>
  <si>
    <t>82 Lewis Avenue, Brooklyn, NY 11206</t>
  </si>
  <si>
    <t>84K970</t>
  </si>
  <si>
    <t>Math, Engineering, and Science Academy Charter High School 2</t>
  </si>
  <si>
    <t>1222 63 Street, Brooklyn, NY 11219</t>
  </si>
  <si>
    <t>Landlord: 1222 Realty Group Llc, Sublandlord: Mesa Links, Inc.</t>
  </si>
  <si>
    <t>84M085</t>
  </si>
  <si>
    <t>Global Community Charter School</t>
  </si>
  <si>
    <t>218 West 147th Street, New York, NY</t>
  </si>
  <si>
    <t>Landlord: Friends Of Gccs (Fogccs)</t>
  </si>
  <si>
    <t>2350 5th Avenue, New York, NY</t>
  </si>
  <si>
    <t>Landlord: Prime Storage Fifth Ave Harlem, Llc</t>
  </si>
  <si>
    <t>84M100</t>
  </si>
  <si>
    <t>Neighborhood Charter School of Harlem</t>
  </si>
  <si>
    <t>Neighborhood Charter Schools</t>
  </si>
  <si>
    <t>691 Saint Nicholas Avenue, New York, NY</t>
  </si>
  <si>
    <t>Landlord: 691 St. Nicholas Jv Llc, Sublandlord: Friends Of Ncsh Inc.</t>
  </si>
  <si>
    <t>84M202</t>
  </si>
  <si>
    <t>Great Oaks Charter School</t>
  </si>
  <si>
    <t>Great Oaks Foundation</t>
  </si>
  <si>
    <t>240 Bleecker Street</t>
  </si>
  <si>
    <t>Landlord: The Church Of Our Lady Of Pompeii, Sublandlord: Great Oaks Foundation Inc.</t>
  </si>
  <si>
    <t>84M204</t>
  </si>
  <si>
    <t>Capital Preparatory Harlem Charter School</t>
  </si>
  <si>
    <t>Capital Preparatory Schools, Inc.</t>
  </si>
  <si>
    <t>2041 Madison Avenuet, New York, NY</t>
  </si>
  <si>
    <t>Landlord: Csc 2025 Madison, Llc, Sublandlord: Friends Of Cpcsny, Inc</t>
  </si>
  <si>
    <t>84M263</t>
  </si>
  <si>
    <t>New York City Charter School of the Arts</t>
  </si>
  <si>
    <t>26 Broadway New York, NY</t>
  </si>
  <si>
    <t>Landlord: 26 Waterview Llc, Sublandlord: Nyfa</t>
  </si>
  <si>
    <t>84M295</t>
  </si>
  <si>
    <t>School in the Square Public Charter School</t>
  </si>
  <si>
    <t>108 Cooper Street, New York, NY</t>
  </si>
  <si>
    <t>Landlord: The Roman Catholic Church Of The Good Shepherd, New York City, Sublandlord: Friends Of School In The Square, Inc</t>
  </si>
  <si>
    <t>4650 Broadway, New York, NY 10040</t>
  </si>
  <si>
    <t>Landlord: Aqozfi Inwood Llc</t>
  </si>
  <si>
    <t>120 Wadsworth Avenue, New York, NY</t>
  </si>
  <si>
    <t>Landlord: Washington Heights Hellenic Orthodox Church, Sublandlord: Friends Of School In The Square Inc</t>
  </si>
  <si>
    <t>84M338</t>
  </si>
  <si>
    <t>WHIN Music Community Charter School</t>
  </si>
  <si>
    <t>528 West 162nd Street, New York, NY 10032</t>
  </si>
  <si>
    <t>Landlord: 528 W. 162 Llc, Sublandlord: Friends Of Whin Music Community Charter School</t>
  </si>
  <si>
    <t>84M341</t>
  </si>
  <si>
    <t>Harlem Children's Zone Promise Academy II Charter School</t>
  </si>
  <si>
    <t>Harlem Children's Zone</t>
  </si>
  <si>
    <t>35 East 125th Street, New York, NY</t>
  </si>
  <si>
    <t>Landlord: Rheedlen 125Th Street, Llc</t>
  </si>
  <si>
    <t>84M358</t>
  </si>
  <si>
    <t>Success Academy Charter School - Hudson Yards</t>
  </si>
  <si>
    <t>500 West 41 Street, MANHATTAN, NY 10036</t>
  </si>
  <si>
    <t>Landlord: Success Academy Charter Schools, Inc.</t>
  </si>
  <si>
    <t>84M373</t>
  </si>
  <si>
    <t>Zeta Charter School - Inwood 1</t>
  </si>
  <si>
    <t>Zeta Charter Schools</t>
  </si>
  <si>
    <t>400 W. 219th St</t>
  </si>
  <si>
    <t>Landlord: Zeta Charter Schools, Inc.</t>
  </si>
  <si>
    <t>84M380</t>
  </si>
  <si>
    <t>Harlem Village Academy West 2 Charter School</t>
  </si>
  <si>
    <t>Harlem Village Academy</t>
  </si>
  <si>
    <t>74 West 124th Street New York, NY</t>
  </si>
  <si>
    <t>Landlord: Hva 124, Llc</t>
  </si>
  <si>
    <t>84M383</t>
  </si>
  <si>
    <t>Storefront Academy Harlem Charter School</t>
  </si>
  <si>
    <t>Storefront</t>
  </si>
  <si>
    <t>443 E 115th Street, New York, NY 10029</t>
  </si>
  <si>
    <t>Landlord: 443 East 115Th Street Owner, Llc, Sublandlord: Friends Of Storefront Academy Charter School</t>
  </si>
  <si>
    <t>84M389</t>
  </si>
  <si>
    <t>KIPP Beyond Charter School</t>
  </si>
  <si>
    <t>KIPP NYC Public Schools</t>
  </si>
  <si>
    <t>201 EAST 144TH STREET, BRONX, NY 10451</t>
  </si>
  <si>
    <t>Landlord: Rh Bronx Rider Llc, Sublandlord: Kipp New York Facilities, Llc</t>
  </si>
  <si>
    <t>501 Gerard Avenue, , Bronx, New York, 10451</t>
  </si>
  <si>
    <t>Landlord: Licensor Is Teamwork Foundation, Inc.</t>
  </si>
  <si>
    <t>533 W. 121st Street, New York, NY</t>
  </si>
  <si>
    <t>Landlord: Corpus Christi Roman Catholic Church, Sublandlord: Kipp Nyc St. Nicholas Avenue, Llc</t>
  </si>
  <si>
    <t>84M390</t>
  </si>
  <si>
    <t>Amber Charter School Inwood</t>
  </si>
  <si>
    <t>Amber Charter Schools</t>
  </si>
  <si>
    <t>532 West 215th Street, New York, NY</t>
  </si>
  <si>
    <t>Landlord: Az 215Th Llc, Sublandlord: 532 West 215Th Street Llc</t>
  </si>
  <si>
    <t>84M424</t>
  </si>
  <si>
    <t>Urban Dove Charter School IV</t>
  </si>
  <si>
    <t>230 East 123rd Street, New York, New York 10035</t>
  </si>
  <si>
    <t>Landlord: East Harlem Pilot Block Housing Fund Co, Sublandlord: Urban Dove, Inc.</t>
  </si>
  <si>
    <t>84M430</t>
  </si>
  <si>
    <t>The Equity Project Charter School</t>
  </si>
  <si>
    <t>4280 Broadway, 2nd Floor, New York, NY</t>
  </si>
  <si>
    <t>Landlord: Regent Associates, A New York Partnership C/O Daddum Corp.</t>
  </si>
  <si>
    <t>84M478</t>
  </si>
  <si>
    <t>Inwood Academy for Leadership Charter School</t>
  </si>
  <si>
    <t>3896 10th Avenue, New York, NY</t>
  </si>
  <si>
    <t>Landlord: 3896 10Th Avenue Associates, Llc, Sublandlord: Friends Of Inwood Academy For Leadership Charter School</t>
  </si>
  <si>
    <t>71 Arden Street, New York, NY 10040</t>
  </si>
  <si>
    <t>Landlord: Roman Catholic Church Of Our Lady Queen Of Martyrs And Saint Jude, Sublandlord: Friends Of Inwood Academy For Leadership Charter School, Inc.</t>
  </si>
  <si>
    <t>84M483</t>
  </si>
  <si>
    <t>New York French-American Charter School</t>
  </si>
  <si>
    <t>2108-2118 Adam Clayton Powell Jr. Blvd, MANHATTAN, NY 10027</t>
  </si>
  <si>
    <t>Landlord: Simpson West Realty, Sublandlord: New York French American Foundation</t>
  </si>
  <si>
    <t>84M518</t>
  </si>
  <si>
    <t>East Harlem Scholars Academy Charter School</t>
  </si>
  <si>
    <t>East Harlem Scholars Academy</t>
  </si>
  <si>
    <t>2050 Second Avenue, New York, NY</t>
  </si>
  <si>
    <t>Landlord: East Harlem Center, Llc</t>
  </si>
  <si>
    <t>2017 First Avenue,New York,New York 10029</t>
  </si>
  <si>
    <t>Landlord: East Harlem Scholars Hs</t>
  </si>
  <si>
    <t>84M522</t>
  </si>
  <si>
    <t>Broome Street Academy Charter High School</t>
  </si>
  <si>
    <t>121 Avenue of the Americas, New York, NY</t>
  </si>
  <si>
    <t>Landlord: The Door, A Center Of Alternatives, Inc.</t>
  </si>
  <si>
    <t>84Q083</t>
  </si>
  <si>
    <t>Central Queens Academy Charter School</t>
  </si>
  <si>
    <t>Central Queens</t>
  </si>
  <si>
    <t>86-55 Queens Boulevard, Queens, NY 11373</t>
  </si>
  <si>
    <t>Landlord: Justice Avenue Tower Ii, Llc, Sublandlord: Friends Of Central Queens Academy</t>
  </si>
  <si>
    <t>88-08 Justice Avenue, Queens, NY 11373</t>
  </si>
  <si>
    <t>Landlord: Justice Avenue Tower Llc, Sublandlord: Friends Of Central Queens Academy</t>
  </si>
  <si>
    <t>84Q298</t>
  </si>
  <si>
    <t>Middle Village Preparatory Charter School</t>
  </si>
  <si>
    <t>68-02 Metropolitan Avenue, Queens, NY</t>
  </si>
  <si>
    <t>Landlord: Christ The King High School</t>
  </si>
  <si>
    <t>84Q304</t>
  </si>
  <si>
    <t>VOICE Charter School of New York</t>
  </si>
  <si>
    <t>36-24 12th St, Queens, NY,</t>
  </si>
  <si>
    <t>Landlord: The Roman Catholic Church Of St. Rita, In Theborough Of Queens, In The City Of New York</t>
  </si>
  <si>
    <t>84Q321</t>
  </si>
  <si>
    <t>Growing Up Green Charter School</t>
  </si>
  <si>
    <t>Growing Up Green</t>
  </si>
  <si>
    <t>34-12 10th Street</t>
  </si>
  <si>
    <t>Landlord: Barone Ttmd, Llc, Sublandlord: Friends Of Growing Up Green Charter School</t>
  </si>
  <si>
    <t>84Q340</t>
  </si>
  <si>
    <t>Challenge Preparatory Charter School</t>
  </si>
  <si>
    <t>1520 Central Avenue, Queens, NY</t>
  </si>
  <si>
    <t>Landlord: E Squared Llc, Sublandlord: Friends Of Cpcs</t>
  </si>
  <si>
    <t>1526 Central Avenue, Queens, NY</t>
  </si>
  <si>
    <t>Landlord: 1526 Central Llc</t>
  </si>
  <si>
    <t>84Q342</t>
  </si>
  <si>
    <t>Rochdale Early Advantage Charter School</t>
  </si>
  <si>
    <t>122-05 Smith Street, Queens, NY</t>
  </si>
  <si>
    <t>Landlord: New Jerusalem Worship Center</t>
  </si>
  <si>
    <t>84Q359</t>
  </si>
  <si>
    <t>Academy of the City Charter School</t>
  </si>
  <si>
    <t>23-40 Astoria Boulevard, Queens, New York</t>
  </si>
  <si>
    <t>Landlord: The Roman Catholic Church Of Our Lady Of Mount Carmel, Sublandlord: Friends Of Academy Of The City, Inc</t>
  </si>
  <si>
    <t>31-29 60th Street Queens, NY</t>
  </si>
  <si>
    <t>Landlord: The Roman Catholic Church Of Corpus Christi, Borough Of Queens, In The City Of New York</t>
  </si>
  <si>
    <t>84Q372</t>
  </si>
  <si>
    <t>Growing Up Green Charter School II</t>
  </si>
  <si>
    <t>89-17 161st Street, Queens, NY</t>
  </si>
  <si>
    <t>Landlord: Jjss Jamaica Cf Llc, Sublandlord: Friends Of Growing Up Green Charter School</t>
  </si>
  <si>
    <t>84-35 152nd Street Queens, NY</t>
  </si>
  <si>
    <t>Landlord: The Greek Orthodox Community Of Saint Demetrios I, Sublandlord: Friend Of Growing Up Green</t>
  </si>
  <si>
    <t>84Q380</t>
  </si>
  <si>
    <t>Forte Preparatory Academy Charter School</t>
  </si>
  <si>
    <t>88-24 Myrtle Avenue,Glendale,New York,11385</t>
  </si>
  <si>
    <t>Landlord: St. John'S Evangelical Lutheran Church</t>
  </si>
  <si>
    <t>51-35 Reeder Street, Queens, NY</t>
  </si>
  <si>
    <t>Landlord: 85-15 Queens Blvd Realty Llc</t>
  </si>
  <si>
    <t>69-26 Cooper Avenue</t>
  </si>
  <si>
    <t>Landlord: Evangelical Lutheran Church Of The Redeemer</t>
  </si>
  <si>
    <t>84Q385</t>
  </si>
  <si>
    <t>Elm Community Charter School</t>
  </si>
  <si>
    <t>79-20 Queens Boulevard, ELMHURST, NY 11373</t>
  </si>
  <si>
    <t>Landlord: 7920 Realty Llc, Sublandlord: Friends Of Elm Community Charter School</t>
  </si>
  <si>
    <t>84Q386</t>
  </si>
  <si>
    <t>Our World Neighborhood Charter School 2</t>
  </si>
  <si>
    <t>Our World Neighborhood</t>
  </si>
  <si>
    <t>135-25 79th Street, Queens, NY 11414</t>
  </si>
  <si>
    <t>Landlord: Jsb Realty Llc</t>
  </si>
  <si>
    <t>84Q387</t>
  </si>
  <si>
    <t>Valence College Preparatory Charter School</t>
  </si>
  <si>
    <t>97-29 64th Road, Queens, New York</t>
  </si>
  <si>
    <t>Landlord: 64 Road Llc, Sublandlord: Friends Of Valence Prep, Inc</t>
  </si>
  <si>
    <t>84Q388</t>
  </si>
  <si>
    <t>New Dawn Charter High School II (TRANSFER)</t>
  </si>
  <si>
    <t>New Dawn</t>
  </si>
  <si>
    <t>89-25 161 street, Queens, NY 11432</t>
  </si>
  <si>
    <t>Landlord: Jjss Jamaica Cf Llc</t>
  </si>
  <si>
    <t>84Q414</t>
  </si>
  <si>
    <t>Renaissance Charter School 2</t>
  </si>
  <si>
    <t>Renaissance</t>
  </si>
  <si>
    <t>45-20 83rd Street, Elmhurst, New York 11373</t>
  </si>
  <si>
    <t>Landlord: Sunshine Elmhurst Llc, Sublandlord: Friends Of The Renaissance Charter Schools</t>
  </si>
  <si>
    <t>84Q418</t>
  </si>
  <si>
    <t>Our World Neighborhood Charter School 3</t>
  </si>
  <si>
    <t>108-68 ROOSEVELT AVENUE, CORONA, NEW YORK 11368</t>
  </si>
  <si>
    <t>Landlord: Barone Rgar Llc</t>
  </si>
  <si>
    <t>84Q423</t>
  </si>
  <si>
    <t>Central Queens Academy Charter School II</t>
  </si>
  <si>
    <t>84Q428</t>
  </si>
  <si>
    <t>Urban Dove Charter School III</t>
  </si>
  <si>
    <t>31-20 37th Street Long Island City New York 11103</t>
  </si>
  <si>
    <t>Landlord: Trinity Lutheran Church, Sublandlord: Urban Dove, Inc.</t>
  </si>
  <si>
    <t>84Q704</t>
  </si>
  <si>
    <t>Merrick Academy - Queens Public Charter School</t>
  </si>
  <si>
    <t>115-30 221st St, Queens, New York 11411</t>
  </si>
  <si>
    <t>Landlord: Roman Catholic Church Of The Sacred Heart Of Jesus At St Albans</t>
  </si>
  <si>
    <t>84R012</t>
  </si>
  <si>
    <t>New Ventures Charter School (TRANSFER)</t>
  </si>
  <si>
    <t>Integration Charter Schools</t>
  </si>
  <si>
    <t>1441 South Avenue, Staten Island, NY</t>
  </si>
  <si>
    <t>Landlord: Corporate Commons Three, Llc</t>
  </si>
  <si>
    <t>84R067</t>
  </si>
  <si>
    <t>John W. Lavelle Preparatory Charter School</t>
  </si>
  <si>
    <t>1 Teleport Drive 3rd floor, Staten Island, NY</t>
  </si>
  <si>
    <t>Landlord: The Corporate Commons Of Staten Island, Llc</t>
  </si>
  <si>
    <t>84R070</t>
  </si>
  <si>
    <t>Lois and Richard Nicotra Early College Charter School</t>
  </si>
  <si>
    <t>84R077</t>
  </si>
  <si>
    <t>Hellenic Classical Charter School - Staten Island</t>
  </si>
  <si>
    <t>Hellenic Classical Charter Schools</t>
  </si>
  <si>
    <t>1641 Richmond Avenue, Staten Island, NY</t>
  </si>
  <si>
    <t>Landlord: Greek Orthodox Community Holy Trinity Church Of Staten Island (Overlandlord), Sublandlord: Friends Of Hellenic</t>
  </si>
  <si>
    <t>84R083</t>
  </si>
  <si>
    <t>Richmond Preparatory Charter School</t>
  </si>
  <si>
    <t>2245 Richmond Avenue, Staten Island, NY</t>
  </si>
  <si>
    <t>Landlord: The Ics Foundation, Inc.</t>
  </si>
  <si>
    <t>84R088</t>
  </si>
  <si>
    <t>Staten Island Hebrew Public Charter School</t>
  </si>
  <si>
    <t>829 Father Capodanno Blvd., Staten Island, New York 10305 (RAMT)</t>
  </si>
  <si>
    <t>Landlord: Esl 1 Properties Llc, Sublandlord: Friends Of Staten Island Hebrew Public</t>
  </si>
  <si>
    <t>84X124</t>
  </si>
  <si>
    <t>Children's Aid College Prep Charter School</t>
  </si>
  <si>
    <t>1232 Southern Boulevard, Bronx, NY</t>
  </si>
  <si>
    <t>Landlord: 1232 Southern Blvd., Llc</t>
  </si>
  <si>
    <t>84X133</t>
  </si>
  <si>
    <t>Icahn Charter School 6</t>
  </si>
  <si>
    <t>Icahn Charter Schools</t>
  </si>
  <si>
    <t>1776 Mansion Street, Bronx, NY</t>
  </si>
  <si>
    <t>Landlord: Church Of St. Anthony</t>
  </si>
  <si>
    <t>84X185</t>
  </si>
  <si>
    <t>Pharos Academy Charter School</t>
  </si>
  <si>
    <t>1005 INTERVALE AVENUE, BRONX, NY 10459</t>
  </si>
  <si>
    <t>Landlord: 1005 Intervale Avenue Llc</t>
  </si>
  <si>
    <t>84X233</t>
  </si>
  <si>
    <t>Family Life Academy Charter School II</t>
  </si>
  <si>
    <t>Family Life Academy Charter Schools</t>
  </si>
  <si>
    <t>316 East 165 Street, Bronx, NY 10456 (XBPT)</t>
  </si>
  <si>
    <t>Landlord: Highbridge Facilities Llc</t>
  </si>
  <si>
    <t>296 East 140th Street, Bronx, NY</t>
  </si>
  <si>
    <t>Landlord: 140 Corp. C/O/ United Capital</t>
  </si>
  <si>
    <t>84X347</t>
  </si>
  <si>
    <t>International Leadership Charter High School</t>
  </si>
  <si>
    <t>3515 Bainbridge Avenue</t>
  </si>
  <si>
    <t>Landlord: Mmc Corporation</t>
  </si>
  <si>
    <t>84X364</t>
  </si>
  <si>
    <t>South Bronx Classical Charter School II</t>
  </si>
  <si>
    <t>South Bronx Classical Charters</t>
  </si>
  <si>
    <t>757 Concourse Village West, Bronx, NY</t>
  </si>
  <si>
    <t>Landlord: Foccs 757 Concourse Village, Llc</t>
  </si>
  <si>
    <t>84X387</t>
  </si>
  <si>
    <t>Brilla College Preparatory Charter School</t>
  </si>
  <si>
    <t>Brilla College Preparatory Charters</t>
  </si>
  <si>
    <t>413 E 144th Street, Bronx, NY</t>
  </si>
  <si>
    <t>Landlord: Roman Catholic Church Of Saint Rita Of Cascia And Saint Pius V, Sublandlord: Seton Education Partners</t>
  </si>
  <si>
    <t>222 ALEXANDER AVE, BRONX, NEW YORK 10454</t>
  </si>
  <si>
    <t>Landlord: The Church Of St. Jerome, Sublandlord: Seton Education Partners</t>
  </si>
  <si>
    <t>Vertex Partnership Academies</t>
  </si>
  <si>
    <t>1160 BEACH AVENUE, BRONX, NY 10472</t>
  </si>
  <si>
    <t>Landlord: Roman Catholic Church Of Holy Family, Blessed Sacrament, And Saint John Vianney, Sublandlord: Vertex Partnership Academies</t>
  </si>
  <si>
    <t>84X394</t>
  </si>
  <si>
    <t>Mott Haven Academy Charter School</t>
  </si>
  <si>
    <t>170 Brown Place, Bronx, NY</t>
  </si>
  <si>
    <t>Landlord: New York Foundling Charitable Corporation, Sublandlord: The New York Foundling Hospital</t>
  </si>
  <si>
    <t>Note - school is in the process of providing documentation confirming sublease extension beyond August 31, 2025.</t>
  </si>
  <si>
    <t>84X398</t>
  </si>
  <si>
    <t>Bronx Community Charter School</t>
  </si>
  <si>
    <t>3170 WEBSTER AVENUE, BRONX, NY 10467</t>
  </si>
  <si>
    <t>Landlord: 3170 Webster Avenue, Sublandlord: Bronx Surgery Center</t>
  </si>
  <si>
    <t>3170 Webster Avenue Bronx, NY 3rd &amp; 4th Floors</t>
  </si>
  <si>
    <t>Landlord: 3170 Webster Avenue Llc</t>
  </si>
  <si>
    <t>84X419</t>
  </si>
  <si>
    <t>Bronx Academy of Promise Charter School</t>
  </si>
  <si>
    <t>1366 Cromwell Avenue,BRONX,New York,10452</t>
  </si>
  <si>
    <t>Landlord: Pillar Property Management Llc</t>
  </si>
  <si>
    <t>84X429</t>
  </si>
  <si>
    <t>Charter High School for Law and Social Justice</t>
  </si>
  <si>
    <t>1940 University Avenue, Bronx, NY</t>
  </si>
  <si>
    <t>Landlord: The Roman Catholic Church Of The Holy Spirit, Sublandlord: Friends Of The Charter High School For Law And Social Justice</t>
  </si>
  <si>
    <t>121 East 177th Street,Bronx,New York 10453</t>
  </si>
  <si>
    <t>Landlord: Church Of Saint Margaret Mary</t>
  </si>
  <si>
    <t>84X460</t>
  </si>
  <si>
    <t>Atmosphere Academy Public Charter School</t>
  </si>
  <si>
    <t>3840 Corlear Ave, Bronx, NY 10463</t>
  </si>
  <si>
    <t>Landlord: Manhattan University</t>
  </si>
  <si>
    <t>22 Marble Hill Avenue, Bronx, NY</t>
  </si>
  <si>
    <t>Landlord: Marble Hill Partners Llc</t>
  </si>
  <si>
    <t>3700 Independence Avenue, Bronx, NY</t>
  </si>
  <si>
    <t>Landlord: Riverdale Jewish Center</t>
  </si>
  <si>
    <t>3893 Waldo Avenue</t>
  </si>
  <si>
    <t>Landlord: 3893 Waldo Lp</t>
  </si>
  <si>
    <t>Site 5</t>
  </si>
  <si>
    <t>5959 Broadway Second Floor, Bronx, NY</t>
  </si>
  <si>
    <t>Landlord: Cm Water Group Llc</t>
  </si>
  <si>
    <t>84X461</t>
  </si>
  <si>
    <t>Nuasin Next Generation Charter School</t>
  </si>
  <si>
    <t>Lighthouse Academies, Inc.</t>
  </si>
  <si>
    <t>180 W. 165th Street, Bronx, NY</t>
  </si>
  <si>
    <t>Landlord: 180 W. 165Th Street Llc</t>
  </si>
  <si>
    <t>1366 Cromwell Ave, Bronx, New York 10452</t>
  </si>
  <si>
    <t>Landlord: Cromwell Partners Llc, Sublandlord: Bronx Academy Of Promise Charter School</t>
  </si>
  <si>
    <t>84X465</t>
  </si>
  <si>
    <t>Boys Preparatory Charter School of New York</t>
  </si>
  <si>
    <t>84X471</t>
  </si>
  <si>
    <t>American Dream Charter School</t>
  </si>
  <si>
    <t>American Dream</t>
  </si>
  <si>
    <t>403 Concord Avenue, Bronx, NY</t>
  </si>
  <si>
    <t>Landlord: 403 Concord Avenue, Inc., Sublandlord: Civic Concord Avenue Llc</t>
  </si>
  <si>
    <t>84X472</t>
  </si>
  <si>
    <t>Family Life Academy Charter School III</t>
  </si>
  <si>
    <t>370 Gerard Avenue, Bronx, NY</t>
  </si>
  <si>
    <t>84X486</t>
  </si>
  <si>
    <t>Rosalyn Yalow Charter School</t>
  </si>
  <si>
    <t>650 Grand Concourse, Bronx, NY</t>
  </si>
  <si>
    <t>Landlord: Catholic High School Association, Sublandlord: Cardinal Hayes High School</t>
  </si>
  <si>
    <t>84X487</t>
  </si>
  <si>
    <t>Girls Preparatory Charter School of the Bronx</t>
  </si>
  <si>
    <t>Public Prep Charter School Academies; Vertex Partnership Academies</t>
  </si>
  <si>
    <t>84X488</t>
  </si>
  <si>
    <t>Equality Charter School</t>
  </si>
  <si>
    <t>2141 Seward Ave Bronx, NY</t>
  </si>
  <si>
    <t>Landlord: Archidiocese Of New York, Sublandlord: Friends Of Equality</t>
  </si>
  <si>
    <t>3901 White Plains Road, Bronx, NY 10466</t>
  </si>
  <si>
    <t>Landlord: Wp Bartholdi Llc, Sublandlord: Wp Bartholdi Llc</t>
  </si>
  <si>
    <t>84X489</t>
  </si>
  <si>
    <t>South Bronx Classical Charter School III</t>
  </si>
  <si>
    <t>3458 Third Avenue Bronx, NY</t>
  </si>
  <si>
    <t>Landlord: 3450 Third Ave Realty Llc, Sublandlord: Friends Of Classical Charter Schools, Inc</t>
  </si>
  <si>
    <t>84X492</t>
  </si>
  <si>
    <t>South Bronx Early College Academy Charter School</t>
  </si>
  <si>
    <t>766 Westchester Avenue/801 East 156th Street, Bronx, NY</t>
  </si>
  <si>
    <t>Landlord: 766 Westchester Llc</t>
  </si>
  <si>
    <t>84x497</t>
  </si>
  <si>
    <t>Storefront Academy Charter School</t>
  </si>
  <si>
    <t>603 Pontiac Place</t>
  </si>
  <si>
    <t>Landlord: 603 Pontiac Associates</t>
  </si>
  <si>
    <t>84X497</t>
  </si>
  <si>
    <t>609 Jackson Avenue Bronx, NY</t>
  </si>
  <si>
    <t>Landlord: 609 Jackson Ave Holdings, Sublandlord: Storefront Academy Harlem</t>
  </si>
  <si>
    <t>84X579</t>
  </si>
  <si>
    <t>Bronx Charter School for Excellence 2</t>
  </si>
  <si>
    <t>Bronx Excellence</t>
  </si>
  <si>
    <t>1744 Williamsbridge Road</t>
  </si>
  <si>
    <t>Landlord: Evangelical Lutheran Church Of Our Saviour, U.A.C., Bronx, N.Y.C., Sublandlord: Ecs 1744 Williamsbridge, Llc</t>
  </si>
  <si>
    <t>1804 Holland Avenue, Bronx, NY</t>
  </si>
  <si>
    <t>Landlord: The Church Of Our Lady Of Solace, Sublandlord: Ecs 1804 Holland, Llc</t>
  </si>
  <si>
    <t>84X581</t>
  </si>
  <si>
    <t>South Bronx Community Charter High School</t>
  </si>
  <si>
    <t>1110 Washington Avenue, Bronx, NY</t>
  </si>
  <si>
    <t>Landlord: 1114 Washington Avenue Realty Llc, Sublandlord: Friends Of Sbcchs</t>
  </si>
  <si>
    <t>84X585</t>
  </si>
  <si>
    <t>Legacy College Preparatory Charter School</t>
  </si>
  <si>
    <t>416 Willis Avenue, Bronx, NY</t>
  </si>
  <si>
    <t>Landlord: 416 W Llc, Sublandlord: Friends Of Legacy</t>
  </si>
  <si>
    <t>808 Cauldwell Ave., BRONX, NY 10456</t>
  </si>
  <si>
    <t>Landlord: 808 Cauldwell Avenue Jv Llc Pillar Property Management, Sublandlord: Friends Of Legacy</t>
  </si>
  <si>
    <t>84X586</t>
  </si>
  <si>
    <t>Brilla Veritas Charter School</t>
  </si>
  <si>
    <t>600 East 156th Street, Bronx, NY</t>
  </si>
  <si>
    <t>Landlord: 600 East 156Th Street Lihtc Llc, Sublandlord: Sep East 156Th Street Llc</t>
  </si>
  <si>
    <t>84X588</t>
  </si>
  <si>
    <t>South Bronx Classical Charter School IV</t>
  </si>
  <si>
    <t>84X589</t>
  </si>
  <si>
    <t>Bronx Charter School for Excellence 3</t>
  </si>
  <si>
    <t>1160 East 213th Street</t>
  </si>
  <si>
    <t>Landlord: Roman Catholic Church Of Saints Philip And James, Sublandlord: Ecs 1160 East 213Th Street, Llc</t>
  </si>
  <si>
    <t>3956 Carpenter Avenue, Bronx, NY</t>
  </si>
  <si>
    <t>Landlord: The Church Of Saint Mary, Sublandlord: Excellence Community Schools. Inc.</t>
  </si>
  <si>
    <t>84X592</t>
  </si>
  <si>
    <t>Amber Charter School Kingsbridge</t>
  </si>
  <si>
    <t>3120 Corlear Avenue, Bronx, NY</t>
  </si>
  <si>
    <t>Landlord: Corlaton Realty Inc.</t>
  </si>
  <si>
    <t>84X597</t>
  </si>
  <si>
    <t>Urban Assembly Charter School for Computer Science</t>
  </si>
  <si>
    <t>447 Wales Avenue, Bronx, NY</t>
  </si>
  <si>
    <t>Landlord: Civic Builders Llc, Sublandlord: Comp Sci High Foundation</t>
  </si>
  <si>
    <t>84X599</t>
  </si>
  <si>
    <t>Cardinal McCloskey Community Charter School</t>
  </si>
  <si>
    <t>685 East 182nd Street, Bronx, NY</t>
  </si>
  <si>
    <t>Landlord: Dominican Convent Of Our Lady Of The Rosary, Aquinas High School</t>
  </si>
  <si>
    <t>84X606</t>
  </si>
  <si>
    <t>Emblaze Academy Charter School</t>
  </si>
  <si>
    <t>1164 Garrison Ave Bronx, NY</t>
  </si>
  <si>
    <t>Landlord: Garrison Partners Llc, Sublandlord: Friends Of Emblaze</t>
  </si>
  <si>
    <t>84X608</t>
  </si>
  <si>
    <t>Bronx Charter School for Excellence 4</t>
  </si>
  <si>
    <t>4300 Murdock Avenue, Bronx, NY</t>
  </si>
  <si>
    <t>Landlord: Mount St. Michael Academy, Sublandlord: Ecs 4300 Murdock, Llc</t>
  </si>
  <si>
    <t>84X609</t>
  </si>
  <si>
    <t>Zeta Charter School - Bronx 1</t>
  </si>
  <si>
    <t>425 Westchester Avenue, BRONX, NY 10455</t>
  </si>
  <si>
    <t>84X610</t>
  </si>
  <si>
    <t>Urban Dove Team Charter School II (TRANSFER)</t>
  </si>
  <si>
    <t>671 Prospect Avenue, Bronx, NY</t>
  </si>
  <si>
    <t>Landlord: Prospect Living, Llc, Sublandlord: Urban Dove, Inc.</t>
  </si>
  <si>
    <t>84X611</t>
  </si>
  <si>
    <t>AECI II: NYC Charter High School for Computer Engineering and Innovation</t>
  </si>
  <si>
    <t>136 East 169th Street, Bronx, NY 10452</t>
  </si>
  <si>
    <t>Landlord: Grand Concourse Seventh Day Adventist Church</t>
  </si>
  <si>
    <t>84X612</t>
  </si>
  <si>
    <t>Creo College Preparatory Charter School</t>
  </si>
  <si>
    <t>524 Courtlandt Avenue, Bronx, NY</t>
  </si>
  <si>
    <t>Landlord: Courtlandt Development Co.</t>
  </si>
  <si>
    <t>84X613</t>
  </si>
  <si>
    <t>BOLD Charter School</t>
  </si>
  <si>
    <t>1093 Southern Boulevard, BRONX, NY 10459</t>
  </si>
  <si>
    <t>Landlord: 1087 Southern Realty Llc, Sublandlord: Bold Schools Inc</t>
  </si>
  <si>
    <t>1909 Daly Ave,Bronx,New York 10460</t>
  </si>
  <si>
    <t>Landlord: The Church Of St. Thomas Aquinas, Sublandlord: Bold Schools Inc</t>
  </si>
  <si>
    <t>84X614</t>
  </si>
  <si>
    <t>DREAM Charter School Mott Haven</t>
  </si>
  <si>
    <t>Dream/RBI</t>
  </si>
  <si>
    <t>20 Bruckner Blvd, Bronx, New York 10454</t>
  </si>
  <si>
    <t>Landlord: Bruckner Development Llc, Sublandlord: Dream 2020</t>
  </si>
  <si>
    <t>84X616</t>
  </si>
  <si>
    <t>KIPP Bronx Charter School II</t>
  </si>
  <si>
    <t>2720 Jerome Avenue</t>
  </si>
  <si>
    <t>Landlord: Jerome 2720, Llc</t>
  </si>
  <si>
    <t>84X617</t>
  </si>
  <si>
    <t>KIPP Bronx Charter School III</t>
  </si>
  <si>
    <t>501 Gerard Avenue, Bronx, NY</t>
  </si>
  <si>
    <t>1504 Macombs Road</t>
  </si>
  <si>
    <t>Landlord: Macombs 1504, Llc</t>
  </si>
  <si>
    <t>501 Gerard Avenue, Bronx, New York 10451</t>
  </si>
  <si>
    <t>Landlord: Ram Hotel Llc, Sublandlord: Gerard 501, Llc</t>
  </si>
  <si>
    <t>84X619</t>
  </si>
  <si>
    <t>Bronx Arts and Science Charter School</t>
  </si>
  <si>
    <t>925 Hutchinson River Parkway, Bronx, NY</t>
  </si>
  <si>
    <t>Landlord: Hutchinson River Education Foundation, Inc</t>
  </si>
  <si>
    <t>84X620</t>
  </si>
  <si>
    <t>Bronx Charter School for Excellence 5</t>
  </si>
  <si>
    <t>1946 Bathgate Avenue, Bronx, NY</t>
  </si>
  <si>
    <t>Landlord: Roman Catholic Church Of Saint Simon Stock And Saint Joseph, Sublandlord: Ecs 1946 Bathgate, Llc</t>
  </si>
  <si>
    <t>84X623</t>
  </si>
  <si>
    <t>Neighborhood Charter School-Bronx</t>
  </si>
  <si>
    <t>411 Wales Avenue, Bronx, NY</t>
  </si>
  <si>
    <t>Landlord: Civic 411 Wales Corporation, Sublandlord: Friends Of Ncsh Inc.</t>
  </si>
  <si>
    <t>84X627</t>
  </si>
  <si>
    <t>Capital Preparatory Bronx Charter School</t>
  </si>
  <si>
    <t>755 Co-Op City, Bronx, NY</t>
  </si>
  <si>
    <t>Landlord: 755 Coop City Llc, Sublandlord: Friends Of Cpcsny, Inc</t>
  </si>
  <si>
    <t>84X628</t>
  </si>
  <si>
    <t>Brilla Caritas Charter School</t>
  </si>
  <si>
    <t>2336 Andrews Avenue North, Bronx, NY</t>
  </si>
  <si>
    <t>Landlord: Roman Catholic Church Of St. Nicholas Of Tolentine, Sublandlord: Seton Education Partners</t>
  </si>
  <si>
    <t>84X629</t>
  </si>
  <si>
    <t>Brilla Pax Charter School</t>
  </si>
  <si>
    <t>1248 Nelson Ave, Bronx, NY 10452</t>
  </si>
  <si>
    <t>Landlord: The Church Of The Sacred Heart, Sublandlord: Seton Education Partners</t>
  </si>
  <si>
    <t>84X630</t>
  </si>
  <si>
    <t>Girls Preparatory Charter School of the Bronx II</t>
  </si>
  <si>
    <t>Public Prep Charter School Academies</t>
  </si>
  <si>
    <t>263 E 203rd Street, Bronx, New York 10458</t>
  </si>
  <si>
    <t>Landlord: 203 Street North Llc, Sublandlord: Girls Prep Bronx Ii, Llc</t>
  </si>
  <si>
    <t>84X631</t>
  </si>
  <si>
    <t>Zeta Charter School - Mount Eden</t>
  </si>
  <si>
    <t>1325 Jerome Avenue, Bronx, NY</t>
  </si>
  <si>
    <t>1475 Macombs Road</t>
  </si>
  <si>
    <t>84X632</t>
  </si>
  <si>
    <t>Zeta Charter School - Tremont Park</t>
  </si>
  <si>
    <t>1910 Arthur Avenue, Bronx, NY</t>
  </si>
  <si>
    <t>84X633</t>
  </si>
  <si>
    <t>Wildflower New York Charter School</t>
  </si>
  <si>
    <t>Wildflower Schools</t>
  </si>
  <si>
    <t>1332 Fulton Avenue, Bronx, NY</t>
  </si>
  <si>
    <t>Landlord: Bm 1332 Llc</t>
  </si>
  <si>
    <t>84X635</t>
  </si>
  <si>
    <t>Earl Monroe New Renaissance Basketball Charter School</t>
  </si>
  <si>
    <t>1617 Parkview Avenue, Bronx, NY</t>
  </si>
  <si>
    <t>Landlord: Roman Catholic Church Of Our Lady Of The Assumption And Saint Mary Star Of The Sea, Sublandlord: Friends Of Earl Monroe New Renaissance Basketball Chart School, Inc.</t>
  </si>
  <si>
    <t>84X637</t>
  </si>
  <si>
    <t>Success Academy Charter School – Bronx 5 Lower</t>
  </si>
  <si>
    <t>604 East 139th Street</t>
  </si>
  <si>
    <t>Landlord: Success Academy Charter Schools - Bronx 5</t>
  </si>
  <si>
    <t>84X638</t>
  </si>
  <si>
    <t>Success Academy Charter School – Bronx 5 Upper</t>
  </si>
  <si>
    <t>84X639</t>
  </si>
  <si>
    <t>DREAM Charter School Highbridge</t>
  </si>
  <si>
    <t>1162 River Avenue, Bronx, NY 10452</t>
  </si>
  <si>
    <t>Landlord: River Master Subtenant Llc, Sublandlord: Dream On 125 Llc</t>
  </si>
  <si>
    <t>84X640</t>
  </si>
  <si>
    <t>Family Life Academy Charter School HS</t>
  </si>
  <si>
    <t>1401 Inwood Ave, Bronx, NY</t>
  </si>
  <si>
    <t>84X648</t>
  </si>
  <si>
    <t>Girls Preparatory Charter School of New York</t>
  </si>
  <si>
    <t>84X649</t>
  </si>
  <si>
    <t>Democracy Preparatory Endurance Charter School</t>
  </si>
  <si>
    <t>Democracy Prep Public Schools Inc.</t>
  </si>
  <si>
    <t>1000 Westchester Ave, Bronx, NY 10459</t>
  </si>
  <si>
    <t>Landlord: 1000 Westchester Avenue Llc, Sublandlord: Friends Of Dpny, Inc</t>
  </si>
  <si>
    <t>84X652</t>
  </si>
  <si>
    <t>Haven Charter High School</t>
  </si>
  <si>
    <t>1529 Williamsbridge Road, Bronx, New York 10461</t>
  </si>
  <si>
    <t>Landlord: Civic, Sublandlord: East Side House, Inc.</t>
  </si>
  <si>
    <t>Success Academy Charter School - NYC 14                (84Q422)</t>
  </si>
  <si>
    <t>Success Academy Charter School - Harlem 6 (84X780)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</si>
</sst>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8" fontId="6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center" vertical="center"/>
    </xf>
    <xf numFmtId="8" fontId="3" fillId="4" borderId="4" xfId="0" applyNumberFormat="1" applyFont="1" applyFill="1" applyBorder="1" applyAlignment="1">
      <alignment horizontal="center" vertical="center" wrapText="1"/>
    </xf>
    <xf numFmtId="8" fontId="3" fillId="4" borderId="5" xfId="0" applyNumberFormat="1" applyFont="1" applyFill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9320-4E00-4F87-94F5-889BFB118563}">
  <dimension ref="A1:Q192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6" width="17.6328125" customWidth="1"/>
    <col min="17" max="17" width="44.453125" customWidth="1"/>
  </cols>
  <sheetData>
    <row r="1" spans="1:17" ht="102" thickBot="1" x14ac:dyDescent="0.4">
      <c r="A1" s="12" t="s">
        <v>40</v>
      </c>
      <c r="B1" s="12" t="s">
        <v>41</v>
      </c>
      <c r="C1" s="13"/>
      <c r="D1" s="14" t="s">
        <v>0</v>
      </c>
      <c r="E1" s="15" t="s">
        <v>42</v>
      </c>
      <c r="F1" s="15" t="s">
        <v>2</v>
      </c>
      <c r="G1" s="16" t="s">
        <v>43</v>
      </c>
      <c r="H1" s="15" t="s">
        <v>3</v>
      </c>
      <c r="I1" s="15" t="s">
        <v>4</v>
      </c>
      <c r="J1" s="15" t="s">
        <v>44</v>
      </c>
      <c r="K1" s="15" t="s">
        <v>45</v>
      </c>
      <c r="L1" s="15" t="s">
        <v>46</v>
      </c>
      <c r="M1" s="15" t="s">
        <v>47</v>
      </c>
      <c r="N1" s="15" t="s">
        <v>48</v>
      </c>
      <c r="O1" s="15" t="s">
        <v>49</v>
      </c>
      <c r="P1" s="15" t="s">
        <v>50</v>
      </c>
      <c r="Q1" s="15" t="s">
        <v>51</v>
      </c>
    </row>
    <row r="2" spans="1:17" ht="58.5" thickBot="1" x14ac:dyDescent="0.4">
      <c r="A2" s="17">
        <v>2</v>
      </c>
      <c r="B2" s="18" t="s">
        <v>52</v>
      </c>
      <c r="C2" s="18" t="s">
        <v>53</v>
      </c>
      <c r="D2" s="18" t="s">
        <v>54</v>
      </c>
      <c r="E2" s="18" t="s">
        <v>55</v>
      </c>
      <c r="F2" s="18" t="s">
        <v>56</v>
      </c>
      <c r="G2" s="18" t="s">
        <v>57</v>
      </c>
      <c r="H2" s="19">
        <v>44743</v>
      </c>
      <c r="I2" s="19">
        <v>56430</v>
      </c>
      <c r="J2" s="20">
        <v>2397596</v>
      </c>
      <c r="K2" s="20">
        <v>616576.53</v>
      </c>
      <c r="L2" s="18" t="s">
        <v>58</v>
      </c>
      <c r="M2" s="20">
        <v>3584211.85</v>
      </c>
      <c r="N2" s="20">
        <v>2351058.79</v>
      </c>
      <c r="O2" s="20">
        <v>8820821.3399999999</v>
      </c>
      <c r="P2" s="18">
        <v>600.28</v>
      </c>
      <c r="Q2" s="21"/>
    </row>
    <row r="3" spans="1:17" ht="44" thickBot="1" x14ac:dyDescent="0.4">
      <c r="A3" s="17">
        <v>2</v>
      </c>
      <c r="B3" s="18" t="s">
        <v>52</v>
      </c>
      <c r="C3" s="18" t="s">
        <v>59</v>
      </c>
      <c r="D3" s="21"/>
      <c r="E3" s="21"/>
      <c r="F3" s="18" t="s">
        <v>60</v>
      </c>
      <c r="G3" s="18" t="s">
        <v>61</v>
      </c>
      <c r="H3" s="19">
        <v>44378</v>
      </c>
      <c r="I3" s="19">
        <v>46203</v>
      </c>
      <c r="J3" s="20">
        <v>1434957</v>
      </c>
      <c r="K3" s="21"/>
      <c r="L3" s="21"/>
      <c r="M3" s="21"/>
      <c r="N3" s="21"/>
      <c r="O3" s="21"/>
      <c r="P3" s="21"/>
      <c r="Q3" s="21"/>
    </row>
    <row r="4" spans="1:17" ht="58.5" thickBot="1" x14ac:dyDescent="0.4">
      <c r="A4" s="17">
        <v>1</v>
      </c>
      <c r="B4" s="18" t="s">
        <v>62</v>
      </c>
      <c r="C4" s="21"/>
      <c r="D4" s="18" t="s">
        <v>63</v>
      </c>
      <c r="E4" s="21"/>
      <c r="F4" s="18" t="s">
        <v>64</v>
      </c>
      <c r="G4" s="18" t="s">
        <v>65</v>
      </c>
      <c r="H4" s="19">
        <v>45870</v>
      </c>
      <c r="I4" s="19">
        <v>46598</v>
      </c>
      <c r="J4" s="20">
        <v>400125</v>
      </c>
      <c r="K4" s="20">
        <v>59864.49</v>
      </c>
      <c r="L4" s="18" t="s">
        <v>58</v>
      </c>
      <c r="M4" s="20">
        <v>363030.72</v>
      </c>
      <c r="N4" s="20">
        <v>243301.75</v>
      </c>
      <c r="O4" s="20">
        <v>0</v>
      </c>
      <c r="P4" s="18">
        <v>60.8</v>
      </c>
      <c r="Q4" s="21"/>
    </row>
    <row r="5" spans="1:17" ht="73" thickBot="1" x14ac:dyDescent="0.4">
      <c r="A5" s="17">
        <v>1</v>
      </c>
      <c r="B5" s="18" t="s">
        <v>66</v>
      </c>
      <c r="C5" s="21"/>
      <c r="D5" s="18" t="s">
        <v>67</v>
      </c>
      <c r="E5" s="21"/>
      <c r="F5" s="18" t="s">
        <v>68</v>
      </c>
      <c r="G5" s="18" t="s">
        <v>69</v>
      </c>
      <c r="H5" s="19">
        <v>44779</v>
      </c>
      <c r="I5" s="19">
        <v>50911</v>
      </c>
      <c r="J5" s="20">
        <v>772446.56</v>
      </c>
      <c r="K5" s="20">
        <v>58894.47</v>
      </c>
      <c r="L5" s="18" t="s">
        <v>58</v>
      </c>
      <c r="M5" s="20">
        <v>406743.68</v>
      </c>
      <c r="N5" s="20">
        <v>288954.74</v>
      </c>
      <c r="O5" s="20">
        <v>1615181.3</v>
      </c>
      <c r="P5" s="18">
        <v>68.120999999999995</v>
      </c>
      <c r="Q5" s="21"/>
    </row>
    <row r="6" spans="1:17" ht="73" thickBot="1" x14ac:dyDescent="0.4">
      <c r="A6" s="17">
        <v>1</v>
      </c>
      <c r="B6" s="18" t="s">
        <v>70</v>
      </c>
      <c r="C6" s="21"/>
      <c r="D6" s="18" t="s">
        <v>71</v>
      </c>
      <c r="E6" s="18" t="s">
        <v>72</v>
      </c>
      <c r="F6" s="18" t="s">
        <v>73</v>
      </c>
      <c r="G6" s="18" t="s">
        <v>74</v>
      </c>
      <c r="H6" s="19">
        <v>43709</v>
      </c>
      <c r="I6" s="19">
        <v>47663</v>
      </c>
      <c r="J6" s="20">
        <v>867000</v>
      </c>
      <c r="K6" s="20">
        <v>104336.5</v>
      </c>
      <c r="L6" s="18" t="s">
        <v>58</v>
      </c>
      <c r="M6" s="20">
        <v>651896.89</v>
      </c>
      <c r="N6" s="20">
        <v>443223.89</v>
      </c>
      <c r="O6" s="20">
        <v>3822313.51</v>
      </c>
      <c r="P6" s="18">
        <v>109.179</v>
      </c>
      <c r="Q6" s="21"/>
    </row>
    <row r="7" spans="1:17" ht="87.5" thickBot="1" x14ac:dyDescent="0.4">
      <c r="A7" s="17">
        <v>3</v>
      </c>
      <c r="B7" s="18" t="s">
        <v>75</v>
      </c>
      <c r="C7" s="18" t="s">
        <v>53</v>
      </c>
      <c r="D7" s="18" t="s">
        <v>76</v>
      </c>
      <c r="E7" s="18" t="s">
        <v>77</v>
      </c>
      <c r="F7" s="18" t="s">
        <v>78</v>
      </c>
      <c r="G7" s="18" t="s">
        <v>79</v>
      </c>
      <c r="H7" s="19">
        <v>45474</v>
      </c>
      <c r="I7" s="19">
        <v>48822</v>
      </c>
      <c r="J7" s="20">
        <v>2090402</v>
      </c>
      <c r="K7" s="20">
        <v>312784.59999999998</v>
      </c>
      <c r="L7" s="18" t="s">
        <v>58</v>
      </c>
      <c r="M7" s="20">
        <v>2022397.57</v>
      </c>
      <c r="N7" s="20">
        <v>1396828.36</v>
      </c>
      <c r="O7" s="20">
        <v>18237921.719999999</v>
      </c>
      <c r="P7" s="18">
        <v>338.709</v>
      </c>
      <c r="Q7" s="21"/>
    </row>
    <row r="8" spans="1:17" ht="87.5" thickBot="1" x14ac:dyDescent="0.4">
      <c r="A8" s="17">
        <v>3</v>
      </c>
      <c r="B8" s="18" t="s">
        <v>75</v>
      </c>
      <c r="C8" s="18" t="s">
        <v>59</v>
      </c>
      <c r="D8" s="21"/>
      <c r="E8" s="21"/>
      <c r="F8" s="18" t="s">
        <v>80</v>
      </c>
      <c r="G8" s="18" t="s">
        <v>81</v>
      </c>
      <c r="H8" s="19">
        <v>45474</v>
      </c>
      <c r="I8" s="19">
        <v>48822</v>
      </c>
      <c r="J8" s="20">
        <v>1664629.2</v>
      </c>
      <c r="K8" s="21"/>
      <c r="L8" s="21"/>
      <c r="M8" s="21"/>
      <c r="N8" s="21"/>
      <c r="O8" s="21"/>
      <c r="P8" s="21"/>
      <c r="Q8" s="21"/>
    </row>
    <row r="9" spans="1:17" ht="87.5" thickBot="1" x14ac:dyDescent="0.4">
      <c r="A9" s="17">
        <v>3</v>
      </c>
      <c r="B9" s="18" t="s">
        <v>75</v>
      </c>
      <c r="C9" s="18" t="s">
        <v>82</v>
      </c>
      <c r="D9" s="21"/>
      <c r="E9" s="21"/>
      <c r="F9" s="18" t="s">
        <v>83</v>
      </c>
      <c r="G9" s="18" t="s">
        <v>84</v>
      </c>
      <c r="H9" s="19">
        <v>44743</v>
      </c>
      <c r="I9" s="19">
        <v>48395</v>
      </c>
      <c r="J9" s="20">
        <v>1880237.25</v>
      </c>
      <c r="K9" s="21"/>
      <c r="L9" s="21"/>
      <c r="M9" s="21"/>
      <c r="N9" s="21"/>
      <c r="O9" s="21"/>
      <c r="P9" s="21"/>
      <c r="Q9" s="21"/>
    </row>
    <row r="10" spans="1:17" ht="73" thickBot="1" x14ac:dyDescent="0.4">
      <c r="A10" s="17">
        <v>1</v>
      </c>
      <c r="B10" s="18" t="s">
        <v>85</v>
      </c>
      <c r="C10" s="21"/>
      <c r="D10" s="18" t="s">
        <v>86</v>
      </c>
      <c r="E10" s="18" t="s">
        <v>87</v>
      </c>
      <c r="F10" s="18" t="s">
        <v>88</v>
      </c>
      <c r="G10" s="18" t="s">
        <v>89</v>
      </c>
      <c r="H10" s="19">
        <v>44743</v>
      </c>
      <c r="I10" s="19">
        <v>56795</v>
      </c>
      <c r="J10" s="20">
        <v>183059.35</v>
      </c>
      <c r="K10" s="20">
        <v>684.17</v>
      </c>
      <c r="L10" s="18" t="s">
        <v>58</v>
      </c>
      <c r="M10" s="20">
        <v>54185.919999999998</v>
      </c>
      <c r="N10" s="20">
        <v>52817.59</v>
      </c>
      <c r="O10" s="20">
        <v>6403568.8799999999</v>
      </c>
      <c r="P10" s="18">
        <v>9.0749999999999993</v>
      </c>
      <c r="Q10" s="21"/>
    </row>
    <row r="11" spans="1:17" ht="102" thickBot="1" x14ac:dyDescent="0.4">
      <c r="A11" s="17">
        <v>1</v>
      </c>
      <c r="B11" s="18" t="s">
        <v>90</v>
      </c>
      <c r="C11" s="21"/>
      <c r="D11" s="18" t="s">
        <v>91</v>
      </c>
      <c r="E11" s="18" t="s">
        <v>92</v>
      </c>
      <c r="F11" s="18" t="s">
        <v>93</v>
      </c>
      <c r="G11" s="18" t="s">
        <v>94</v>
      </c>
      <c r="H11" s="19">
        <v>44928</v>
      </c>
      <c r="I11" s="19">
        <v>48760</v>
      </c>
      <c r="J11" s="20">
        <v>1224083</v>
      </c>
      <c r="K11" s="20">
        <v>204013.83</v>
      </c>
      <c r="L11" s="18" t="s">
        <v>95</v>
      </c>
      <c r="M11" s="20">
        <v>1224083</v>
      </c>
      <c r="N11" s="20">
        <v>816055.33</v>
      </c>
      <c r="O11" s="20">
        <v>816055.33</v>
      </c>
      <c r="P11" s="18">
        <v>253</v>
      </c>
      <c r="Q11" s="21"/>
    </row>
    <row r="12" spans="1:17" ht="87.5" thickBot="1" x14ac:dyDescent="0.4">
      <c r="A12" s="17">
        <v>1</v>
      </c>
      <c r="B12" s="18" t="s">
        <v>96</v>
      </c>
      <c r="C12" s="21"/>
      <c r="D12" s="18" t="s">
        <v>97</v>
      </c>
      <c r="E12" s="18" t="s">
        <v>77</v>
      </c>
      <c r="F12" s="18" t="s">
        <v>83</v>
      </c>
      <c r="G12" s="18" t="s">
        <v>84</v>
      </c>
      <c r="H12" s="19">
        <v>44743</v>
      </c>
      <c r="I12" s="19">
        <v>48395</v>
      </c>
      <c r="J12" s="20">
        <v>5640711.75</v>
      </c>
      <c r="K12" s="20">
        <v>173617.85</v>
      </c>
      <c r="L12" s="18" t="s">
        <v>58</v>
      </c>
      <c r="M12" s="20">
        <v>1058276.3500000001</v>
      </c>
      <c r="N12" s="20">
        <v>711040.65</v>
      </c>
      <c r="O12" s="20">
        <v>12974140.720000001</v>
      </c>
      <c r="P12" s="18">
        <v>177.239</v>
      </c>
      <c r="Q12" s="21"/>
    </row>
    <row r="13" spans="1:17" ht="145.5" thickBot="1" x14ac:dyDescent="0.4">
      <c r="A13" s="17">
        <v>2</v>
      </c>
      <c r="B13" s="18" t="s">
        <v>98</v>
      </c>
      <c r="C13" s="18" t="s">
        <v>53</v>
      </c>
      <c r="D13" s="18" t="s">
        <v>99</v>
      </c>
      <c r="E13" s="21"/>
      <c r="F13" s="18" t="s">
        <v>100</v>
      </c>
      <c r="G13" s="18" t="s">
        <v>101</v>
      </c>
      <c r="H13" s="19">
        <v>45108</v>
      </c>
      <c r="I13" s="19">
        <v>49856</v>
      </c>
      <c r="J13" s="20">
        <v>1380750</v>
      </c>
      <c r="K13" s="20">
        <v>466246.68</v>
      </c>
      <c r="L13" s="18" t="s">
        <v>58</v>
      </c>
      <c r="M13" s="20">
        <v>2848740.27</v>
      </c>
      <c r="N13" s="20">
        <v>1916246.91</v>
      </c>
      <c r="O13" s="20">
        <v>13109038.07</v>
      </c>
      <c r="P13" s="18">
        <v>477.10399999999998</v>
      </c>
      <c r="Q13" s="21"/>
    </row>
    <row r="14" spans="1:17" ht="145.5" thickBot="1" x14ac:dyDescent="0.4">
      <c r="A14" s="17">
        <v>2</v>
      </c>
      <c r="B14" s="18" t="s">
        <v>98</v>
      </c>
      <c r="C14" s="18" t="s">
        <v>59</v>
      </c>
      <c r="D14" s="21"/>
      <c r="E14" s="21"/>
      <c r="F14" s="18" t="s">
        <v>102</v>
      </c>
      <c r="G14" s="18" t="s">
        <v>103</v>
      </c>
      <c r="H14" s="19">
        <v>44044</v>
      </c>
      <c r="I14" s="19">
        <v>46203</v>
      </c>
      <c r="J14" s="20">
        <v>1553750</v>
      </c>
      <c r="K14" s="21"/>
      <c r="L14" s="21"/>
      <c r="M14" s="21"/>
      <c r="N14" s="21"/>
      <c r="O14" s="21"/>
      <c r="P14" s="21"/>
      <c r="Q14" s="21"/>
    </row>
    <row r="15" spans="1:17" ht="87.5" thickBot="1" x14ac:dyDescent="0.4">
      <c r="A15" s="17">
        <v>1</v>
      </c>
      <c r="B15" s="18" t="s">
        <v>104</v>
      </c>
      <c r="C15" s="21"/>
      <c r="D15" s="18" t="s">
        <v>105</v>
      </c>
      <c r="E15" s="18" t="s">
        <v>106</v>
      </c>
      <c r="F15" s="18" t="s">
        <v>107</v>
      </c>
      <c r="G15" s="18" t="s">
        <v>108</v>
      </c>
      <c r="H15" s="19">
        <v>45839</v>
      </c>
      <c r="I15" s="19">
        <v>46203</v>
      </c>
      <c r="J15" s="20">
        <v>1716284</v>
      </c>
      <c r="K15" s="20">
        <v>250516.57</v>
      </c>
      <c r="L15" s="18" t="s">
        <v>58</v>
      </c>
      <c r="M15" s="20">
        <v>1445853.44</v>
      </c>
      <c r="N15" s="20">
        <v>944820.29</v>
      </c>
      <c r="O15" s="20">
        <v>9045051.3000000007</v>
      </c>
      <c r="P15" s="18">
        <v>242.15</v>
      </c>
      <c r="Q15" s="21"/>
    </row>
    <row r="16" spans="1:17" ht="44" thickBot="1" x14ac:dyDescent="0.4">
      <c r="A16" s="17">
        <v>1</v>
      </c>
      <c r="B16" s="18" t="s">
        <v>109</v>
      </c>
      <c r="C16" s="21"/>
      <c r="D16" s="18" t="s">
        <v>110</v>
      </c>
      <c r="E16" s="21"/>
      <c r="F16" s="18" t="s">
        <v>111</v>
      </c>
      <c r="G16" s="18" t="s">
        <v>112</v>
      </c>
      <c r="H16" s="19">
        <v>45138</v>
      </c>
      <c r="I16" s="19">
        <v>62639</v>
      </c>
      <c r="J16" s="20">
        <v>1663565</v>
      </c>
      <c r="K16" s="20">
        <v>191155.88</v>
      </c>
      <c r="L16" s="18" t="s">
        <v>58</v>
      </c>
      <c r="M16" s="20">
        <v>1316959.6200000001</v>
      </c>
      <c r="N16" s="20">
        <v>934647.87</v>
      </c>
      <c r="O16" s="20">
        <v>8934493.4800000004</v>
      </c>
      <c r="P16" s="18">
        <v>220.56299999999999</v>
      </c>
      <c r="Q16" s="21"/>
    </row>
    <row r="17" spans="1:17" ht="87.5" thickBot="1" x14ac:dyDescent="0.4">
      <c r="A17" s="17">
        <v>1</v>
      </c>
      <c r="B17" s="18" t="s">
        <v>113</v>
      </c>
      <c r="C17" s="21"/>
      <c r="D17" s="18" t="s">
        <v>114</v>
      </c>
      <c r="E17" s="21"/>
      <c r="F17" s="18" t="s">
        <v>115</v>
      </c>
      <c r="G17" s="18" t="s">
        <v>116</v>
      </c>
      <c r="H17" s="19">
        <v>44743</v>
      </c>
      <c r="I17" s="19">
        <v>48395</v>
      </c>
      <c r="J17" s="20">
        <v>1206472</v>
      </c>
      <c r="K17" s="20">
        <v>201078.66</v>
      </c>
      <c r="L17" s="18" t="s">
        <v>95</v>
      </c>
      <c r="M17" s="20">
        <v>1206472</v>
      </c>
      <c r="N17" s="20">
        <v>804314.67</v>
      </c>
      <c r="O17" s="20">
        <v>8581402.9000000004</v>
      </c>
      <c r="P17" s="18">
        <v>205.75700000000001</v>
      </c>
      <c r="Q17" s="21"/>
    </row>
    <row r="18" spans="1:17" ht="145.5" thickBot="1" x14ac:dyDescent="0.4">
      <c r="A18" s="17">
        <v>2</v>
      </c>
      <c r="B18" s="18" t="s">
        <v>117</v>
      </c>
      <c r="C18" s="18" t="s">
        <v>53</v>
      </c>
      <c r="D18" s="18" t="s">
        <v>118</v>
      </c>
      <c r="E18" s="18" t="s">
        <v>77</v>
      </c>
      <c r="F18" s="18" t="s">
        <v>119</v>
      </c>
      <c r="G18" s="18" t="s">
        <v>120</v>
      </c>
      <c r="H18" s="19">
        <v>44743</v>
      </c>
      <c r="I18" s="19">
        <v>53873</v>
      </c>
      <c r="J18" s="20">
        <v>1927264</v>
      </c>
      <c r="K18" s="20">
        <v>625698.81999999995</v>
      </c>
      <c r="L18" s="18" t="s">
        <v>95</v>
      </c>
      <c r="M18" s="20">
        <v>3694985</v>
      </c>
      <c r="N18" s="20">
        <v>2443587.35</v>
      </c>
      <c r="O18" s="20">
        <v>22888786.710000001</v>
      </c>
      <c r="P18" s="18">
        <v>629.91600000000005</v>
      </c>
      <c r="Q18" s="21"/>
    </row>
    <row r="19" spans="1:17" ht="116.5" thickBot="1" x14ac:dyDescent="0.4">
      <c r="A19" s="17">
        <v>2</v>
      </c>
      <c r="B19" s="18" t="s">
        <v>117</v>
      </c>
      <c r="C19" s="18" t="s">
        <v>59</v>
      </c>
      <c r="D19" s="21"/>
      <c r="E19" s="21"/>
      <c r="F19" s="18" t="s">
        <v>121</v>
      </c>
      <c r="G19" s="18" t="s">
        <v>122</v>
      </c>
      <c r="H19" s="19">
        <v>44743</v>
      </c>
      <c r="I19" s="19">
        <v>48760</v>
      </c>
      <c r="J19" s="20">
        <v>1767721</v>
      </c>
      <c r="K19" s="21"/>
      <c r="L19" s="21"/>
      <c r="M19" s="21"/>
      <c r="N19" s="21"/>
      <c r="O19" s="21"/>
      <c r="P19" s="21"/>
      <c r="Q19" s="21"/>
    </row>
    <row r="20" spans="1:17" ht="73" thickBot="1" x14ac:dyDescent="0.4">
      <c r="A20" s="17">
        <v>2</v>
      </c>
      <c r="B20" s="18" t="s">
        <v>123</v>
      </c>
      <c r="C20" s="18" t="s">
        <v>53</v>
      </c>
      <c r="D20" s="18" t="s">
        <v>124</v>
      </c>
      <c r="E20" s="18" t="s">
        <v>87</v>
      </c>
      <c r="F20" s="18" t="s">
        <v>88</v>
      </c>
      <c r="G20" s="18" t="s">
        <v>89</v>
      </c>
      <c r="H20" s="19">
        <v>44743</v>
      </c>
      <c r="I20" s="19">
        <v>56795</v>
      </c>
      <c r="J20" s="20">
        <v>1647534.15</v>
      </c>
      <c r="K20" s="20">
        <v>676403.46</v>
      </c>
      <c r="L20" s="18" t="s">
        <v>58</v>
      </c>
      <c r="M20" s="20">
        <v>4038567.49</v>
      </c>
      <c r="N20" s="20">
        <v>2685760.58</v>
      </c>
      <c r="O20" s="20">
        <v>16825301.780000001</v>
      </c>
      <c r="P20" s="18">
        <v>676.375</v>
      </c>
      <c r="Q20" s="21"/>
    </row>
    <row r="21" spans="1:17" ht="87.5" thickBot="1" x14ac:dyDescent="0.4">
      <c r="A21" s="17">
        <v>2</v>
      </c>
      <c r="B21" s="18" t="s">
        <v>123</v>
      </c>
      <c r="C21" s="18" t="s">
        <v>59</v>
      </c>
      <c r="D21" s="21"/>
      <c r="E21" s="21"/>
      <c r="F21" s="18" t="s">
        <v>125</v>
      </c>
      <c r="G21" s="18" t="s">
        <v>126</v>
      </c>
      <c r="H21" s="19">
        <v>45108</v>
      </c>
      <c r="I21" s="19">
        <v>55700</v>
      </c>
      <c r="J21" s="20">
        <v>2966619</v>
      </c>
      <c r="K21" s="21"/>
      <c r="L21" s="21"/>
      <c r="M21" s="21"/>
      <c r="N21" s="21"/>
      <c r="O21" s="21"/>
      <c r="P21" s="21"/>
      <c r="Q21" s="21"/>
    </row>
    <row r="22" spans="1:17" ht="44" thickBot="1" x14ac:dyDescent="0.4">
      <c r="A22" s="17">
        <v>1</v>
      </c>
      <c r="B22" s="18" t="s">
        <v>127</v>
      </c>
      <c r="C22" s="21"/>
      <c r="D22" s="18" t="s">
        <v>128</v>
      </c>
      <c r="E22" s="21"/>
      <c r="F22" s="18" t="s">
        <v>129</v>
      </c>
      <c r="G22" s="18" t="s">
        <v>130</v>
      </c>
      <c r="H22" s="19">
        <v>44378</v>
      </c>
      <c r="I22" s="19">
        <v>58987</v>
      </c>
      <c r="J22" s="20">
        <v>1026630.31</v>
      </c>
      <c r="K22" s="20">
        <v>149999.98000000001</v>
      </c>
      <c r="L22" s="18" t="s">
        <v>58</v>
      </c>
      <c r="M22" s="20">
        <v>942315.5</v>
      </c>
      <c r="N22" s="20">
        <v>642315.54</v>
      </c>
      <c r="O22" s="20">
        <v>4720884.28</v>
      </c>
      <c r="P22" s="18">
        <v>157.81800000000001</v>
      </c>
      <c r="Q22" s="21"/>
    </row>
    <row r="23" spans="1:17" ht="131" thickBot="1" x14ac:dyDescent="0.4">
      <c r="A23" s="17">
        <v>2</v>
      </c>
      <c r="B23" s="18" t="s">
        <v>131</v>
      </c>
      <c r="C23" s="18" t="s">
        <v>53</v>
      </c>
      <c r="D23" s="18" t="s">
        <v>132</v>
      </c>
      <c r="E23" s="18" t="s">
        <v>132</v>
      </c>
      <c r="F23" s="18" t="s">
        <v>133</v>
      </c>
      <c r="G23" s="18" t="s">
        <v>134</v>
      </c>
      <c r="H23" s="19">
        <v>45474</v>
      </c>
      <c r="I23" s="19">
        <v>47299</v>
      </c>
      <c r="J23" s="20">
        <v>1650000</v>
      </c>
      <c r="K23" s="20">
        <v>430564.09</v>
      </c>
      <c r="L23" s="18" t="s">
        <v>58</v>
      </c>
      <c r="M23" s="20">
        <v>2539274.5</v>
      </c>
      <c r="N23" s="20">
        <v>1678146.33</v>
      </c>
      <c r="O23" s="20">
        <v>7877004.0099999998</v>
      </c>
      <c r="P23" s="18">
        <v>425.27499999999998</v>
      </c>
      <c r="Q23" s="21"/>
    </row>
    <row r="24" spans="1:17" ht="102" thickBot="1" x14ac:dyDescent="0.4">
      <c r="A24" s="17">
        <v>2</v>
      </c>
      <c r="B24" s="18" t="s">
        <v>131</v>
      </c>
      <c r="C24" s="18" t="s">
        <v>59</v>
      </c>
      <c r="D24" s="21"/>
      <c r="E24" s="21"/>
      <c r="F24" s="18" t="s">
        <v>135</v>
      </c>
      <c r="G24" s="18" t="s">
        <v>136</v>
      </c>
      <c r="H24" s="19">
        <v>45474</v>
      </c>
      <c r="I24" s="19">
        <v>47299</v>
      </c>
      <c r="J24" s="20">
        <v>2094322</v>
      </c>
      <c r="K24" s="21"/>
      <c r="L24" s="21"/>
      <c r="M24" s="21"/>
      <c r="N24" s="21"/>
      <c r="O24" s="21"/>
      <c r="P24" s="21"/>
      <c r="Q24" s="21"/>
    </row>
    <row r="25" spans="1:17" ht="44" thickBot="1" x14ac:dyDescent="0.4">
      <c r="A25" s="17">
        <v>1</v>
      </c>
      <c r="B25" s="18" t="s">
        <v>137</v>
      </c>
      <c r="C25" s="21"/>
      <c r="D25" s="18" t="s">
        <v>138</v>
      </c>
      <c r="E25" s="21"/>
      <c r="F25" s="18" t="s">
        <v>139</v>
      </c>
      <c r="G25" s="18" t="s">
        <v>140</v>
      </c>
      <c r="H25" s="18" t="s">
        <v>141</v>
      </c>
      <c r="I25" s="19">
        <v>58318</v>
      </c>
      <c r="J25" s="20">
        <v>1210000.08</v>
      </c>
      <c r="K25" s="20">
        <v>114454.69</v>
      </c>
      <c r="L25" s="18" t="s">
        <v>58</v>
      </c>
      <c r="M25" s="20">
        <v>762931.75</v>
      </c>
      <c r="N25" s="20">
        <v>534022.37</v>
      </c>
      <c r="O25" s="20">
        <v>2912889.46</v>
      </c>
      <c r="P25" s="18">
        <v>127.77500000000001</v>
      </c>
      <c r="Q25" s="21"/>
    </row>
    <row r="26" spans="1:17" ht="131" thickBot="1" x14ac:dyDescent="0.4">
      <c r="A26" s="17">
        <v>2</v>
      </c>
      <c r="B26" s="18" t="s">
        <v>142</v>
      </c>
      <c r="C26" s="18" t="s">
        <v>53</v>
      </c>
      <c r="D26" s="18" t="s">
        <v>143</v>
      </c>
      <c r="E26" s="18" t="s">
        <v>77</v>
      </c>
      <c r="F26" s="18" t="s">
        <v>144</v>
      </c>
      <c r="G26" s="18" t="s">
        <v>145</v>
      </c>
      <c r="H26" s="19">
        <v>44743</v>
      </c>
      <c r="I26" s="19">
        <v>53143</v>
      </c>
      <c r="J26" s="20">
        <v>1427848</v>
      </c>
      <c r="K26" s="20">
        <v>505429.16</v>
      </c>
      <c r="L26" s="18" t="s">
        <v>95</v>
      </c>
      <c r="M26" s="20">
        <v>3032575</v>
      </c>
      <c r="N26" s="20">
        <v>2021716.67</v>
      </c>
      <c r="O26" s="20">
        <v>20591204.129999999</v>
      </c>
      <c r="P26" s="18">
        <v>730.125</v>
      </c>
      <c r="Q26" s="21"/>
    </row>
    <row r="27" spans="1:17" ht="131" thickBot="1" x14ac:dyDescent="0.4">
      <c r="A27" s="17">
        <v>2</v>
      </c>
      <c r="B27" s="18" t="s">
        <v>142</v>
      </c>
      <c r="C27" s="18" t="s">
        <v>59</v>
      </c>
      <c r="D27" s="21"/>
      <c r="E27" s="21"/>
      <c r="F27" s="18" t="s">
        <v>146</v>
      </c>
      <c r="G27" s="18" t="s">
        <v>145</v>
      </c>
      <c r="H27" s="19">
        <v>44743</v>
      </c>
      <c r="I27" s="19">
        <v>53143</v>
      </c>
      <c r="J27" s="20">
        <v>1604727</v>
      </c>
      <c r="K27" s="21"/>
      <c r="L27" s="21"/>
      <c r="M27" s="21"/>
      <c r="N27" s="21"/>
      <c r="O27" s="21"/>
      <c r="P27" s="21"/>
      <c r="Q27" s="21"/>
    </row>
    <row r="28" spans="1:17" ht="145.5" thickBot="1" x14ac:dyDescent="0.4">
      <c r="A28" s="17">
        <v>1</v>
      </c>
      <c r="B28" s="18" t="s">
        <v>147</v>
      </c>
      <c r="C28" s="21"/>
      <c r="D28" s="18" t="s">
        <v>148</v>
      </c>
      <c r="E28" s="18" t="s">
        <v>77</v>
      </c>
      <c r="F28" s="18" t="s">
        <v>149</v>
      </c>
      <c r="G28" s="18" t="s">
        <v>150</v>
      </c>
      <c r="H28" s="19">
        <v>44743</v>
      </c>
      <c r="I28" s="19">
        <v>53143</v>
      </c>
      <c r="J28" s="20">
        <v>3807619</v>
      </c>
      <c r="K28" s="20">
        <v>279319.2</v>
      </c>
      <c r="L28" s="18" t="s">
        <v>58</v>
      </c>
      <c r="M28" s="20">
        <v>1695926.67</v>
      </c>
      <c r="N28" s="20">
        <v>1137288.27</v>
      </c>
      <c r="O28" s="20">
        <v>11627339.9</v>
      </c>
      <c r="P28" s="18">
        <v>284.03199999999998</v>
      </c>
      <c r="Q28" s="21"/>
    </row>
    <row r="29" spans="1:17" ht="44" thickBot="1" x14ac:dyDescent="0.4">
      <c r="A29" s="17">
        <v>1</v>
      </c>
      <c r="B29" s="18" t="s">
        <v>151</v>
      </c>
      <c r="C29" s="21"/>
      <c r="D29" s="18" t="s">
        <v>152</v>
      </c>
      <c r="E29" s="18" t="s">
        <v>153</v>
      </c>
      <c r="F29" s="18" t="s">
        <v>154</v>
      </c>
      <c r="G29" s="18" t="s">
        <v>155</v>
      </c>
      <c r="H29" s="19">
        <v>43282</v>
      </c>
      <c r="I29" s="19">
        <v>49124</v>
      </c>
      <c r="J29" s="20">
        <v>3740661.53</v>
      </c>
      <c r="K29" s="20">
        <v>647990.92000000004</v>
      </c>
      <c r="L29" s="18" t="s">
        <v>58</v>
      </c>
      <c r="M29" s="20">
        <v>3715064.13</v>
      </c>
      <c r="N29" s="20">
        <v>2419082.2999999998</v>
      </c>
      <c r="O29" s="20">
        <v>22364713.399999999</v>
      </c>
      <c r="P29" s="18">
        <v>622.19500000000005</v>
      </c>
      <c r="Q29" s="21"/>
    </row>
    <row r="30" spans="1:17" ht="73" thickBot="1" x14ac:dyDescent="0.4">
      <c r="A30" s="17">
        <v>1</v>
      </c>
      <c r="B30" s="18" t="s">
        <v>156</v>
      </c>
      <c r="C30" s="21"/>
      <c r="D30" s="18" t="s">
        <v>157</v>
      </c>
      <c r="E30" s="18" t="s">
        <v>158</v>
      </c>
      <c r="F30" s="18" t="s">
        <v>159</v>
      </c>
      <c r="G30" s="18" t="s">
        <v>160</v>
      </c>
      <c r="H30" s="19">
        <v>45839</v>
      </c>
      <c r="I30" s="19">
        <v>46203</v>
      </c>
      <c r="J30" s="20">
        <v>274656</v>
      </c>
      <c r="K30" s="20">
        <v>59782.14</v>
      </c>
      <c r="L30" s="18" t="s">
        <v>58</v>
      </c>
      <c r="M30" s="20">
        <v>239128.57</v>
      </c>
      <c r="N30" s="20">
        <v>119564.28</v>
      </c>
      <c r="O30" s="20">
        <v>2412816.89</v>
      </c>
      <c r="P30" s="18">
        <v>40.048999999999999</v>
      </c>
      <c r="Q30" s="21"/>
    </row>
    <row r="31" spans="1:17" ht="73" thickBot="1" x14ac:dyDescent="0.4">
      <c r="A31" s="17">
        <v>3</v>
      </c>
      <c r="B31" s="18" t="s">
        <v>161</v>
      </c>
      <c r="C31" s="18" t="s">
        <v>53</v>
      </c>
      <c r="D31" s="18" t="s">
        <v>162</v>
      </c>
      <c r="E31" s="18" t="s">
        <v>87</v>
      </c>
      <c r="F31" s="18" t="s">
        <v>163</v>
      </c>
      <c r="G31" s="18" t="s">
        <v>164</v>
      </c>
      <c r="H31" s="19">
        <v>43282</v>
      </c>
      <c r="I31" s="19">
        <v>50586</v>
      </c>
      <c r="J31" s="20">
        <v>1935734</v>
      </c>
      <c r="K31" s="20">
        <v>736584.47</v>
      </c>
      <c r="L31" s="18" t="s">
        <v>95</v>
      </c>
      <c r="M31" s="20">
        <v>4419506.8600000003</v>
      </c>
      <c r="N31" s="20">
        <v>2946337.91</v>
      </c>
      <c r="O31" s="20">
        <v>22463521.989999998</v>
      </c>
      <c r="P31" s="18">
        <v>841.57500000000005</v>
      </c>
      <c r="Q31" s="21"/>
    </row>
    <row r="32" spans="1:17" ht="29.5" thickBot="1" x14ac:dyDescent="0.4">
      <c r="A32" s="17">
        <v>3</v>
      </c>
      <c r="B32" s="18" t="s">
        <v>161</v>
      </c>
      <c r="C32" s="18" t="s">
        <v>59</v>
      </c>
      <c r="D32" s="21"/>
      <c r="E32" s="21"/>
      <c r="F32" s="18" t="s">
        <v>165</v>
      </c>
      <c r="G32" s="18" t="s">
        <v>166</v>
      </c>
      <c r="H32" s="19">
        <v>42829</v>
      </c>
      <c r="I32" s="19">
        <v>49064</v>
      </c>
      <c r="J32" s="20">
        <v>185046.68</v>
      </c>
      <c r="K32" s="21"/>
      <c r="L32" s="21"/>
      <c r="M32" s="21"/>
      <c r="N32" s="21"/>
      <c r="O32" s="21"/>
      <c r="P32" s="21"/>
      <c r="Q32" s="21"/>
    </row>
    <row r="33" spans="1:17" ht="73" thickBot="1" x14ac:dyDescent="0.4">
      <c r="A33" s="17">
        <v>3</v>
      </c>
      <c r="B33" s="18" t="s">
        <v>161</v>
      </c>
      <c r="C33" s="18" t="s">
        <v>82</v>
      </c>
      <c r="D33" s="21"/>
      <c r="E33" s="21"/>
      <c r="F33" s="18" t="s">
        <v>167</v>
      </c>
      <c r="G33" s="18" t="s">
        <v>168</v>
      </c>
      <c r="H33" s="19">
        <v>44461</v>
      </c>
      <c r="I33" s="19">
        <v>55700</v>
      </c>
      <c r="J33" s="20">
        <v>2298726.1800000002</v>
      </c>
      <c r="K33" s="21"/>
      <c r="L33" s="21"/>
      <c r="M33" s="21"/>
      <c r="N33" s="21"/>
      <c r="O33" s="21"/>
      <c r="P33" s="21"/>
      <c r="Q33" s="21"/>
    </row>
    <row r="34" spans="1:17" ht="58.5" thickBot="1" x14ac:dyDescent="0.4">
      <c r="A34" s="17">
        <v>1</v>
      </c>
      <c r="B34" s="18" t="s">
        <v>169</v>
      </c>
      <c r="C34" s="21"/>
      <c r="D34" s="18" t="s">
        <v>170</v>
      </c>
      <c r="E34" s="18" t="s">
        <v>106</v>
      </c>
      <c r="F34" s="18" t="s">
        <v>171</v>
      </c>
      <c r="G34" s="18" t="s">
        <v>172</v>
      </c>
      <c r="H34" s="19">
        <v>45433</v>
      </c>
      <c r="I34" s="19">
        <v>57526</v>
      </c>
      <c r="J34" s="20">
        <v>2839603</v>
      </c>
      <c r="K34" s="20">
        <v>393233.52</v>
      </c>
      <c r="L34" s="18" t="s">
        <v>58</v>
      </c>
      <c r="M34" s="20">
        <v>2381941.2799999998</v>
      </c>
      <c r="N34" s="20">
        <v>1595474.24</v>
      </c>
      <c r="O34" s="20">
        <v>9804987.4600000009</v>
      </c>
      <c r="P34" s="18">
        <v>398.92500000000001</v>
      </c>
      <c r="Q34" s="21"/>
    </row>
    <row r="35" spans="1:17" ht="87.5" thickBot="1" x14ac:dyDescent="0.4">
      <c r="A35" s="17">
        <v>2</v>
      </c>
      <c r="B35" s="18" t="s">
        <v>173</v>
      </c>
      <c r="C35" s="18" t="s">
        <v>53</v>
      </c>
      <c r="D35" s="18" t="s">
        <v>174</v>
      </c>
      <c r="E35" s="18" t="s">
        <v>77</v>
      </c>
      <c r="F35" s="18" t="s">
        <v>175</v>
      </c>
      <c r="G35" s="18" t="s">
        <v>176</v>
      </c>
      <c r="H35" s="19">
        <v>45474</v>
      </c>
      <c r="I35" s="19">
        <v>57161</v>
      </c>
      <c r="J35" s="20">
        <v>1706606</v>
      </c>
      <c r="K35" s="20">
        <v>552308</v>
      </c>
      <c r="L35" s="18" t="s">
        <v>95</v>
      </c>
      <c r="M35" s="20">
        <v>3313848</v>
      </c>
      <c r="N35" s="20">
        <v>2209232</v>
      </c>
      <c r="O35" s="20">
        <v>9543567.0299999993</v>
      </c>
      <c r="P35" s="18">
        <v>616.86599999999999</v>
      </c>
      <c r="Q35" s="21"/>
    </row>
    <row r="36" spans="1:17" ht="131" thickBot="1" x14ac:dyDescent="0.4">
      <c r="A36" s="17">
        <v>2</v>
      </c>
      <c r="B36" s="18" t="s">
        <v>173</v>
      </c>
      <c r="C36" s="18" t="s">
        <v>59</v>
      </c>
      <c r="D36" s="21"/>
      <c r="E36" s="21"/>
      <c r="F36" s="18" t="s">
        <v>177</v>
      </c>
      <c r="G36" s="18" t="s">
        <v>178</v>
      </c>
      <c r="H36" s="19">
        <v>44743</v>
      </c>
      <c r="I36" s="19">
        <v>53143</v>
      </c>
      <c r="J36" s="20">
        <v>1607242</v>
      </c>
      <c r="K36" s="21"/>
      <c r="L36" s="21"/>
      <c r="M36" s="21"/>
      <c r="N36" s="21"/>
      <c r="O36" s="21"/>
      <c r="P36" s="21"/>
      <c r="Q36" s="21"/>
    </row>
    <row r="37" spans="1:17" ht="58.5" thickBot="1" x14ac:dyDescent="0.4">
      <c r="A37" s="17">
        <v>1</v>
      </c>
      <c r="B37" s="18" t="s">
        <v>179</v>
      </c>
      <c r="C37" s="21"/>
      <c r="D37" s="18" t="s">
        <v>180</v>
      </c>
      <c r="E37" s="18" t="s">
        <v>153</v>
      </c>
      <c r="F37" s="18" t="s">
        <v>154</v>
      </c>
      <c r="G37" s="18" t="s">
        <v>155</v>
      </c>
      <c r="H37" s="19">
        <v>43282</v>
      </c>
      <c r="I37" s="19">
        <v>49124</v>
      </c>
      <c r="J37" s="20">
        <v>1246887.18</v>
      </c>
      <c r="K37" s="20">
        <v>172876.46</v>
      </c>
      <c r="L37" s="18" t="s">
        <v>58</v>
      </c>
      <c r="M37" s="20">
        <v>1072863.25</v>
      </c>
      <c r="N37" s="20">
        <v>727110.33</v>
      </c>
      <c r="O37" s="20">
        <v>7086652.4199999999</v>
      </c>
      <c r="P37" s="18">
        <v>179.68199999999999</v>
      </c>
      <c r="Q37" s="21"/>
    </row>
    <row r="38" spans="1:17" ht="44" thickBot="1" x14ac:dyDescent="0.4">
      <c r="A38" s="17">
        <v>1</v>
      </c>
      <c r="B38" s="18" t="s">
        <v>181</v>
      </c>
      <c r="C38" s="21"/>
      <c r="D38" s="18" t="s">
        <v>182</v>
      </c>
      <c r="E38" s="21"/>
      <c r="F38" s="18" t="s">
        <v>183</v>
      </c>
      <c r="G38" s="18" t="s">
        <v>184</v>
      </c>
      <c r="H38" s="19">
        <v>43647</v>
      </c>
      <c r="I38" s="19">
        <v>49125</v>
      </c>
      <c r="J38" s="20">
        <v>1278578</v>
      </c>
      <c r="K38" s="20">
        <v>213096.33</v>
      </c>
      <c r="L38" s="18" t="s">
        <v>95</v>
      </c>
      <c r="M38" s="20">
        <v>1278578</v>
      </c>
      <c r="N38" s="20">
        <v>852385.33</v>
      </c>
      <c r="O38" s="20">
        <v>5560603.21</v>
      </c>
      <c r="P38" s="18">
        <v>242.202</v>
      </c>
      <c r="Q38" s="21"/>
    </row>
    <row r="39" spans="1:17" ht="73" thickBot="1" x14ac:dyDescent="0.4">
      <c r="A39" s="17">
        <v>4</v>
      </c>
      <c r="B39" s="18" t="s">
        <v>185</v>
      </c>
      <c r="C39" s="18" t="s">
        <v>53</v>
      </c>
      <c r="D39" s="18" t="s">
        <v>186</v>
      </c>
      <c r="E39" s="18" t="s">
        <v>87</v>
      </c>
      <c r="F39" s="18" t="s">
        <v>167</v>
      </c>
      <c r="G39" s="18" t="s">
        <v>168</v>
      </c>
      <c r="H39" s="19">
        <v>44461</v>
      </c>
      <c r="I39" s="19">
        <v>55700</v>
      </c>
      <c r="J39" s="20">
        <v>1664594.82</v>
      </c>
      <c r="K39" s="20">
        <v>1343427.62</v>
      </c>
      <c r="L39" s="18" t="s">
        <v>58</v>
      </c>
      <c r="M39" s="20">
        <v>7958463.3399999999</v>
      </c>
      <c r="N39" s="20">
        <v>5271608.09</v>
      </c>
      <c r="O39" s="20">
        <v>23101256.93</v>
      </c>
      <c r="P39" s="22">
        <v>1332.875</v>
      </c>
      <c r="Q39" s="21"/>
    </row>
    <row r="40" spans="1:17" ht="73" thickBot="1" x14ac:dyDescent="0.4">
      <c r="A40" s="17">
        <v>4</v>
      </c>
      <c r="B40" s="18" t="s">
        <v>185</v>
      </c>
      <c r="C40" s="18" t="s">
        <v>59</v>
      </c>
      <c r="D40" s="21"/>
      <c r="E40" s="21"/>
      <c r="F40" s="18" t="s">
        <v>88</v>
      </c>
      <c r="G40" s="18" t="s">
        <v>89</v>
      </c>
      <c r="H40" s="19">
        <v>44743</v>
      </c>
      <c r="I40" s="19">
        <v>56795</v>
      </c>
      <c r="J40" s="20">
        <v>1830593.5</v>
      </c>
      <c r="K40" s="21"/>
      <c r="L40" s="21"/>
      <c r="M40" s="21"/>
      <c r="N40" s="21"/>
      <c r="O40" s="21"/>
      <c r="P40" s="21"/>
      <c r="Q40" s="21"/>
    </row>
    <row r="41" spans="1:17" ht="29.5" thickBot="1" x14ac:dyDescent="0.4">
      <c r="A41" s="17">
        <v>4</v>
      </c>
      <c r="B41" s="18" t="s">
        <v>185</v>
      </c>
      <c r="C41" s="18" t="s">
        <v>82</v>
      </c>
      <c r="D41" s="21"/>
      <c r="E41" s="21"/>
      <c r="F41" s="18" t="s">
        <v>165</v>
      </c>
      <c r="G41" s="18" t="s">
        <v>166</v>
      </c>
      <c r="H41" s="19">
        <v>42829</v>
      </c>
      <c r="I41" s="19">
        <v>49064</v>
      </c>
      <c r="J41" s="20">
        <v>133999.32</v>
      </c>
      <c r="K41" s="21"/>
      <c r="L41" s="21"/>
      <c r="M41" s="21"/>
      <c r="N41" s="21"/>
      <c r="O41" s="21"/>
      <c r="P41" s="21"/>
      <c r="Q41" s="21"/>
    </row>
    <row r="42" spans="1:17" ht="160" thickBot="1" x14ac:dyDescent="0.4">
      <c r="A42" s="17">
        <v>4</v>
      </c>
      <c r="B42" s="18" t="s">
        <v>185</v>
      </c>
      <c r="C42" s="18" t="s">
        <v>187</v>
      </c>
      <c r="D42" s="21"/>
      <c r="E42" s="21"/>
      <c r="F42" s="18" t="s">
        <v>188</v>
      </c>
      <c r="G42" s="18" t="s">
        <v>189</v>
      </c>
      <c r="H42" s="19">
        <v>43647</v>
      </c>
      <c r="I42" s="19">
        <v>48395</v>
      </c>
      <c r="J42" s="20">
        <v>4447859</v>
      </c>
      <c r="K42" s="21"/>
      <c r="L42" s="21"/>
      <c r="M42" s="21"/>
      <c r="N42" s="21"/>
      <c r="O42" s="21"/>
      <c r="P42" s="21"/>
      <c r="Q42" s="21"/>
    </row>
    <row r="43" spans="1:17" ht="131" thickBot="1" x14ac:dyDescent="0.4">
      <c r="A43" s="17">
        <v>1</v>
      </c>
      <c r="B43" s="18" t="s">
        <v>190</v>
      </c>
      <c r="C43" s="21"/>
      <c r="D43" s="18" t="s">
        <v>191</v>
      </c>
      <c r="E43" s="18" t="s">
        <v>77</v>
      </c>
      <c r="F43" s="18" t="s">
        <v>192</v>
      </c>
      <c r="G43" s="18" t="s">
        <v>193</v>
      </c>
      <c r="H43" s="19">
        <v>44743</v>
      </c>
      <c r="I43" s="19">
        <v>54239</v>
      </c>
      <c r="J43" s="20">
        <v>2111435</v>
      </c>
      <c r="K43" s="20">
        <v>154135.79999999999</v>
      </c>
      <c r="L43" s="18" t="s">
        <v>58</v>
      </c>
      <c r="M43" s="20">
        <v>967906.77</v>
      </c>
      <c r="N43" s="20">
        <v>659635.18000000005</v>
      </c>
      <c r="O43" s="20">
        <v>2595757.63</v>
      </c>
      <c r="P43" s="18">
        <v>162.10400000000001</v>
      </c>
      <c r="Q43" s="21"/>
    </row>
    <row r="44" spans="1:17" ht="102" thickBot="1" x14ac:dyDescent="0.4">
      <c r="A44" s="17">
        <v>1</v>
      </c>
      <c r="B44" s="18" t="s">
        <v>194</v>
      </c>
      <c r="C44" s="21"/>
      <c r="D44" s="18" t="s">
        <v>195</v>
      </c>
      <c r="E44" s="21"/>
      <c r="F44" s="18" t="s">
        <v>196</v>
      </c>
      <c r="G44" s="18" t="s">
        <v>197</v>
      </c>
      <c r="H44" s="19">
        <v>44013</v>
      </c>
      <c r="I44" s="19">
        <v>54969</v>
      </c>
      <c r="J44" s="20">
        <v>1577499.96</v>
      </c>
      <c r="K44" s="20">
        <v>394374.99</v>
      </c>
      <c r="L44" s="18" t="s">
        <v>95</v>
      </c>
      <c r="M44" s="20">
        <v>1577499.96</v>
      </c>
      <c r="N44" s="20">
        <v>788749.98</v>
      </c>
      <c r="O44" s="20">
        <v>8381031.9000000004</v>
      </c>
      <c r="P44" s="18">
        <v>389.22</v>
      </c>
      <c r="Q44" s="21"/>
    </row>
    <row r="45" spans="1:17" ht="87.5" thickBot="1" x14ac:dyDescent="0.4">
      <c r="A45" s="17">
        <v>2</v>
      </c>
      <c r="B45" s="18" t="s">
        <v>198</v>
      </c>
      <c r="C45" s="18" t="s">
        <v>53</v>
      </c>
      <c r="D45" s="18" t="s">
        <v>199</v>
      </c>
      <c r="E45" s="18" t="s">
        <v>77</v>
      </c>
      <c r="F45" s="18" t="s">
        <v>200</v>
      </c>
      <c r="G45" s="18" t="s">
        <v>201</v>
      </c>
      <c r="H45" s="19">
        <v>45108</v>
      </c>
      <c r="I45" s="19">
        <v>56795</v>
      </c>
      <c r="J45" s="20">
        <v>1916254</v>
      </c>
      <c r="K45" s="20">
        <v>534827.43999999994</v>
      </c>
      <c r="L45" s="18" t="s">
        <v>58</v>
      </c>
      <c r="M45" s="20">
        <v>3067394.63</v>
      </c>
      <c r="N45" s="20">
        <v>1997739.74</v>
      </c>
      <c r="O45" s="20">
        <v>6550945.1699999999</v>
      </c>
      <c r="P45" s="18">
        <v>513.72400000000005</v>
      </c>
      <c r="Q45" s="21"/>
    </row>
    <row r="46" spans="1:17" ht="87.5" thickBot="1" x14ac:dyDescent="0.4">
      <c r="A46" s="17">
        <v>2</v>
      </c>
      <c r="B46" s="18" t="s">
        <v>198</v>
      </c>
      <c r="C46" s="18" t="s">
        <v>59</v>
      </c>
      <c r="D46" s="21"/>
      <c r="E46" s="21"/>
      <c r="F46" s="18" t="s">
        <v>202</v>
      </c>
      <c r="G46" s="18" t="s">
        <v>203</v>
      </c>
      <c r="H46" s="19">
        <v>44743</v>
      </c>
      <c r="I46" s="19">
        <v>50951</v>
      </c>
      <c r="J46" s="20">
        <v>2085243</v>
      </c>
      <c r="K46" s="21"/>
      <c r="L46" s="21"/>
      <c r="M46" s="21"/>
      <c r="N46" s="21"/>
      <c r="O46" s="21"/>
      <c r="P46" s="21"/>
      <c r="Q46" s="21"/>
    </row>
    <row r="47" spans="1:17" ht="160" thickBot="1" x14ac:dyDescent="0.4">
      <c r="A47" s="17">
        <v>1</v>
      </c>
      <c r="B47" s="18" t="s">
        <v>204</v>
      </c>
      <c r="C47" s="21"/>
      <c r="D47" s="18" t="s">
        <v>205</v>
      </c>
      <c r="E47" s="18" t="s">
        <v>77</v>
      </c>
      <c r="F47" s="18" t="s">
        <v>206</v>
      </c>
      <c r="G47" s="18" t="s">
        <v>207</v>
      </c>
      <c r="H47" s="19">
        <v>44743</v>
      </c>
      <c r="I47" s="19">
        <v>54239</v>
      </c>
      <c r="J47" s="20">
        <v>1385689</v>
      </c>
      <c r="K47" s="20">
        <v>238946.05</v>
      </c>
      <c r="L47" s="18" t="s">
        <v>95</v>
      </c>
      <c r="M47" s="20">
        <v>1385689</v>
      </c>
      <c r="N47" s="20">
        <v>907796.9</v>
      </c>
      <c r="O47" s="20">
        <v>5361864.66</v>
      </c>
      <c r="P47" s="18">
        <v>236.77</v>
      </c>
      <c r="Q47" s="21"/>
    </row>
    <row r="48" spans="1:17" ht="44" thickBot="1" x14ac:dyDescent="0.4">
      <c r="A48" s="17">
        <v>1</v>
      </c>
      <c r="B48" s="18" t="s">
        <v>208</v>
      </c>
      <c r="C48" s="21"/>
      <c r="D48" s="18" t="s">
        <v>209</v>
      </c>
      <c r="E48" s="21"/>
      <c r="F48" s="18" t="s">
        <v>210</v>
      </c>
      <c r="G48" s="18" t="s">
        <v>211</v>
      </c>
      <c r="H48" s="19">
        <v>44805</v>
      </c>
      <c r="I48" s="19">
        <v>46630</v>
      </c>
      <c r="J48" s="20">
        <v>2231820</v>
      </c>
      <c r="K48" s="20">
        <v>350537.68</v>
      </c>
      <c r="L48" s="18" t="s">
        <v>58</v>
      </c>
      <c r="M48" s="20">
        <v>2144150.19</v>
      </c>
      <c r="N48" s="20">
        <v>1443074.82</v>
      </c>
      <c r="O48" s="20">
        <v>5726985.6200000001</v>
      </c>
      <c r="P48" s="18">
        <v>359.1</v>
      </c>
      <c r="Q48" s="21"/>
    </row>
    <row r="49" spans="1:17" ht="87.5" thickBot="1" x14ac:dyDescent="0.4">
      <c r="A49" s="17">
        <v>1</v>
      </c>
      <c r="B49" s="18" t="s">
        <v>212</v>
      </c>
      <c r="C49" s="21"/>
      <c r="D49" s="18" t="s">
        <v>213</v>
      </c>
      <c r="E49" s="18" t="s">
        <v>77</v>
      </c>
      <c r="F49" s="18" t="s">
        <v>80</v>
      </c>
      <c r="G49" s="18" t="s">
        <v>81</v>
      </c>
      <c r="H49" s="19">
        <v>45474</v>
      </c>
      <c r="I49" s="19">
        <v>48822</v>
      </c>
      <c r="J49" s="20">
        <v>1109752.8</v>
      </c>
      <c r="K49" s="20">
        <v>97996.9</v>
      </c>
      <c r="L49" s="18" t="s">
        <v>58</v>
      </c>
      <c r="M49" s="20">
        <v>632610.88</v>
      </c>
      <c r="N49" s="20">
        <v>436617.09</v>
      </c>
      <c r="O49" s="20">
        <v>436617.09</v>
      </c>
      <c r="P49" s="18">
        <v>105.949</v>
      </c>
      <c r="Q49" s="21"/>
    </row>
    <row r="50" spans="1:17" ht="131" thickBot="1" x14ac:dyDescent="0.4">
      <c r="A50" s="17">
        <v>1</v>
      </c>
      <c r="B50" s="18" t="s">
        <v>214</v>
      </c>
      <c r="C50" s="21"/>
      <c r="D50" s="18" t="s">
        <v>215</v>
      </c>
      <c r="E50" s="18" t="s">
        <v>132</v>
      </c>
      <c r="F50" s="18" t="s">
        <v>216</v>
      </c>
      <c r="G50" s="18" t="s">
        <v>134</v>
      </c>
      <c r="H50" s="19">
        <v>45474</v>
      </c>
      <c r="I50" s="19">
        <v>47299</v>
      </c>
      <c r="J50" s="20">
        <v>1650000</v>
      </c>
      <c r="K50" s="20">
        <v>221358.68</v>
      </c>
      <c r="L50" s="18" t="s">
        <v>58</v>
      </c>
      <c r="M50" s="20">
        <v>1333899.06</v>
      </c>
      <c r="N50" s="20">
        <v>891181.71</v>
      </c>
      <c r="O50" s="20">
        <v>891181.71</v>
      </c>
      <c r="P50" s="18">
        <v>223.4</v>
      </c>
      <c r="Q50" s="21"/>
    </row>
    <row r="51" spans="1:17" ht="58.5" thickBot="1" x14ac:dyDescent="0.4">
      <c r="A51" s="17">
        <v>1</v>
      </c>
      <c r="B51" s="18" t="s">
        <v>217</v>
      </c>
      <c r="C51" s="21"/>
      <c r="D51" s="18" t="s">
        <v>218</v>
      </c>
      <c r="E51" s="18" t="s">
        <v>158</v>
      </c>
      <c r="F51" s="18" t="s">
        <v>219</v>
      </c>
      <c r="G51" s="18" t="s">
        <v>220</v>
      </c>
      <c r="H51" s="19">
        <v>45867</v>
      </c>
      <c r="I51" s="19">
        <v>57890</v>
      </c>
      <c r="J51" s="20">
        <v>1200372</v>
      </c>
      <c r="K51" s="20">
        <v>130184.53</v>
      </c>
      <c r="L51" s="18" t="s">
        <v>58</v>
      </c>
      <c r="M51" s="20">
        <v>767678.61</v>
      </c>
      <c r="N51" s="20">
        <v>507309.56</v>
      </c>
      <c r="O51" s="20">
        <v>0</v>
      </c>
      <c r="P51" s="18">
        <v>128.57</v>
      </c>
      <c r="Q51" s="21"/>
    </row>
    <row r="52" spans="1:17" ht="44" thickBot="1" x14ac:dyDescent="0.4">
      <c r="A52" s="17">
        <v>2</v>
      </c>
      <c r="B52" s="18" t="s">
        <v>221</v>
      </c>
      <c r="C52" s="18" t="s">
        <v>53</v>
      </c>
      <c r="D52" s="18" t="s">
        <v>222</v>
      </c>
      <c r="E52" s="21"/>
      <c r="F52" s="18" t="s">
        <v>223</v>
      </c>
      <c r="G52" s="18" t="s">
        <v>224</v>
      </c>
      <c r="H52" s="19">
        <v>44791</v>
      </c>
      <c r="I52" s="19">
        <v>62274</v>
      </c>
      <c r="J52" s="20">
        <v>1566564</v>
      </c>
      <c r="K52" s="20">
        <v>263870.99</v>
      </c>
      <c r="L52" s="18" t="s">
        <v>58</v>
      </c>
      <c r="M52" s="20">
        <v>1620293.28</v>
      </c>
      <c r="N52" s="20">
        <v>1092551.3</v>
      </c>
      <c r="O52" s="20">
        <v>10638751.77</v>
      </c>
      <c r="P52" s="18">
        <v>271.36500000000001</v>
      </c>
      <c r="Q52" s="21"/>
    </row>
    <row r="53" spans="1:17" ht="44" thickBot="1" x14ac:dyDescent="0.4">
      <c r="A53" s="17">
        <v>2</v>
      </c>
      <c r="B53" s="18" t="s">
        <v>221</v>
      </c>
      <c r="C53" s="18" t="s">
        <v>59</v>
      </c>
      <c r="D53" s="21"/>
      <c r="E53" s="21"/>
      <c r="F53" s="18" t="s">
        <v>225</v>
      </c>
      <c r="G53" s="18" t="s">
        <v>226</v>
      </c>
      <c r="H53" s="19">
        <v>41852</v>
      </c>
      <c r="I53" s="19">
        <v>46599</v>
      </c>
      <c r="J53" s="20">
        <v>1500000</v>
      </c>
      <c r="K53" s="21"/>
      <c r="L53" s="21"/>
      <c r="M53" s="21"/>
      <c r="N53" s="21"/>
      <c r="O53" s="21"/>
      <c r="P53" s="21"/>
      <c r="Q53" s="21"/>
    </row>
    <row r="54" spans="1:17" ht="58.5" thickBot="1" x14ac:dyDescent="0.4">
      <c r="A54" s="17">
        <v>1</v>
      </c>
      <c r="B54" s="18" t="s">
        <v>227</v>
      </c>
      <c r="C54" s="21"/>
      <c r="D54" s="18" t="s">
        <v>228</v>
      </c>
      <c r="E54" s="18" t="s">
        <v>229</v>
      </c>
      <c r="F54" s="18" t="s">
        <v>230</v>
      </c>
      <c r="G54" s="18" t="s">
        <v>231</v>
      </c>
      <c r="H54" s="19">
        <v>43662</v>
      </c>
      <c r="I54" s="19">
        <v>54969</v>
      </c>
      <c r="J54" s="20">
        <v>2619789</v>
      </c>
      <c r="K54" s="20">
        <v>430663.1</v>
      </c>
      <c r="L54" s="18" t="s">
        <v>58</v>
      </c>
      <c r="M54" s="20">
        <v>2529458.34</v>
      </c>
      <c r="N54" s="20">
        <v>1668132.13</v>
      </c>
      <c r="O54" s="20">
        <v>14419830.83</v>
      </c>
      <c r="P54" s="18">
        <v>423.63099999999997</v>
      </c>
      <c r="Q54" s="21"/>
    </row>
    <row r="55" spans="1:17" ht="87.5" thickBot="1" x14ac:dyDescent="0.4">
      <c r="A55" s="17">
        <v>1</v>
      </c>
      <c r="B55" s="18" t="s">
        <v>232</v>
      </c>
      <c r="C55" s="21"/>
      <c r="D55" s="18" t="s">
        <v>233</v>
      </c>
      <c r="E55" s="18" t="s">
        <v>234</v>
      </c>
      <c r="F55" s="18" t="s">
        <v>235</v>
      </c>
      <c r="G55" s="18" t="s">
        <v>236</v>
      </c>
      <c r="H55" s="19">
        <v>45139</v>
      </c>
      <c r="I55" s="19">
        <v>56066</v>
      </c>
      <c r="J55" s="20">
        <v>1889920.78</v>
      </c>
      <c r="K55" s="20">
        <v>287157.5</v>
      </c>
      <c r="L55" s="18" t="s">
        <v>58</v>
      </c>
      <c r="M55" s="20">
        <v>1678682.71</v>
      </c>
      <c r="N55" s="20">
        <v>1104367.71</v>
      </c>
      <c r="O55" s="20">
        <v>9322193.0700000003</v>
      </c>
      <c r="P55" s="18">
        <v>281.14400000000001</v>
      </c>
      <c r="Q55" s="21"/>
    </row>
    <row r="56" spans="1:17" ht="73" thickBot="1" x14ac:dyDescent="0.4">
      <c r="A56" s="17">
        <v>1</v>
      </c>
      <c r="B56" s="18" t="s">
        <v>237</v>
      </c>
      <c r="C56" s="21"/>
      <c r="D56" s="18" t="s">
        <v>238</v>
      </c>
      <c r="E56" s="18" t="s">
        <v>239</v>
      </c>
      <c r="F56" s="18" t="s">
        <v>240</v>
      </c>
      <c r="G56" s="18" t="s">
        <v>241</v>
      </c>
      <c r="H56" s="18" t="s">
        <v>141</v>
      </c>
      <c r="I56" s="19">
        <v>55700</v>
      </c>
      <c r="J56" s="20">
        <v>3368547.54</v>
      </c>
      <c r="K56" s="20">
        <v>167288.20000000001</v>
      </c>
      <c r="L56" s="18" t="s">
        <v>58</v>
      </c>
      <c r="M56" s="20">
        <v>1081479.26</v>
      </c>
      <c r="N56" s="20">
        <v>746902.87</v>
      </c>
      <c r="O56" s="20">
        <v>10582793.15</v>
      </c>
      <c r="P56" s="18">
        <v>181.125</v>
      </c>
      <c r="Q56" s="21"/>
    </row>
    <row r="57" spans="1:17" ht="44" thickBot="1" x14ac:dyDescent="0.4">
      <c r="A57" s="17">
        <v>1</v>
      </c>
      <c r="B57" s="18" t="s">
        <v>242</v>
      </c>
      <c r="C57" s="21"/>
      <c r="D57" s="18" t="s">
        <v>243</v>
      </c>
      <c r="E57" s="21"/>
      <c r="F57" s="18" t="s">
        <v>244</v>
      </c>
      <c r="G57" s="18" t="s">
        <v>245</v>
      </c>
      <c r="H57" s="19">
        <v>43221</v>
      </c>
      <c r="I57" s="19">
        <v>46934</v>
      </c>
      <c r="J57" s="20">
        <v>1310979.83</v>
      </c>
      <c r="K57" s="20">
        <v>262195.96000000002</v>
      </c>
      <c r="L57" s="18" t="s">
        <v>95</v>
      </c>
      <c r="M57" s="20">
        <v>1310979.83</v>
      </c>
      <c r="N57" s="20">
        <v>786587.9</v>
      </c>
      <c r="O57" s="20">
        <v>7866279.6799999997</v>
      </c>
      <c r="P57" s="18">
        <v>233.82499999999999</v>
      </c>
      <c r="Q57" s="21"/>
    </row>
    <row r="58" spans="1:17" ht="116.5" thickBot="1" x14ac:dyDescent="0.4">
      <c r="A58" s="17">
        <v>3</v>
      </c>
      <c r="B58" s="18" t="s">
        <v>246</v>
      </c>
      <c r="C58" s="18" t="s">
        <v>53</v>
      </c>
      <c r="D58" s="18" t="s">
        <v>247</v>
      </c>
      <c r="E58" s="21"/>
      <c r="F58" s="18" t="s">
        <v>248</v>
      </c>
      <c r="G58" s="18" t="s">
        <v>249</v>
      </c>
      <c r="H58" s="19">
        <v>44013</v>
      </c>
      <c r="I58" s="19">
        <v>47664</v>
      </c>
      <c r="J58" s="20">
        <v>3060032</v>
      </c>
      <c r="K58" s="20">
        <v>768059.26</v>
      </c>
      <c r="L58" s="18" t="s">
        <v>58</v>
      </c>
      <c r="M58" s="20">
        <v>4596249.55</v>
      </c>
      <c r="N58" s="20">
        <v>3060131.03</v>
      </c>
      <c r="O58" s="20">
        <v>16344561.98</v>
      </c>
      <c r="P58" s="18">
        <v>769.77499999999998</v>
      </c>
      <c r="Q58" s="21"/>
    </row>
    <row r="59" spans="1:17" ht="29.5" thickBot="1" x14ac:dyDescent="0.4">
      <c r="A59" s="17">
        <v>3</v>
      </c>
      <c r="B59" s="18" t="s">
        <v>246</v>
      </c>
      <c r="C59" s="18" t="s">
        <v>59</v>
      </c>
      <c r="D59" s="21"/>
      <c r="E59" s="21"/>
      <c r="F59" s="18" t="s">
        <v>250</v>
      </c>
      <c r="G59" s="18" t="s">
        <v>251</v>
      </c>
      <c r="H59" s="19">
        <v>45474</v>
      </c>
      <c r="I59" s="19">
        <v>57526</v>
      </c>
      <c r="J59" s="20">
        <v>1508678</v>
      </c>
      <c r="K59" s="21"/>
      <c r="L59" s="21"/>
      <c r="M59" s="21"/>
      <c r="N59" s="21"/>
      <c r="O59" s="21"/>
      <c r="P59" s="21"/>
      <c r="Q59" s="21"/>
    </row>
    <row r="60" spans="1:17" ht="102" thickBot="1" x14ac:dyDescent="0.4">
      <c r="A60" s="17">
        <v>3</v>
      </c>
      <c r="B60" s="18" t="s">
        <v>246</v>
      </c>
      <c r="C60" s="18" t="s">
        <v>82</v>
      </c>
      <c r="D60" s="21"/>
      <c r="E60" s="21"/>
      <c r="F60" s="18" t="s">
        <v>252</v>
      </c>
      <c r="G60" s="18" t="s">
        <v>253</v>
      </c>
      <c r="H60" s="19">
        <v>44013</v>
      </c>
      <c r="I60" s="19">
        <v>46203</v>
      </c>
      <c r="J60" s="20">
        <v>1527529.69</v>
      </c>
      <c r="K60" s="21"/>
      <c r="L60" s="21"/>
      <c r="M60" s="21"/>
      <c r="N60" s="21"/>
      <c r="O60" s="21"/>
      <c r="P60" s="21"/>
      <c r="Q60" s="21"/>
    </row>
    <row r="61" spans="1:17" ht="87.5" thickBot="1" x14ac:dyDescent="0.4">
      <c r="A61" s="17">
        <v>1</v>
      </c>
      <c r="B61" s="18" t="s">
        <v>254</v>
      </c>
      <c r="C61" s="21"/>
      <c r="D61" s="18" t="s">
        <v>255</v>
      </c>
      <c r="E61" s="21"/>
      <c r="F61" s="18" t="s">
        <v>256</v>
      </c>
      <c r="G61" s="18" t="s">
        <v>257</v>
      </c>
      <c r="H61" s="19">
        <v>45474</v>
      </c>
      <c r="I61" s="19">
        <v>63005</v>
      </c>
      <c r="J61" s="20">
        <v>3797144</v>
      </c>
      <c r="K61" s="20">
        <v>451760.78</v>
      </c>
      <c r="L61" s="18" t="s">
        <v>58</v>
      </c>
      <c r="M61" s="20">
        <v>2784977.03</v>
      </c>
      <c r="N61" s="20">
        <v>1881455.47</v>
      </c>
      <c r="O61" s="20">
        <v>5937476.8300000001</v>
      </c>
      <c r="P61" s="18">
        <v>466.42500000000001</v>
      </c>
      <c r="Q61" s="21"/>
    </row>
    <row r="62" spans="1:17" ht="58.5" thickBot="1" x14ac:dyDescent="0.4">
      <c r="A62" s="17">
        <v>1</v>
      </c>
      <c r="B62" s="18" t="s">
        <v>258</v>
      </c>
      <c r="C62" s="21"/>
      <c r="D62" s="18" t="s">
        <v>259</v>
      </c>
      <c r="E62" s="18" t="s">
        <v>260</v>
      </c>
      <c r="F62" s="18" t="s">
        <v>261</v>
      </c>
      <c r="G62" s="18" t="s">
        <v>262</v>
      </c>
      <c r="H62" s="19">
        <v>45474</v>
      </c>
      <c r="I62" s="19">
        <v>47299</v>
      </c>
      <c r="J62" s="20">
        <v>2370483.7999999998</v>
      </c>
      <c r="K62" s="20">
        <v>128871.93</v>
      </c>
      <c r="L62" s="18" t="s">
        <v>58</v>
      </c>
      <c r="M62" s="20">
        <v>813535.13</v>
      </c>
      <c r="N62" s="20">
        <v>555791.28</v>
      </c>
      <c r="O62" s="20">
        <v>6470545.9199999999</v>
      </c>
      <c r="P62" s="18">
        <v>136.25</v>
      </c>
      <c r="Q62" s="21"/>
    </row>
    <row r="63" spans="1:17" ht="44" thickBot="1" x14ac:dyDescent="0.4">
      <c r="A63" s="17">
        <v>1</v>
      </c>
      <c r="B63" s="18" t="s">
        <v>263</v>
      </c>
      <c r="C63" s="21"/>
      <c r="D63" s="18" t="s">
        <v>264</v>
      </c>
      <c r="E63" s="18" t="s">
        <v>12</v>
      </c>
      <c r="F63" s="18" t="s">
        <v>265</v>
      </c>
      <c r="G63" s="18" t="s">
        <v>266</v>
      </c>
      <c r="H63" s="19">
        <v>44743</v>
      </c>
      <c r="I63" s="19">
        <v>46568</v>
      </c>
      <c r="J63" s="20">
        <v>8048998.4400000004</v>
      </c>
      <c r="K63" s="20">
        <v>843222.44</v>
      </c>
      <c r="L63" s="18" t="s">
        <v>58</v>
      </c>
      <c r="M63" s="20">
        <v>4651701.3</v>
      </c>
      <c r="N63" s="20">
        <v>2965256.42</v>
      </c>
      <c r="O63" s="20">
        <v>13442668.539999999</v>
      </c>
      <c r="P63" s="18">
        <v>779.06200000000001</v>
      </c>
      <c r="Q63" s="21"/>
    </row>
    <row r="64" spans="1:17" ht="44" thickBot="1" x14ac:dyDescent="0.4">
      <c r="A64" s="17">
        <v>1</v>
      </c>
      <c r="B64" s="18" t="s">
        <v>267</v>
      </c>
      <c r="C64" s="21"/>
      <c r="D64" s="18" t="s">
        <v>268</v>
      </c>
      <c r="E64" s="18" t="s">
        <v>269</v>
      </c>
      <c r="F64" s="18" t="s">
        <v>270</v>
      </c>
      <c r="G64" s="18" t="s">
        <v>271</v>
      </c>
      <c r="H64" s="19">
        <v>45108</v>
      </c>
      <c r="I64" s="19">
        <v>48760</v>
      </c>
      <c r="J64" s="20">
        <v>6900000</v>
      </c>
      <c r="K64" s="20">
        <v>990734.02</v>
      </c>
      <c r="L64" s="18" t="s">
        <v>58</v>
      </c>
      <c r="M64" s="20">
        <v>5817746.4199999999</v>
      </c>
      <c r="N64" s="20">
        <v>3836278.37</v>
      </c>
      <c r="O64" s="20">
        <v>12553034.08</v>
      </c>
      <c r="P64" s="18">
        <v>974.35</v>
      </c>
      <c r="Q64" s="21"/>
    </row>
    <row r="65" spans="1:17" ht="44" thickBot="1" x14ac:dyDescent="0.4">
      <c r="A65" s="17">
        <v>1</v>
      </c>
      <c r="B65" s="18" t="s">
        <v>272</v>
      </c>
      <c r="C65" s="21"/>
      <c r="D65" s="18" t="s">
        <v>273</v>
      </c>
      <c r="E65" s="18" t="s">
        <v>274</v>
      </c>
      <c r="F65" s="18" t="s">
        <v>275</v>
      </c>
      <c r="G65" s="18" t="s">
        <v>276</v>
      </c>
      <c r="H65" s="19">
        <v>45474</v>
      </c>
      <c r="I65" s="19">
        <v>52412</v>
      </c>
      <c r="J65" s="20">
        <v>3071251</v>
      </c>
      <c r="K65" s="20">
        <v>517386.45</v>
      </c>
      <c r="L65" s="18" t="s">
        <v>58</v>
      </c>
      <c r="M65" s="20">
        <v>2954873.02</v>
      </c>
      <c r="N65" s="20">
        <v>1920100.13</v>
      </c>
      <c r="O65" s="20">
        <v>5216139.8600000003</v>
      </c>
      <c r="P65" s="18">
        <v>494.87900000000002</v>
      </c>
      <c r="Q65" s="21"/>
    </row>
    <row r="66" spans="1:17" ht="102" thickBot="1" x14ac:dyDescent="0.4">
      <c r="A66" s="17">
        <v>1</v>
      </c>
      <c r="B66" s="18" t="s">
        <v>277</v>
      </c>
      <c r="C66" s="21"/>
      <c r="D66" s="18" t="s">
        <v>278</v>
      </c>
      <c r="E66" s="18" t="s">
        <v>279</v>
      </c>
      <c r="F66" s="18" t="s">
        <v>280</v>
      </c>
      <c r="G66" s="18" t="s">
        <v>281</v>
      </c>
      <c r="H66" s="19">
        <v>45170</v>
      </c>
      <c r="I66" s="19">
        <v>56430</v>
      </c>
      <c r="J66" s="20">
        <v>1150000</v>
      </c>
      <c r="K66" s="20">
        <v>81000.23</v>
      </c>
      <c r="L66" s="18" t="s">
        <v>58</v>
      </c>
      <c r="M66" s="20">
        <v>519617.57</v>
      </c>
      <c r="N66" s="20">
        <v>357617.1</v>
      </c>
      <c r="O66" s="20">
        <v>2113713.87</v>
      </c>
      <c r="P66" s="18">
        <v>87.025000000000006</v>
      </c>
      <c r="Q66" s="21"/>
    </row>
    <row r="67" spans="1:17" ht="73" thickBot="1" x14ac:dyDescent="0.4">
      <c r="A67" s="17">
        <v>4</v>
      </c>
      <c r="B67" s="18" t="s">
        <v>282</v>
      </c>
      <c r="C67" s="18" t="s">
        <v>53</v>
      </c>
      <c r="D67" s="18" t="s">
        <v>283</v>
      </c>
      <c r="E67" s="18" t="s">
        <v>284</v>
      </c>
      <c r="F67" s="18" t="s">
        <v>285</v>
      </c>
      <c r="G67" s="18" t="s">
        <v>286</v>
      </c>
      <c r="H67" s="19">
        <v>41528</v>
      </c>
      <c r="I67" s="19">
        <v>48833</v>
      </c>
      <c r="J67" s="20">
        <v>428971.34</v>
      </c>
      <c r="K67" s="20">
        <v>394667.23</v>
      </c>
      <c r="L67" s="18" t="s">
        <v>95</v>
      </c>
      <c r="M67" s="20">
        <v>2368003.37</v>
      </c>
      <c r="N67" s="20">
        <v>1578668.92</v>
      </c>
      <c r="O67" s="20">
        <v>4384863.76</v>
      </c>
      <c r="P67" s="18">
        <v>611.86599999999999</v>
      </c>
      <c r="Q67" s="21"/>
    </row>
    <row r="68" spans="1:17" ht="44" thickBot="1" x14ac:dyDescent="0.4">
      <c r="A68" s="17">
        <v>4</v>
      </c>
      <c r="B68" s="18" t="s">
        <v>282</v>
      </c>
      <c r="C68" s="18" t="s">
        <v>59</v>
      </c>
      <c r="D68" s="21"/>
      <c r="E68" s="21"/>
      <c r="F68" s="18" t="s">
        <v>287</v>
      </c>
      <c r="G68" s="18" t="s">
        <v>288</v>
      </c>
      <c r="H68" s="19">
        <v>45540</v>
      </c>
      <c r="I68" s="19">
        <v>46203</v>
      </c>
      <c r="J68" s="20">
        <v>57000</v>
      </c>
      <c r="K68" s="21"/>
      <c r="L68" s="21"/>
      <c r="M68" s="21"/>
      <c r="N68" s="21"/>
      <c r="O68" s="21"/>
      <c r="P68" s="21"/>
      <c r="Q68" s="21"/>
    </row>
    <row r="69" spans="1:17" ht="44" thickBot="1" x14ac:dyDescent="0.4">
      <c r="A69" s="17">
        <v>4</v>
      </c>
      <c r="B69" s="18" t="s">
        <v>282</v>
      </c>
      <c r="C69" s="18" t="s">
        <v>82</v>
      </c>
      <c r="D69" s="21"/>
      <c r="E69" s="21"/>
      <c r="F69" s="18" t="s">
        <v>287</v>
      </c>
      <c r="G69" s="18" t="s">
        <v>288</v>
      </c>
      <c r="H69" s="19">
        <v>45540</v>
      </c>
      <c r="I69" s="19">
        <v>46203</v>
      </c>
      <c r="J69" s="20">
        <v>57000</v>
      </c>
      <c r="K69" s="21"/>
      <c r="L69" s="21"/>
      <c r="M69" s="21"/>
      <c r="N69" s="21"/>
      <c r="O69" s="21"/>
      <c r="P69" s="21"/>
      <c r="Q69" s="21"/>
    </row>
    <row r="70" spans="1:17" ht="87.5" thickBot="1" x14ac:dyDescent="0.4">
      <c r="A70" s="17">
        <v>4</v>
      </c>
      <c r="B70" s="18" t="s">
        <v>282</v>
      </c>
      <c r="C70" s="18" t="s">
        <v>187</v>
      </c>
      <c r="D70" s="21"/>
      <c r="E70" s="21"/>
      <c r="F70" s="18" t="s">
        <v>289</v>
      </c>
      <c r="G70" s="18" t="s">
        <v>290</v>
      </c>
      <c r="H70" s="19">
        <v>44403</v>
      </c>
      <c r="I70" s="19">
        <v>46965</v>
      </c>
      <c r="J70" s="20">
        <v>1825032.03</v>
      </c>
      <c r="K70" s="21"/>
      <c r="L70" s="21"/>
      <c r="M70" s="21"/>
      <c r="N70" s="21"/>
      <c r="O70" s="21"/>
      <c r="P70" s="21"/>
      <c r="Q70" s="21"/>
    </row>
    <row r="71" spans="1:17" ht="58.5" thickBot="1" x14ac:dyDescent="0.4">
      <c r="A71" s="17">
        <v>1</v>
      </c>
      <c r="B71" s="18" t="s">
        <v>291</v>
      </c>
      <c r="C71" s="21"/>
      <c r="D71" s="18" t="s">
        <v>292</v>
      </c>
      <c r="E71" s="18" t="s">
        <v>293</v>
      </c>
      <c r="F71" s="18" t="s">
        <v>294</v>
      </c>
      <c r="G71" s="18" t="s">
        <v>295</v>
      </c>
      <c r="H71" s="19">
        <v>44231</v>
      </c>
      <c r="I71" s="19">
        <v>56795</v>
      </c>
      <c r="J71" s="20">
        <v>1937818</v>
      </c>
      <c r="K71" s="20">
        <v>169063.55</v>
      </c>
      <c r="L71" s="18" t="s">
        <v>58</v>
      </c>
      <c r="M71" s="20">
        <v>999528.66</v>
      </c>
      <c r="N71" s="20">
        <v>661401.56999999995</v>
      </c>
      <c r="O71" s="20">
        <v>2031987.3</v>
      </c>
      <c r="P71" s="18">
        <v>167.4</v>
      </c>
      <c r="Q71" s="21"/>
    </row>
    <row r="72" spans="1:17" ht="73" thickBot="1" x14ac:dyDescent="0.4">
      <c r="A72" s="17">
        <v>1</v>
      </c>
      <c r="B72" s="18" t="s">
        <v>296</v>
      </c>
      <c r="C72" s="21"/>
      <c r="D72" s="18" t="s">
        <v>297</v>
      </c>
      <c r="E72" s="18" t="s">
        <v>72</v>
      </c>
      <c r="F72" s="18" t="s">
        <v>298</v>
      </c>
      <c r="G72" s="18" t="s">
        <v>299</v>
      </c>
      <c r="H72" s="19">
        <v>45536</v>
      </c>
      <c r="I72" s="19">
        <v>52777</v>
      </c>
      <c r="J72" s="20">
        <v>1100000</v>
      </c>
      <c r="K72" s="20">
        <v>203518.62</v>
      </c>
      <c r="L72" s="18" t="s">
        <v>58</v>
      </c>
      <c r="M72" s="20">
        <v>930075.15</v>
      </c>
      <c r="N72" s="20">
        <v>523037.9</v>
      </c>
      <c r="O72" s="20">
        <v>523037.9</v>
      </c>
      <c r="P72" s="18">
        <v>155.768</v>
      </c>
      <c r="Q72" s="21"/>
    </row>
    <row r="73" spans="1:17" ht="58.5" thickBot="1" x14ac:dyDescent="0.4">
      <c r="A73" s="17">
        <v>1</v>
      </c>
      <c r="B73" s="18" t="s">
        <v>300</v>
      </c>
      <c r="C73" s="21"/>
      <c r="D73" s="18" t="s">
        <v>301</v>
      </c>
      <c r="E73" s="21"/>
      <c r="F73" s="18" t="s">
        <v>302</v>
      </c>
      <c r="G73" s="18" t="s">
        <v>303</v>
      </c>
      <c r="H73" s="19">
        <v>42491</v>
      </c>
      <c r="I73" s="19">
        <v>46203</v>
      </c>
      <c r="J73" s="20">
        <v>1000579.89</v>
      </c>
      <c r="K73" s="20">
        <v>166763.31</v>
      </c>
      <c r="L73" s="18" t="s">
        <v>95</v>
      </c>
      <c r="M73" s="20">
        <v>1000579.89</v>
      </c>
      <c r="N73" s="20">
        <v>667053.26</v>
      </c>
      <c r="O73" s="20">
        <v>7068293.7400000002</v>
      </c>
      <c r="P73" s="18">
        <v>230.38499999999999</v>
      </c>
      <c r="Q73" s="21"/>
    </row>
    <row r="74" spans="1:17" ht="116.5" thickBot="1" x14ac:dyDescent="0.4">
      <c r="A74" s="17">
        <v>2</v>
      </c>
      <c r="B74" s="18" t="s">
        <v>304</v>
      </c>
      <c r="C74" s="18" t="s">
        <v>53</v>
      </c>
      <c r="D74" s="18" t="s">
        <v>305</v>
      </c>
      <c r="E74" s="21"/>
      <c r="F74" s="18" t="s">
        <v>306</v>
      </c>
      <c r="G74" s="18" t="s">
        <v>307</v>
      </c>
      <c r="H74" s="19">
        <v>43183</v>
      </c>
      <c r="I74" s="19">
        <v>58713</v>
      </c>
      <c r="J74" s="20">
        <v>2179050</v>
      </c>
      <c r="K74" s="20">
        <v>602919.84</v>
      </c>
      <c r="L74" s="18" t="s">
        <v>95</v>
      </c>
      <c r="M74" s="20">
        <v>3579050</v>
      </c>
      <c r="N74" s="20">
        <v>2373210.33</v>
      </c>
      <c r="O74" s="20">
        <v>14752259.460000001</v>
      </c>
      <c r="P74" s="18">
        <v>605.17600000000004</v>
      </c>
      <c r="Q74" s="21"/>
    </row>
    <row r="75" spans="1:17" ht="131" thickBot="1" x14ac:dyDescent="0.4">
      <c r="A75" s="17">
        <v>2</v>
      </c>
      <c r="B75" s="18" t="s">
        <v>304</v>
      </c>
      <c r="C75" s="18" t="s">
        <v>59</v>
      </c>
      <c r="D75" s="21"/>
      <c r="E75" s="21"/>
      <c r="F75" s="18" t="s">
        <v>308</v>
      </c>
      <c r="G75" s="18" t="s">
        <v>309</v>
      </c>
      <c r="H75" s="19">
        <v>45454</v>
      </c>
      <c r="I75" s="19">
        <v>49125</v>
      </c>
      <c r="J75" s="20">
        <v>1400000</v>
      </c>
      <c r="K75" s="21"/>
      <c r="L75" s="21"/>
      <c r="M75" s="21"/>
      <c r="N75" s="21"/>
      <c r="O75" s="21"/>
      <c r="P75" s="21"/>
      <c r="Q75" s="21"/>
    </row>
    <row r="76" spans="1:17" ht="87.5" thickBot="1" x14ac:dyDescent="0.4">
      <c r="A76" s="17">
        <v>1</v>
      </c>
      <c r="B76" s="18" t="s">
        <v>310</v>
      </c>
      <c r="C76" s="21"/>
      <c r="D76" s="18" t="s">
        <v>311</v>
      </c>
      <c r="E76" s="21"/>
      <c r="F76" s="18" t="s">
        <v>312</v>
      </c>
      <c r="G76" s="18" t="s">
        <v>313</v>
      </c>
      <c r="H76" s="19">
        <v>45839</v>
      </c>
      <c r="I76" s="19">
        <v>46203</v>
      </c>
      <c r="J76" s="20">
        <v>558726.01</v>
      </c>
      <c r="K76" s="20">
        <v>138976.68</v>
      </c>
      <c r="L76" s="18" t="s">
        <v>58</v>
      </c>
      <c r="M76" s="20">
        <v>555753.46</v>
      </c>
      <c r="N76" s="20">
        <v>277800.11</v>
      </c>
      <c r="O76" s="20">
        <v>1427491.98</v>
      </c>
      <c r="P76" s="18">
        <v>93.076999999999998</v>
      </c>
      <c r="Q76" s="21"/>
    </row>
    <row r="77" spans="1:17" ht="44" thickBot="1" x14ac:dyDescent="0.4">
      <c r="A77" s="17">
        <v>2</v>
      </c>
      <c r="B77" s="18" t="s">
        <v>314</v>
      </c>
      <c r="C77" s="18" t="s">
        <v>53</v>
      </c>
      <c r="D77" s="18" t="s">
        <v>315</v>
      </c>
      <c r="E77" s="18" t="s">
        <v>316</v>
      </c>
      <c r="F77" s="18" t="s">
        <v>317</v>
      </c>
      <c r="G77" s="18" t="s">
        <v>318</v>
      </c>
      <c r="H77" s="19">
        <v>42614</v>
      </c>
      <c r="I77" s="19">
        <v>59352</v>
      </c>
      <c r="J77" s="20">
        <v>1676352</v>
      </c>
      <c r="K77" s="20">
        <v>724643.35</v>
      </c>
      <c r="L77" s="18" t="s">
        <v>58</v>
      </c>
      <c r="M77" s="20">
        <v>4217503.42</v>
      </c>
      <c r="N77" s="20">
        <v>2768216.71</v>
      </c>
      <c r="O77" s="20">
        <v>15972121.58</v>
      </c>
      <c r="P77" s="18">
        <v>706.34299999999996</v>
      </c>
      <c r="Q77" s="21"/>
    </row>
    <row r="78" spans="1:17" ht="58.5" thickBot="1" x14ac:dyDescent="0.4">
      <c r="A78" s="17">
        <v>2</v>
      </c>
      <c r="B78" s="18" t="s">
        <v>314</v>
      </c>
      <c r="C78" s="18" t="s">
        <v>59</v>
      </c>
      <c r="D78" s="21"/>
      <c r="E78" s="21"/>
      <c r="F78" s="18" t="s">
        <v>319</v>
      </c>
      <c r="G78" s="18" t="s">
        <v>320</v>
      </c>
      <c r="H78" s="19">
        <v>43342</v>
      </c>
      <c r="I78" s="19">
        <v>59352</v>
      </c>
      <c r="J78" s="20">
        <v>2890263</v>
      </c>
      <c r="K78" s="21"/>
      <c r="L78" s="21"/>
      <c r="M78" s="21"/>
      <c r="N78" s="21"/>
      <c r="O78" s="21"/>
      <c r="P78" s="21"/>
      <c r="Q78" s="21"/>
    </row>
    <row r="79" spans="1:17" ht="44" thickBot="1" x14ac:dyDescent="0.4">
      <c r="A79" s="17">
        <v>1</v>
      </c>
      <c r="B79" s="18" t="s">
        <v>321</v>
      </c>
      <c r="C79" s="21"/>
      <c r="D79" s="18" t="s">
        <v>322</v>
      </c>
      <c r="E79" s="21"/>
      <c r="F79" s="18" t="s">
        <v>323</v>
      </c>
      <c r="G79" s="18" t="s">
        <v>324</v>
      </c>
      <c r="H79" s="19">
        <v>45839</v>
      </c>
      <c r="I79" s="19">
        <v>46203</v>
      </c>
      <c r="J79" s="20">
        <v>787500</v>
      </c>
      <c r="K79" s="20">
        <v>87336.85</v>
      </c>
      <c r="L79" s="18" t="s">
        <v>58</v>
      </c>
      <c r="M79" s="20">
        <v>307949.17</v>
      </c>
      <c r="N79" s="20">
        <v>133275.46</v>
      </c>
      <c r="O79" s="20">
        <v>3171984.81</v>
      </c>
      <c r="P79" s="18">
        <v>51.575000000000003</v>
      </c>
      <c r="Q79" s="21"/>
    </row>
    <row r="80" spans="1:17" ht="73" thickBot="1" x14ac:dyDescent="0.4">
      <c r="A80" s="17">
        <v>2</v>
      </c>
      <c r="B80" s="18" t="s">
        <v>325</v>
      </c>
      <c r="C80" s="18" t="s">
        <v>53</v>
      </c>
      <c r="D80" s="18" t="s">
        <v>326</v>
      </c>
      <c r="E80" s="18" t="s">
        <v>327</v>
      </c>
      <c r="F80" s="18" t="s">
        <v>328</v>
      </c>
      <c r="G80" s="18" t="s">
        <v>329</v>
      </c>
      <c r="H80" s="19">
        <v>45474</v>
      </c>
      <c r="I80" s="19">
        <v>56978</v>
      </c>
      <c r="J80" s="20">
        <v>499531.25</v>
      </c>
      <c r="K80" s="20">
        <v>723996.58</v>
      </c>
      <c r="L80" s="18" t="s">
        <v>58</v>
      </c>
      <c r="M80" s="20">
        <v>4414734.1900000004</v>
      </c>
      <c r="N80" s="20">
        <v>2966741.04</v>
      </c>
      <c r="O80" s="20">
        <v>13670608.439999999</v>
      </c>
      <c r="P80" s="18">
        <v>739.375</v>
      </c>
      <c r="Q80" s="21"/>
    </row>
    <row r="81" spans="1:17" ht="73" thickBot="1" x14ac:dyDescent="0.4">
      <c r="A81" s="17">
        <v>2</v>
      </c>
      <c r="B81" s="18" t="s">
        <v>325</v>
      </c>
      <c r="C81" s="18" t="s">
        <v>59</v>
      </c>
      <c r="D81" s="21"/>
      <c r="E81" s="21"/>
      <c r="F81" s="18" t="s">
        <v>330</v>
      </c>
      <c r="G81" s="18" t="s">
        <v>331</v>
      </c>
      <c r="H81" s="19">
        <v>44743</v>
      </c>
      <c r="I81" s="19">
        <v>56978</v>
      </c>
      <c r="J81" s="20">
        <v>4048651.7</v>
      </c>
      <c r="K81" s="21"/>
      <c r="L81" s="21"/>
      <c r="M81" s="21"/>
      <c r="N81" s="21"/>
      <c r="O81" s="21"/>
      <c r="P81" s="21"/>
      <c r="Q81" s="21"/>
    </row>
    <row r="82" spans="1:17" ht="44" thickBot="1" x14ac:dyDescent="0.4">
      <c r="A82" s="17">
        <v>1</v>
      </c>
      <c r="B82" s="18" t="s">
        <v>332</v>
      </c>
      <c r="C82" s="21"/>
      <c r="D82" s="18" t="s">
        <v>333</v>
      </c>
      <c r="E82" s="21"/>
      <c r="F82" s="18" t="s">
        <v>334</v>
      </c>
      <c r="G82" s="18" t="s">
        <v>335</v>
      </c>
      <c r="H82" s="19">
        <v>45597</v>
      </c>
      <c r="I82" s="19">
        <v>46934</v>
      </c>
      <c r="J82" s="20">
        <v>2442121.2000000002</v>
      </c>
      <c r="K82" s="20">
        <v>285484.65000000002</v>
      </c>
      <c r="L82" s="18" t="s">
        <v>58</v>
      </c>
      <c r="M82" s="20">
        <v>1754614.64</v>
      </c>
      <c r="N82" s="20">
        <v>1183645.3400000001</v>
      </c>
      <c r="O82" s="20">
        <v>11183952.300000001</v>
      </c>
      <c r="P82" s="18">
        <v>293.86099999999999</v>
      </c>
      <c r="Q82" s="21"/>
    </row>
    <row r="83" spans="1:17" ht="87.5" thickBot="1" x14ac:dyDescent="0.4">
      <c r="A83" s="17">
        <v>1</v>
      </c>
      <c r="B83" s="18" t="s">
        <v>336</v>
      </c>
      <c r="C83" s="21"/>
      <c r="D83" s="18" t="s">
        <v>337</v>
      </c>
      <c r="E83" s="21"/>
      <c r="F83" s="18" t="s">
        <v>338</v>
      </c>
      <c r="G83" s="18" t="s">
        <v>339</v>
      </c>
      <c r="H83" s="19">
        <v>45108</v>
      </c>
      <c r="I83" s="19">
        <v>52047</v>
      </c>
      <c r="J83" s="20">
        <v>1340499.5900000001</v>
      </c>
      <c r="K83" s="20">
        <v>202768.06</v>
      </c>
      <c r="L83" s="18" t="s">
        <v>58</v>
      </c>
      <c r="M83" s="20">
        <v>1276381.3799999999</v>
      </c>
      <c r="N83" s="20">
        <v>870845.27</v>
      </c>
      <c r="O83" s="20">
        <v>6402623.1799999997</v>
      </c>
      <c r="P83" s="18">
        <v>213.767</v>
      </c>
      <c r="Q83" s="21"/>
    </row>
    <row r="84" spans="1:17" ht="87.5" thickBot="1" x14ac:dyDescent="0.4">
      <c r="A84" s="17">
        <v>1</v>
      </c>
      <c r="B84" s="18" t="s">
        <v>340</v>
      </c>
      <c r="C84" s="21"/>
      <c r="D84" s="18" t="s">
        <v>341</v>
      </c>
      <c r="E84" s="18" t="s">
        <v>342</v>
      </c>
      <c r="F84" s="18" t="s">
        <v>343</v>
      </c>
      <c r="G84" s="18" t="s">
        <v>344</v>
      </c>
      <c r="H84" s="19">
        <v>45108</v>
      </c>
      <c r="I84" s="19">
        <v>56795</v>
      </c>
      <c r="J84" s="20">
        <v>1785440</v>
      </c>
      <c r="K84" s="20">
        <v>229763</v>
      </c>
      <c r="L84" s="18" t="s">
        <v>58</v>
      </c>
      <c r="M84" s="20">
        <v>1460183.6</v>
      </c>
      <c r="N84" s="20">
        <v>1000657.59</v>
      </c>
      <c r="O84" s="20">
        <v>7289558.7599999998</v>
      </c>
      <c r="P84" s="18">
        <v>244.55</v>
      </c>
      <c r="Q84" s="21"/>
    </row>
    <row r="85" spans="1:17" ht="58.5" thickBot="1" x14ac:dyDescent="0.4">
      <c r="A85" s="17">
        <v>2</v>
      </c>
      <c r="B85" s="18" t="s">
        <v>345</v>
      </c>
      <c r="C85" s="18" t="s">
        <v>53</v>
      </c>
      <c r="D85" s="18" t="s">
        <v>346</v>
      </c>
      <c r="E85" s="21"/>
      <c r="F85" s="18" t="s">
        <v>347</v>
      </c>
      <c r="G85" s="18" t="s">
        <v>348</v>
      </c>
      <c r="H85" s="19">
        <v>44665</v>
      </c>
      <c r="I85" s="19">
        <v>54969</v>
      </c>
      <c r="J85" s="20">
        <v>3231335.79</v>
      </c>
      <c r="K85" s="20">
        <v>556714.18999999994</v>
      </c>
      <c r="L85" s="18" t="s">
        <v>95</v>
      </c>
      <c r="M85" s="20">
        <v>3340285.17</v>
      </c>
      <c r="N85" s="20">
        <v>2226856.7799999998</v>
      </c>
      <c r="O85" s="20">
        <v>13866370.1</v>
      </c>
      <c r="P85" s="18">
        <v>669.69</v>
      </c>
      <c r="Q85" s="21"/>
    </row>
    <row r="86" spans="1:17" ht="44" thickBot="1" x14ac:dyDescent="0.4">
      <c r="A86" s="17">
        <v>2</v>
      </c>
      <c r="B86" s="18" t="s">
        <v>345</v>
      </c>
      <c r="C86" s="18" t="s">
        <v>59</v>
      </c>
      <c r="D86" s="21"/>
      <c r="E86" s="21"/>
      <c r="F86" s="18" t="s">
        <v>349</v>
      </c>
      <c r="G86" s="18" t="s">
        <v>350</v>
      </c>
      <c r="H86" s="19">
        <v>42186</v>
      </c>
      <c r="I86" s="19">
        <v>49552</v>
      </c>
      <c r="J86" s="20">
        <v>108949.38</v>
      </c>
      <c r="K86" s="21"/>
      <c r="L86" s="21"/>
      <c r="M86" s="21"/>
      <c r="N86" s="21"/>
      <c r="O86" s="21"/>
      <c r="P86" s="21"/>
      <c r="Q86" s="21"/>
    </row>
    <row r="87" spans="1:17" ht="44" thickBot="1" x14ac:dyDescent="0.4">
      <c r="A87" s="17">
        <v>1</v>
      </c>
      <c r="B87" s="18" t="s">
        <v>351</v>
      </c>
      <c r="C87" s="21"/>
      <c r="D87" s="18" t="s">
        <v>352</v>
      </c>
      <c r="E87" s="21"/>
      <c r="F87" s="18" t="s">
        <v>353</v>
      </c>
      <c r="G87" s="18" t="s">
        <v>354</v>
      </c>
      <c r="H87" s="19">
        <v>45839</v>
      </c>
      <c r="I87" s="19">
        <v>46203</v>
      </c>
      <c r="J87" s="20">
        <v>1086416</v>
      </c>
      <c r="K87" s="20">
        <v>181069.33</v>
      </c>
      <c r="L87" s="18" t="s">
        <v>95</v>
      </c>
      <c r="M87" s="20">
        <v>1086416</v>
      </c>
      <c r="N87" s="20">
        <v>724277.33</v>
      </c>
      <c r="O87" s="20">
        <v>4961527.58</v>
      </c>
      <c r="P87" s="18">
        <v>195.078</v>
      </c>
      <c r="Q87" s="21"/>
    </row>
    <row r="88" spans="1:17" ht="102" thickBot="1" x14ac:dyDescent="0.4">
      <c r="A88" s="17">
        <v>2</v>
      </c>
      <c r="B88" s="18" t="s">
        <v>355</v>
      </c>
      <c r="C88" s="18" t="s">
        <v>53</v>
      </c>
      <c r="D88" s="18" t="s">
        <v>356</v>
      </c>
      <c r="E88" s="21"/>
      <c r="F88" s="18" t="s">
        <v>357</v>
      </c>
      <c r="G88" s="18" t="s">
        <v>358</v>
      </c>
      <c r="H88" s="19">
        <v>43497</v>
      </c>
      <c r="I88" s="19">
        <v>54239</v>
      </c>
      <c r="J88" s="20">
        <v>1797358.92</v>
      </c>
      <c r="K88" s="20">
        <v>369287.73</v>
      </c>
      <c r="L88" s="18" t="s">
        <v>58</v>
      </c>
      <c r="M88" s="20">
        <v>2236997.69</v>
      </c>
      <c r="N88" s="20">
        <v>1498422.24</v>
      </c>
      <c r="O88" s="20">
        <v>12792735.92</v>
      </c>
      <c r="P88" s="18">
        <v>374.65</v>
      </c>
      <c r="Q88" s="21"/>
    </row>
    <row r="89" spans="1:17" ht="87.5" thickBot="1" x14ac:dyDescent="0.4">
      <c r="A89" s="17">
        <v>2</v>
      </c>
      <c r="B89" s="18" t="s">
        <v>355</v>
      </c>
      <c r="C89" s="18" t="s">
        <v>59</v>
      </c>
      <c r="D89" s="21"/>
      <c r="E89" s="21"/>
      <c r="F89" s="18" t="s">
        <v>359</v>
      </c>
      <c r="G89" s="18" t="s">
        <v>360</v>
      </c>
      <c r="H89" s="19">
        <v>41414</v>
      </c>
      <c r="I89" s="19">
        <v>49490</v>
      </c>
      <c r="J89" s="20">
        <v>1105484.1599999999</v>
      </c>
      <c r="K89" s="21"/>
      <c r="L89" s="21"/>
      <c r="M89" s="21"/>
      <c r="N89" s="21"/>
      <c r="O89" s="21"/>
      <c r="P89" s="21"/>
      <c r="Q89" s="21"/>
    </row>
    <row r="90" spans="1:17" ht="87.5" thickBot="1" x14ac:dyDescent="0.4">
      <c r="A90" s="17">
        <v>2</v>
      </c>
      <c r="B90" s="18" t="s">
        <v>361</v>
      </c>
      <c r="C90" s="18" t="s">
        <v>53</v>
      </c>
      <c r="D90" s="18" t="s">
        <v>362</v>
      </c>
      <c r="E90" s="18" t="s">
        <v>342</v>
      </c>
      <c r="F90" s="18" t="s">
        <v>363</v>
      </c>
      <c r="G90" s="18" t="s">
        <v>364</v>
      </c>
      <c r="H90" s="19">
        <v>44378</v>
      </c>
      <c r="I90" s="19">
        <v>56065</v>
      </c>
      <c r="J90" s="20">
        <v>2739627.94</v>
      </c>
      <c r="K90" s="20">
        <v>812396.17</v>
      </c>
      <c r="L90" s="18" t="s">
        <v>95</v>
      </c>
      <c r="M90" s="20">
        <v>4857156.96</v>
      </c>
      <c r="N90" s="20">
        <v>3232364.62</v>
      </c>
      <c r="O90" s="20">
        <v>19084146.57</v>
      </c>
      <c r="P90" s="18">
        <v>839.6</v>
      </c>
      <c r="Q90" s="21"/>
    </row>
    <row r="91" spans="1:17" ht="102" thickBot="1" x14ac:dyDescent="0.4">
      <c r="A91" s="17">
        <v>2</v>
      </c>
      <c r="B91" s="18" t="s">
        <v>361</v>
      </c>
      <c r="C91" s="18" t="s">
        <v>59</v>
      </c>
      <c r="D91" s="21"/>
      <c r="E91" s="21"/>
      <c r="F91" s="18" t="s">
        <v>365</v>
      </c>
      <c r="G91" s="18" t="s">
        <v>366</v>
      </c>
      <c r="H91" s="19">
        <v>44378</v>
      </c>
      <c r="I91" s="19">
        <v>49856</v>
      </c>
      <c r="J91" s="20">
        <v>2117529.02</v>
      </c>
      <c r="K91" s="21"/>
      <c r="L91" s="21"/>
      <c r="M91" s="21"/>
      <c r="N91" s="21"/>
      <c r="O91" s="21"/>
      <c r="P91" s="21"/>
      <c r="Q91" s="21"/>
    </row>
    <row r="92" spans="1:17" ht="44" thickBot="1" x14ac:dyDescent="0.4">
      <c r="A92" s="17">
        <v>3</v>
      </c>
      <c r="B92" s="18" t="s">
        <v>367</v>
      </c>
      <c r="C92" s="18" t="s">
        <v>53</v>
      </c>
      <c r="D92" s="18" t="s">
        <v>368</v>
      </c>
      <c r="E92" s="21"/>
      <c r="F92" s="18" t="s">
        <v>369</v>
      </c>
      <c r="G92" s="18" t="s">
        <v>370</v>
      </c>
      <c r="H92" s="19">
        <v>45839</v>
      </c>
      <c r="I92" s="19">
        <v>46568</v>
      </c>
      <c r="J92" s="20">
        <v>706120</v>
      </c>
      <c r="K92" s="20">
        <v>619654.36</v>
      </c>
      <c r="L92" s="18" t="s">
        <v>95</v>
      </c>
      <c r="M92" s="20">
        <v>3717926.2</v>
      </c>
      <c r="N92" s="20">
        <v>2478617.4700000002</v>
      </c>
      <c r="O92" s="20">
        <v>11199172.109999999</v>
      </c>
      <c r="P92" s="18">
        <v>655.8</v>
      </c>
      <c r="Q92" s="21"/>
    </row>
    <row r="93" spans="1:17" ht="44" thickBot="1" x14ac:dyDescent="0.4">
      <c r="A93" s="17">
        <v>3</v>
      </c>
      <c r="B93" s="18" t="s">
        <v>367</v>
      </c>
      <c r="C93" s="18" t="s">
        <v>59</v>
      </c>
      <c r="D93" s="21"/>
      <c r="E93" s="21"/>
      <c r="F93" s="18" t="s">
        <v>371</v>
      </c>
      <c r="G93" s="18" t="s">
        <v>372</v>
      </c>
      <c r="H93" s="19">
        <v>43647</v>
      </c>
      <c r="I93" s="19">
        <v>47664</v>
      </c>
      <c r="J93" s="20">
        <v>1781806.2</v>
      </c>
      <c r="K93" s="21"/>
      <c r="L93" s="21"/>
      <c r="M93" s="21"/>
      <c r="N93" s="21"/>
      <c r="O93" s="21"/>
      <c r="P93" s="21"/>
      <c r="Q93" s="21"/>
    </row>
    <row r="94" spans="1:17" ht="58.5" thickBot="1" x14ac:dyDescent="0.4">
      <c r="A94" s="17">
        <v>3</v>
      </c>
      <c r="B94" s="18" t="s">
        <v>367</v>
      </c>
      <c r="C94" s="18" t="s">
        <v>82</v>
      </c>
      <c r="D94" s="21"/>
      <c r="E94" s="21"/>
      <c r="F94" s="18" t="s">
        <v>373</v>
      </c>
      <c r="G94" s="18" t="s">
        <v>374</v>
      </c>
      <c r="H94" s="19">
        <v>45108</v>
      </c>
      <c r="I94" s="19">
        <v>46568</v>
      </c>
      <c r="J94" s="20">
        <v>1230000</v>
      </c>
      <c r="K94" s="21"/>
      <c r="L94" s="21"/>
      <c r="M94" s="21"/>
      <c r="N94" s="21"/>
      <c r="O94" s="21"/>
      <c r="P94" s="21"/>
      <c r="Q94" s="21"/>
    </row>
    <row r="95" spans="1:17" ht="87.5" thickBot="1" x14ac:dyDescent="0.4">
      <c r="A95" s="17">
        <v>1</v>
      </c>
      <c r="B95" s="18" t="s">
        <v>375</v>
      </c>
      <c r="C95" s="21"/>
      <c r="D95" s="18" t="s">
        <v>376</v>
      </c>
      <c r="E95" s="21"/>
      <c r="F95" s="18" t="s">
        <v>377</v>
      </c>
      <c r="G95" s="18" t="s">
        <v>378</v>
      </c>
      <c r="H95" s="19">
        <v>44743</v>
      </c>
      <c r="I95" s="19">
        <v>56065</v>
      </c>
      <c r="J95" s="20">
        <v>2436602</v>
      </c>
      <c r="K95" s="20">
        <v>487320.4</v>
      </c>
      <c r="L95" s="18" t="s">
        <v>95</v>
      </c>
      <c r="M95" s="20">
        <v>2436602</v>
      </c>
      <c r="N95" s="20">
        <v>1461961.2</v>
      </c>
      <c r="O95" s="20">
        <v>9008747.1999999993</v>
      </c>
      <c r="P95" s="18">
        <v>488.77499999999998</v>
      </c>
      <c r="Q95" s="21"/>
    </row>
    <row r="96" spans="1:17" ht="44" thickBot="1" x14ac:dyDescent="0.4">
      <c r="A96" s="17">
        <v>1</v>
      </c>
      <c r="B96" s="18" t="s">
        <v>379</v>
      </c>
      <c r="C96" s="21"/>
      <c r="D96" s="18" t="s">
        <v>380</v>
      </c>
      <c r="E96" s="18" t="s">
        <v>381</v>
      </c>
      <c r="F96" s="18" t="s">
        <v>382</v>
      </c>
      <c r="G96" s="18" t="s">
        <v>383</v>
      </c>
      <c r="H96" s="19">
        <v>43313</v>
      </c>
      <c r="I96" s="19">
        <v>54270</v>
      </c>
      <c r="J96" s="20">
        <v>1923347.67</v>
      </c>
      <c r="K96" s="20">
        <v>320557.94</v>
      </c>
      <c r="L96" s="18" t="s">
        <v>95</v>
      </c>
      <c r="M96" s="20">
        <v>1923347.67</v>
      </c>
      <c r="N96" s="20">
        <v>1282231.78</v>
      </c>
      <c r="O96" s="20">
        <v>9527947.2699999996</v>
      </c>
      <c r="P96" s="18">
        <v>415.85</v>
      </c>
      <c r="Q96" s="21"/>
    </row>
    <row r="97" spans="1:17" ht="58.5" thickBot="1" x14ac:dyDescent="0.4">
      <c r="A97" s="17">
        <v>1</v>
      </c>
      <c r="B97" s="18" t="s">
        <v>384</v>
      </c>
      <c r="C97" s="21"/>
      <c r="D97" s="18" t="s">
        <v>385</v>
      </c>
      <c r="E97" s="21"/>
      <c r="F97" s="18" t="s">
        <v>386</v>
      </c>
      <c r="G97" s="18" t="s">
        <v>387</v>
      </c>
      <c r="H97" s="19">
        <v>44378</v>
      </c>
      <c r="I97" s="19">
        <v>55334</v>
      </c>
      <c r="J97" s="20">
        <v>2533468.02</v>
      </c>
      <c r="K97" s="20">
        <v>422244.67</v>
      </c>
      <c r="L97" s="18" t="s">
        <v>95</v>
      </c>
      <c r="M97" s="20">
        <v>2533468.02</v>
      </c>
      <c r="N97" s="20">
        <v>1688978.68</v>
      </c>
      <c r="O97" s="20">
        <v>9714899.8000000007</v>
      </c>
      <c r="P97" s="18">
        <v>447.63400000000001</v>
      </c>
      <c r="Q97" s="21"/>
    </row>
    <row r="98" spans="1:17" ht="44" thickBot="1" x14ac:dyDescent="0.4">
      <c r="A98" s="17">
        <v>1</v>
      </c>
      <c r="B98" s="18" t="s">
        <v>388</v>
      </c>
      <c r="C98" s="21"/>
      <c r="D98" s="18" t="s">
        <v>389</v>
      </c>
      <c r="E98" s="18" t="s">
        <v>390</v>
      </c>
      <c r="F98" s="18" t="s">
        <v>391</v>
      </c>
      <c r="G98" s="18" t="s">
        <v>392</v>
      </c>
      <c r="H98" s="19">
        <v>43692</v>
      </c>
      <c r="I98" s="19">
        <v>55731</v>
      </c>
      <c r="J98" s="20">
        <v>1880833</v>
      </c>
      <c r="K98" s="20">
        <v>342766.81</v>
      </c>
      <c r="L98" s="18" t="s">
        <v>95</v>
      </c>
      <c r="M98" s="20">
        <v>1880833</v>
      </c>
      <c r="N98" s="20">
        <v>1195299.3799999999</v>
      </c>
      <c r="O98" s="20">
        <v>6925546.5999999996</v>
      </c>
      <c r="P98" s="18">
        <v>347.4</v>
      </c>
      <c r="Q98" s="21"/>
    </row>
    <row r="99" spans="1:17" ht="87.5" thickBot="1" x14ac:dyDescent="0.4">
      <c r="A99" s="17">
        <v>1</v>
      </c>
      <c r="B99" s="18" t="s">
        <v>393</v>
      </c>
      <c r="C99" s="21"/>
      <c r="D99" s="18" t="s">
        <v>394</v>
      </c>
      <c r="E99" s="18" t="s">
        <v>395</v>
      </c>
      <c r="F99" s="18" t="s">
        <v>396</v>
      </c>
      <c r="G99" s="18" t="s">
        <v>397</v>
      </c>
      <c r="H99" s="19">
        <v>44753</v>
      </c>
      <c r="I99" s="19">
        <v>56795</v>
      </c>
      <c r="J99" s="20">
        <v>5804298</v>
      </c>
      <c r="K99" s="20">
        <v>822541.23</v>
      </c>
      <c r="L99" s="18" t="s">
        <v>58</v>
      </c>
      <c r="M99" s="20">
        <v>5013316.91</v>
      </c>
      <c r="N99" s="20">
        <v>3368234.45</v>
      </c>
      <c r="O99" s="20">
        <v>10360531.029999999</v>
      </c>
      <c r="P99" s="18">
        <v>839.625</v>
      </c>
      <c r="Q99" s="21"/>
    </row>
    <row r="100" spans="1:17" ht="44" thickBot="1" x14ac:dyDescent="0.4">
      <c r="A100" s="17">
        <v>1</v>
      </c>
      <c r="B100" s="18" t="s">
        <v>398</v>
      </c>
      <c r="C100" s="21"/>
      <c r="D100" s="18" t="s">
        <v>399</v>
      </c>
      <c r="E100" s="18" t="s">
        <v>381</v>
      </c>
      <c r="F100" s="18" t="s">
        <v>400</v>
      </c>
      <c r="G100" s="18" t="s">
        <v>401</v>
      </c>
      <c r="H100" s="19">
        <v>44743</v>
      </c>
      <c r="I100" s="19">
        <v>56795</v>
      </c>
      <c r="J100" s="20">
        <v>1887315.39</v>
      </c>
      <c r="K100" s="20">
        <v>314552.56</v>
      </c>
      <c r="L100" s="18" t="s">
        <v>95</v>
      </c>
      <c r="M100" s="20">
        <v>1887315.39</v>
      </c>
      <c r="N100" s="20">
        <v>1258210.26</v>
      </c>
      <c r="O100" s="20">
        <v>2733573.05</v>
      </c>
      <c r="P100" s="18">
        <v>335.55</v>
      </c>
      <c r="Q100" s="21"/>
    </row>
    <row r="101" spans="1:17" ht="73" thickBot="1" x14ac:dyDescent="0.4">
      <c r="A101" s="17">
        <v>1</v>
      </c>
      <c r="B101" s="18" t="s">
        <v>402</v>
      </c>
      <c r="C101" s="21"/>
      <c r="D101" s="18" t="s">
        <v>403</v>
      </c>
      <c r="E101" s="18" t="s">
        <v>327</v>
      </c>
      <c r="F101" s="18" t="s">
        <v>328</v>
      </c>
      <c r="G101" s="18" t="s">
        <v>329</v>
      </c>
      <c r="H101" s="19">
        <v>45474</v>
      </c>
      <c r="I101" s="19">
        <v>56978</v>
      </c>
      <c r="J101" s="20">
        <v>1498593.75</v>
      </c>
      <c r="K101" s="20">
        <v>255255.98</v>
      </c>
      <c r="L101" s="18" t="s">
        <v>58</v>
      </c>
      <c r="M101" s="20">
        <v>1404206.41</v>
      </c>
      <c r="N101" s="20">
        <v>893694.46</v>
      </c>
      <c r="O101" s="20">
        <v>893694.46</v>
      </c>
      <c r="P101" s="18">
        <v>235.17500000000001</v>
      </c>
      <c r="Q101" s="21"/>
    </row>
    <row r="102" spans="1:17" ht="58.5" thickBot="1" x14ac:dyDescent="0.4">
      <c r="A102" s="17">
        <v>1</v>
      </c>
      <c r="B102" s="18" t="s">
        <v>404</v>
      </c>
      <c r="C102" s="21"/>
      <c r="D102" s="18" t="s">
        <v>405</v>
      </c>
      <c r="E102" s="18" t="s">
        <v>72</v>
      </c>
      <c r="F102" s="18" t="s">
        <v>406</v>
      </c>
      <c r="G102" s="18" t="s">
        <v>407</v>
      </c>
      <c r="H102" s="19">
        <v>45474</v>
      </c>
      <c r="I102" s="19">
        <v>46203</v>
      </c>
      <c r="J102" s="20">
        <v>750000</v>
      </c>
      <c r="K102" s="20">
        <v>152641.41</v>
      </c>
      <c r="L102" s="18" t="s">
        <v>58</v>
      </c>
      <c r="M102" s="20">
        <v>656954.24</v>
      </c>
      <c r="N102" s="20">
        <v>351671.41</v>
      </c>
      <c r="O102" s="20">
        <v>351671.41</v>
      </c>
      <c r="P102" s="18">
        <v>110.026</v>
      </c>
      <c r="Q102" s="21"/>
    </row>
    <row r="103" spans="1:17" ht="58.5" thickBot="1" x14ac:dyDescent="0.4">
      <c r="A103" s="17">
        <v>1</v>
      </c>
      <c r="B103" s="18" t="s">
        <v>408</v>
      </c>
      <c r="C103" s="21"/>
      <c r="D103" s="18" t="s">
        <v>409</v>
      </c>
      <c r="E103" s="21"/>
      <c r="F103" s="18" t="s">
        <v>410</v>
      </c>
      <c r="G103" s="18" t="s">
        <v>411</v>
      </c>
      <c r="H103" s="19">
        <v>45505</v>
      </c>
      <c r="I103" s="19">
        <v>46234</v>
      </c>
      <c r="J103" s="20">
        <v>543949.37</v>
      </c>
      <c r="K103" s="20">
        <v>84775.95</v>
      </c>
      <c r="L103" s="18" t="s">
        <v>95</v>
      </c>
      <c r="M103" s="20">
        <v>543949.37</v>
      </c>
      <c r="N103" s="20">
        <v>374397.48</v>
      </c>
      <c r="O103" s="20">
        <v>0</v>
      </c>
      <c r="P103" s="18">
        <v>121.872</v>
      </c>
      <c r="Q103" s="21"/>
    </row>
    <row r="104" spans="1:17" ht="58.5" thickBot="1" x14ac:dyDescent="0.4">
      <c r="A104" s="17">
        <v>1</v>
      </c>
      <c r="B104" s="18" t="s">
        <v>412</v>
      </c>
      <c r="C104" s="21"/>
      <c r="D104" s="18" t="s">
        <v>413</v>
      </c>
      <c r="E104" s="18" t="s">
        <v>414</v>
      </c>
      <c r="F104" s="18" t="s">
        <v>415</v>
      </c>
      <c r="G104" s="18" t="s">
        <v>416</v>
      </c>
      <c r="H104" s="19">
        <v>44440</v>
      </c>
      <c r="I104" s="19">
        <v>51744</v>
      </c>
      <c r="J104" s="20">
        <v>1105061.43</v>
      </c>
      <c r="K104" s="20">
        <v>178938.42</v>
      </c>
      <c r="L104" s="18" t="s">
        <v>58</v>
      </c>
      <c r="M104" s="20">
        <v>959332.56</v>
      </c>
      <c r="N104" s="20">
        <v>601455.72</v>
      </c>
      <c r="O104" s="20">
        <v>4385086.63</v>
      </c>
      <c r="P104" s="18">
        <v>160.66800000000001</v>
      </c>
      <c r="Q104" s="21"/>
    </row>
    <row r="105" spans="1:17" ht="58.5" thickBot="1" x14ac:dyDescent="0.4">
      <c r="A105" s="17">
        <v>2</v>
      </c>
      <c r="B105" s="18" t="s">
        <v>417</v>
      </c>
      <c r="C105" s="18" t="s">
        <v>53</v>
      </c>
      <c r="D105" s="18" t="s">
        <v>418</v>
      </c>
      <c r="E105" s="18" t="s">
        <v>414</v>
      </c>
      <c r="F105" s="18" t="s">
        <v>415</v>
      </c>
      <c r="G105" s="18" t="s">
        <v>416</v>
      </c>
      <c r="H105" s="19">
        <v>44440</v>
      </c>
      <c r="I105" s="19">
        <v>51744</v>
      </c>
      <c r="J105" s="20">
        <v>1841769.05</v>
      </c>
      <c r="K105" s="20">
        <v>486114.85</v>
      </c>
      <c r="L105" s="18" t="s">
        <v>58</v>
      </c>
      <c r="M105" s="20">
        <v>2878576.86</v>
      </c>
      <c r="N105" s="20">
        <v>1906347.15</v>
      </c>
      <c r="O105" s="20">
        <v>15317873.210000001</v>
      </c>
      <c r="P105" s="18">
        <v>482.101</v>
      </c>
      <c r="Q105" s="21"/>
    </row>
    <row r="106" spans="1:17" ht="58.5" thickBot="1" x14ac:dyDescent="0.4">
      <c r="A106" s="17">
        <v>2</v>
      </c>
      <c r="B106" s="18" t="s">
        <v>417</v>
      </c>
      <c r="C106" s="18" t="s">
        <v>59</v>
      </c>
      <c r="D106" s="21"/>
      <c r="E106" s="21"/>
      <c r="F106" s="18" t="s">
        <v>419</v>
      </c>
      <c r="G106" s="18" t="s">
        <v>420</v>
      </c>
      <c r="H106" s="19">
        <v>40787</v>
      </c>
      <c r="I106" s="19">
        <v>48060</v>
      </c>
      <c r="J106" s="20">
        <v>1661018.96</v>
      </c>
      <c r="K106" s="21"/>
      <c r="L106" s="21"/>
      <c r="M106" s="21"/>
      <c r="N106" s="21"/>
      <c r="O106" s="21"/>
      <c r="P106" s="21"/>
      <c r="Q106" s="21"/>
    </row>
    <row r="107" spans="1:17" ht="58.5" thickBot="1" x14ac:dyDescent="0.4">
      <c r="A107" s="17">
        <v>1</v>
      </c>
      <c r="B107" s="18" t="s">
        <v>421</v>
      </c>
      <c r="C107" s="21"/>
      <c r="D107" s="18" t="s">
        <v>422</v>
      </c>
      <c r="E107" s="18" t="s">
        <v>414</v>
      </c>
      <c r="F107" s="18" t="s">
        <v>415</v>
      </c>
      <c r="G107" s="18" t="s">
        <v>416</v>
      </c>
      <c r="H107" s="19">
        <v>44440</v>
      </c>
      <c r="I107" s="19">
        <v>51744</v>
      </c>
      <c r="J107" s="20">
        <v>736707.62</v>
      </c>
      <c r="K107" s="20">
        <v>122784.6</v>
      </c>
      <c r="L107" s="18" t="s">
        <v>95</v>
      </c>
      <c r="M107" s="20">
        <v>736707.62</v>
      </c>
      <c r="N107" s="20">
        <v>491138.41</v>
      </c>
      <c r="O107" s="20">
        <v>5098538.04</v>
      </c>
      <c r="P107" s="18">
        <v>186.38399999999999</v>
      </c>
      <c r="Q107" s="21"/>
    </row>
    <row r="108" spans="1:17" ht="116.5" thickBot="1" x14ac:dyDescent="0.4">
      <c r="A108" s="17">
        <v>1</v>
      </c>
      <c r="B108" s="18" t="s">
        <v>423</v>
      </c>
      <c r="C108" s="21"/>
      <c r="D108" s="18" t="s">
        <v>424</v>
      </c>
      <c r="E108" s="18" t="s">
        <v>425</v>
      </c>
      <c r="F108" s="18" t="s">
        <v>426</v>
      </c>
      <c r="G108" s="18" t="s">
        <v>427</v>
      </c>
      <c r="H108" s="19">
        <v>44253</v>
      </c>
      <c r="I108" s="19">
        <v>61209</v>
      </c>
      <c r="J108" s="20">
        <v>2360440</v>
      </c>
      <c r="K108" s="20">
        <v>393406.66</v>
      </c>
      <c r="L108" s="18" t="s">
        <v>95</v>
      </c>
      <c r="M108" s="20">
        <v>2360440</v>
      </c>
      <c r="N108" s="20">
        <v>1573626.67</v>
      </c>
      <c r="O108" s="20">
        <v>3951857.42</v>
      </c>
      <c r="P108" s="18">
        <v>547.56500000000005</v>
      </c>
      <c r="Q108" s="21"/>
    </row>
    <row r="109" spans="1:17" ht="44" thickBot="1" x14ac:dyDescent="0.4">
      <c r="A109" s="17">
        <v>1</v>
      </c>
      <c r="B109" s="18" t="s">
        <v>428</v>
      </c>
      <c r="C109" s="21"/>
      <c r="D109" s="18" t="s">
        <v>429</v>
      </c>
      <c r="E109" s="18" t="s">
        <v>414</v>
      </c>
      <c r="F109" s="18" t="s">
        <v>430</v>
      </c>
      <c r="G109" s="18" t="s">
        <v>431</v>
      </c>
      <c r="H109" s="19">
        <v>44805</v>
      </c>
      <c r="I109" s="19">
        <v>59717</v>
      </c>
      <c r="J109" s="20">
        <v>2785400</v>
      </c>
      <c r="K109" s="20">
        <v>221336.29</v>
      </c>
      <c r="L109" s="18" t="s">
        <v>58</v>
      </c>
      <c r="M109" s="20">
        <v>1561748.6</v>
      </c>
      <c r="N109" s="20">
        <v>1119076.03</v>
      </c>
      <c r="O109" s="20">
        <v>3856181.89</v>
      </c>
      <c r="P109" s="18">
        <v>261.56</v>
      </c>
      <c r="Q109" s="21"/>
    </row>
    <row r="110" spans="1:17" ht="87.5" thickBot="1" x14ac:dyDescent="0.4">
      <c r="A110" s="17">
        <v>1</v>
      </c>
      <c r="B110" s="18" t="s">
        <v>432</v>
      </c>
      <c r="C110" s="21"/>
      <c r="D110" s="18" t="s">
        <v>433</v>
      </c>
      <c r="E110" s="18" t="s">
        <v>106</v>
      </c>
      <c r="F110" s="18" t="s">
        <v>434</v>
      </c>
      <c r="G110" s="18" t="s">
        <v>435</v>
      </c>
      <c r="H110" s="19">
        <v>44743</v>
      </c>
      <c r="I110" s="19">
        <v>57526</v>
      </c>
      <c r="J110" s="20">
        <v>1523005</v>
      </c>
      <c r="K110" s="20">
        <v>234444.9</v>
      </c>
      <c r="L110" s="18" t="s">
        <v>58</v>
      </c>
      <c r="M110" s="20">
        <v>1440927.44</v>
      </c>
      <c r="N110" s="20">
        <v>972037.64</v>
      </c>
      <c r="O110" s="20">
        <v>2233195.58</v>
      </c>
      <c r="P110" s="18">
        <v>241.32499999999999</v>
      </c>
      <c r="Q110" s="21"/>
    </row>
    <row r="111" spans="1:17" ht="44" thickBot="1" x14ac:dyDescent="0.4">
      <c r="A111" s="17">
        <v>1</v>
      </c>
      <c r="B111" s="18" t="s">
        <v>436</v>
      </c>
      <c r="C111" s="21"/>
      <c r="D111" s="18" t="s">
        <v>437</v>
      </c>
      <c r="E111" s="21"/>
      <c r="F111" s="18" t="s">
        <v>438</v>
      </c>
      <c r="G111" s="18" t="s">
        <v>439</v>
      </c>
      <c r="H111" s="19">
        <v>45474</v>
      </c>
      <c r="I111" s="19">
        <v>46568</v>
      </c>
      <c r="J111" s="20">
        <v>2000000</v>
      </c>
      <c r="K111" s="20">
        <v>215643.03</v>
      </c>
      <c r="L111" s="18" t="s">
        <v>58</v>
      </c>
      <c r="M111" s="20">
        <v>1302235.3799999999</v>
      </c>
      <c r="N111" s="20">
        <v>870949.31</v>
      </c>
      <c r="O111" s="20">
        <v>5378587.5599999996</v>
      </c>
      <c r="P111" s="18">
        <v>218.09700000000001</v>
      </c>
      <c r="Q111" s="21"/>
    </row>
    <row r="112" spans="1:17" ht="29.5" thickBot="1" x14ac:dyDescent="0.4">
      <c r="A112" s="17">
        <v>1</v>
      </c>
      <c r="B112" s="18" t="s">
        <v>440</v>
      </c>
      <c r="C112" s="21"/>
      <c r="D112" s="18" t="s">
        <v>441</v>
      </c>
      <c r="E112" s="18" t="s">
        <v>442</v>
      </c>
      <c r="F112" s="18" t="s">
        <v>443</v>
      </c>
      <c r="G112" s="18" t="s">
        <v>444</v>
      </c>
      <c r="H112" s="19">
        <v>42583</v>
      </c>
      <c r="I112" s="19">
        <v>46234</v>
      </c>
      <c r="J112" s="20">
        <v>806172.8</v>
      </c>
      <c r="K112" s="20">
        <v>134362.13</v>
      </c>
      <c r="L112" s="18" t="s">
        <v>95</v>
      </c>
      <c r="M112" s="20">
        <v>806172.8</v>
      </c>
      <c r="N112" s="20">
        <v>537448.53</v>
      </c>
      <c r="O112" s="20">
        <v>5443139.9400000004</v>
      </c>
      <c r="P112" s="18">
        <v>155.97399999999999</v>
      </c>
      <c r="Q112" s="21"/>
    </row>
    <row r="113" spans="1:17" ht="44" thickBot="1" x14ac:dyDescent="0.4">
      <c r="A113" s="17">
        <v>1</v>
      </c>
      <c r="B113" s="18" t="s">
        <v>445</v>
      </c>
      <c r="C113" s="21"/>
      <c r="D113" s="18" t="s">
        <v>446</v>
      </c>
      <c r="E113" s="21"/>
      <c r="F113" s="18" t="s">
        <v>447</v>
      </c>
      <c r="G113" s="18" t="s">
        <v>448</v>
      </c>
      <c r="H113" s="19">
        <v>43105</v>
      </c>
      <c r="I113" s="19">
        <v>54210</v>
      </c>
      <c r="J113" s="20">
        <v>639049.98</v>
      </c>
      <c r="K113" s="20">
        <v>50827.29</v>
      </c>
      <c r="L113" s="18" t="s">
        <v>58</v>
      </c>
      <c r="M113" s="20">
        <v>328698.05</v>
      </c>
      <c r="N113" s="20">
        <v>227043.48</v>
      </c>
      <c r="O113" s="20">
        <v>227043.48</v>
      </c>
      <c r="P113" s="18">
        <v>55.05</v>
      </c>
      <c r="Q113" s="21"/>
    </row>
    <row r="114" spans="1:17" ht="44" thickBot="1" x14ac:dyDescent="0.4">
      <c r="A114" s="17">
        <v>2</v>
      </c>
      <c r="B114" s="18" t="s">
        <v>449</v>
      </c>
      <c r="C114" s="18" t="s">
        <v>53</v>
      </c>
      <c r="D114" s="18" t="s">
        <v>450</v>
      </c>
      <c r="E114" s="18" t="s">
        <v>451</v>
      </c>
      <c r="F114" s="18" t="s">
        <v>452</v>
      </c>
      <c r="G114" s="18" t="s">
        <v>453</v>
      </c>
      <c r="H114" s="19">
        <v>45108</v>
      </c>
      <c r="I114" s="19">
        <v>56795</v>
      </c>
      <c r="J114" s="20">
        <v>2728705.55</v>
      </c>
      <c r="K114" s="20">
        <v>579774.59</v>
      </c>
      <c r="L114" s="18" t="s">
        <v>95</v>
      </c>
      <c r="M114" s="20">
        <v>3478647.55</v>
      </c>
      <c r="N114" s="20">
        <v>2319098.36</v>
      </c>
      <c r="O114" s="20">
        <v>20391927.829999998</v>
      </c>
      <c r="P114" s="18">
        <v>740.61300000000006</v>
      </c>
      <c r="Q114" s="21"/>
    </row>
    <row r="115" spans="1:17" ht="29.5" thickBot="1" x14ac:dyDescent="0.4">
      <c r="A115" s="17">
        <v>2</v>
      </c>
      <c r="B115" s="18" t="s">
        <v>449</v>
      </c>
      <c r="C115" s="18" t="s">
        <v>59</v>
      </c>
      <c r="D115" s="21"/>
      <c r="E115" s="21"/>
      <c r="F115" s="18" t="s">
        <v>454</v>
      </c>
      <c r="G115" s="18" t="s">
        <v>455</v>
      </c>
      <c r="H115" s="19">
        <v>39622</v>
      </c>
      <c r="I115" s="19">
        <v>50586</v>
      </c>
      <c r="J115" s="20">
        <v>749942</v>
      </c>
      <c r="K115" s="21"/>
      <c r="L115" s="21"/>
      <c r="M115" s="21"/>
      <c r="N115" s="21"/>
      <c r="O115" s="21"/>
      <c r="P115" s="21"/>
      <c r="Q115" s="21"/>
    </row>
    <row r="116" spans="1:17" ht="44" thickBot="1" x14ac:dyDescent="0.4">
      <c r="A116" s="17">
        <v>1</v>
      </c>
      <c r="B116" s="18" t="s">
        <v>456</v>
      </c>
      <c r="C116" s="21"/>
      <c r="D116" s="18" t="s">
        <v>457</v>
      </c>
      <c r="E116" s="21"/>
      <c r="F116" s="18" t="s">
        <v>458</v>
      </c>
      <c r="G116" s="18" t="s">
        <v>459</v>
      </c>
      <c r="H116" s="19">
        <v>44951</v>
      </c>
      <c r="I116" s="19">
        <v>46234</v>
      </c>
      <c r="J116" s="20">
        <v>530874.36</v>
      </c>
      <c r="K116" s="20">
        <v>88479.06</v>
      </c>
      <c r="L116" s="18" t="s">
        <v>95</v>
      </c>
      <c r="M116" s="20">
        <v>530874.36</v>
      </c>
      <c r="N116" s="20">
        <v>353916.24</v>
      </c>
      <c r="O116" s="20">
        <v>549721.42000000004</v>
      </c>
      <c r="P116" s="18">
        <v>144.565</v>
      </c>
      <c r="Q116" s="21"/>
    </row>
    <row r="117" spans="1:17" ht="44" thickBot="1" x14ac:dyDescent="0.4">
      <c r="A117" s="17">
        <v>1</v>
      </c>
      <c r="B117" s="18" t="s">
        <v>460</v>
      </c>
      <c r="C117" s="21"/>
      <c r="D117" s="18" t="s">
        <v>461</v>
      </c>
      <c r="E117" s="18" t="s">
        <v>462</v>
      </c>
      <c r="F117" s="18" t="s">
        <v>463</v>
      </c>
      <c r="G117" s="18" t="s">
        <v>464</v>
      </c>
      <c r="H117" s="19">
        <v>44701</v>
      </c>
      <c r="I117" s="19">
        <v>61908</v>
      </c>
      <c r="J117" s="20">
        <v>518926.04</v>
      </c>
      <c r="K117" s="20">
        <v>55276.01</v>
      </c>
      <c r="L117" s="18" t="s">
        <v>58</v>
      </c>
      <c r="M117" s="20">
        <v>394079.4</v>
      </c>
      <c r="N117" s="20">
        <v>283527.37</v>
      </c>
      <c r="O117" s="20">
        <v>2260676.84</v>
      </c>
      <c r="P117" s="18">
        <v>66</v>
      </c>
      <c r="Q117" s="21"/>
    </row>
    <row r="118" spans="1:17" ht="87.5" thickBot="1" x14ac:dyDescent="0.4">
      <c r="A118" s="17">
        <v>3</v>
      </c>
      <c r="B118" s="18" t="s">
        <v>465</v>
      </c>
      <c r="C118" s="18" t="s">
        <v>53</v>
      </c>
      <c r="D118" s="18" t="s">
        <v>466</v>
      </c>
      <c r="E118" s="18" t="s">
        <v>467</v>
      </c>
      <c r="F118" s="18" t="s">
        <v>468</v>
      </c>
      <c r="G118" s="18" t="s">
        <v>469</v>
      </c>
      <c r="H118" s="19">
        <v>41487</v>
      </c>
      <c r="I118" s="19">
        <v>46934</v>
      </c>
      <c r="J118" s="20">
        <v>1793505</v>
      </c>
      <c r="K118" s="20">
        <v>599479.85</v>
      </c>
      <c r="L118" s="18" t="s">
        <v>58</v>
      </c>
      <c r="M118" s="20">
        <v>3463450.4</v>
      </c>
      <c r="N118" s="20">
        <v>2264490.69</v>
      </c>
      <c r="O118" s="20">
        <v>21656591.23</v>
      </c>
      <c r="P118" s="18">
        <v>580.05499999999995</v>
      </c>
      <c r="Q118" s="21"/>
    </row>
    <row r="119" spans="1:17" ht="73" thickBot="1" x14ac:dyDescent="0.4">
      <c r="A119" s="17">
        <v>3</v>
      </c>
      <c r="B119" s="18" t="s">
        <v>465</v>
      </c>
      <c r="C119" s="18" t="s">
        <v>59</v>
      </c>
      <c r="D119" s="21"/>
      <c r="E119" s="21"/>
      <c r="F119" s="18" t="s">
        <v>470</v>
      </c>
      <c r="G119" s="18" t="s">
        <v>471</v>
      </c>
      <c r="H119" s="19">
        <v>45108</v>
      </c>
      <c r="I119" s="19">
        <v>48760</v>
      </c>
      <c r="J119" s="20">
        <v>1730955</v>
      </c>
      <c r="K119" s="21"/>
      <c r="L119" s="21"/>
      <c r="M119" s="21"/>
      <c r="N119" s="21"/>
      <c r="O119" s="21"/>
      <c r="P119" s="21"/>
      <c r="Q119" s="21"/>
    </row>
    <row r="120" spans="1:17" ht="131" thickBot="1" x14ac:dyDescent="0.4">
      <c r="A120" s="17">
        <v>3</v>
      </c>
      <c r="B120" s="18" t="s">
        <v>465</v>
      </c>
      <c r="C120" s="18" t="s">
        <v>82</v>
      </c>
      <c r="D120" s="21"/>
      <c r="E120" s="18" t="s">
        <v>472</v>
      </c>
      <c r="F120" s="18" t="s">
        <v>473</v>
      </c>
      <c r="G120" s="18" t="s">
        <v>474</v>
      </c>
      <c r="H120" s="19">
        <v>45839</v>
      </c>
      <c r="I120" s="19">
        <v>46203</v>
      </c>
      <c r="J120" s="20">
        <v>698524.2</v>
      </c>
      <c r="K120" s="21"/>
      <c r="L120" s="21"/>
      <c r="M120" s="21"/>
      <c r="N120" s="21"/>
      <c r="O120" s="21"/>
      <c r="P120" s="21"/>
      <c r="Q120" s="21"/>
    </row>
    <row r="121" spans="1:17" ht="102" thickBot="1" x14ac:dyDescent="0.4">
      <c r="A121" s="17">
        <v>1</v>
      </c>
      <c r="B121" s="18" t="s">
        <v>475</v>
      </c>
      <c r="C121" s="21"/>
      <c r="D121" s="18" t="s">
        <v>476</v>
      </c>
      <c r="E121" s="21"/>
      <c r="F121" s="18" t="s">
        <v>477</v>
      </c>
      <c r="G121" s="18" t="s">
        <v>478</v>
      </c>
      <c r="H121" s="19">
        <v>43344</v>
      </c>
      <c r="I121" s="19">
        <v>45900</v>
      </c>
      <c r="J121" s="20">
        <v>125970</v>
      </c>
      <c r="K121" s="20">
        <v>20995</v>
      </c>
      <c r="L121" s="18" t="s">
        <v>95</v>
      </c>
      <c r="M121" s="20">
        <v>125970</v>
      </c>
      <c r="N121" s="20">
        <v>83980</v>
      </c>
      <c r="O121" s="20">
        <v>4493375.75</v>
      </c>
      <c r="P121" s="18">
        <v>153.74299999999999</v>
      </c>
      <c r="Q121" s="18" t="s">
        <v>479</v>
      </c>
    </row>
    <row r="122" spans="1:17" ht="58.5" thickBot="1" x14ac:dyDescent="0.4">
      <c r="A122" s="17">
        <v>2</v>
      </c>
      <c r="B122" s="18" t="s">
        <v>480</v>
      </c>
      <c r="C122" s="18" t="s">
        <v>53</v>
      </c>
      <c r="D122" s="18" t="s">
        <v>481</v>
      </c>
      <c r="E122" s="21"/>
      <c r="F122" s="18" t="s">
        <v>482</v>
      </c>
      <c r="G122" s="18" t="s">
        <v>483</v>
      </c>
      <c r="H122" s="19">
        <v>42554</v>
      </c>
      <c r="I122" s="19">
        <v>46934</v>
      </c>
      <c r="J122" s="20">
        <v>93771.46</v>
      </c>
      <c r="K122" s="20">
        <v>156499.78</v>
      </c>
      <c r="L122" s="18" t="s">
        <v>58</v>
      </c>
      <c r="M122" s="20">
        <v>930564.77</v>
      </c>
      <c r="N122" s="20">
        <v>617565.21</v>
      </c>
      <c r="O122" s="20">
        <v>6775138.0199999996</v>
      </c>
      <c r="P122" s="18">
        <v>155.85</v>
      </c>
      <c r="Q122" s="21"/>
    </row>
    <row r="123" spans="1:17" ht="44" thickBot="1" x14ac:dyDescent="0.4">
      <c r="A123" s="17">
        <v>2</v>
      </c>
      <c r="B123" s="18" t="s">
        <v>480</v>
      </c>
      <c r="C123" s="18" t="s">
        <v>59</v>
      </c>
      <c r="D123" s="21"/>
      <c r="E123" s="21"/>
      <c r="F123" s="18" t="s">
        <v>484</v>
      </c>
      <c r="G123" s="18" t="s">
        <v>485</v>
      </c>
      <c r="H123" s="19">
        <v>40681</v>
      </c>
      <c r="I123" s="19">
        <v>46579</v>
      </c>
      <c r="J123" s="20">
        <v>930148.68</v>
      </c>
      <c r="K123" s="21"/>
      <c r="L123" s="21"/>
      <c r="M123" s="21"/>
      <c r="N123" s="21"/>
      <c r="O123" s="21"/>
      <c r="P123" s="21"/>
      <c r="Q123" s="21"/>
    </row>
    <row r="124" spans="1:17" ht="44" thickBot="1" x14ac:dyDescent="0.4">
      <c r="A124" s="17">
        <v>1</v>
      </c>
      <c r="B124" s="18" t="s">
        <v>486</v>
      </c>
      <c r="C124" s="21"/>
      <c r="D124" s="18" t="s">
        <v>487</v>
      </c>
      <c r="E124" s="21"/>
      <c r="F124" s="18" t="s">
        <v>488</v>
      </c>
      <c r="G124" s="18" t="s">
        <v>489</v>
      </c>
      <c r="H124" s="19">
        <v>45505</v>
      </c>
      <c r="I124" s="19">
        <v>52810</v>
      </c>
      <c r="J124" s="20">
        <v>431804.1</v>
      </c>
      <c r="K124" s="20">
        <v>73717.86</v>
      </c>
      <c r="L124" s="18" t="s">
        <v>95</v>
      </c>
      <c r="M124" s="20">
        <v>431804.1</v>
      </c>
      <c r="N124" s="20">
        <v>284368.37</v>
      </c>
      <c r="O124" s="20">
        <v>642284.47</v>
      </c>
      <c r="P124" s="18">
        <v>74.102000000000004</v>
      </c>
      <c r="Q124" s="21"/>
    </row>
    <row r="125" spans="1:17" ht="116.5" thickBot="1" x14ac:dyDescent="0.4">
      <c r="A125" s="17">
        <v>2</v>
      </c>
      <c r="B125" s="18" t="s">
        <v>490</v>
      </c>
      <c r="C125" s="18" t="s">
        <v>53</v>
      </c>
      <c r="D125" s="18" t="s">
        <v>491</v>
      </c>
      <c r="E125" s="21"/>
      <c r="F125" s="18" t="s">
        <v>492</v>
      </c>
      <c r="G125" s="18" t="s">
        <v>493</v>
      </c>
      <c r="H125" s="19">
        <v>43647</v>
      </c>
      <c r="I125" s="19">
        <v>49856</v>
      </c>
      <c r="J125" s="20">
        <v>2089909</v>
      </c>
      <c r="K125" s="20">
        <v>469150.16</v>
      </c>
      <c r="L125" s="18" t="s">
        <v>95</v>
      </c>
      <c r="M125" s="20">
        <v>2814901</v>
      </c>
      <c r="N125" s="20">
        <v>1876600.67</v>
      </c>
      <c r="O125" s="20">
        <v>15041365.779999999</v>
      </c>
      <c r="P125" s="18">
        <v>619.35799999999995</v>
      </c>
      <c r="Q125" s="21"/>
    </row>
    <row r="126" spans="1:17" ht="44" thickBot="1" x14ac:dyDescent="0.4">
      <c r="A126" s="17">
        <v>2</v>
      </c>
      <c r="B126" s="18" t="s">
        <v>490</v>
      </c>
      <c r="C126" s="18" t="s">
        <v>59</v>
      </c>
      <c r="D126" s="21"/>
      <c r="E126" s="21"/>
      <c r="F126" s="18" t="s">
        <v>494</v>
      </c>
      <c r="G126" s="18" t="s">
        <v>495</v>
      </c>
      <c r="H126" s="19">
        <v>45510</v>
      </c>
      <c r="I126" s="19">
        <v>46259</v>
      </c>
      <c r="J126" s="20">
        <v>724992</v>
      </c>
      <c r="K126" s="21"/>
      <c r="L126" s="21"/>
      <c r="M126" s="21"/>
      <c r="N126" s="21"/>
      <c r="O126" s="21"/>
      <c r="P126" s="21"/>
      <c r="Q126" s="21"/>
    </row>
    <row r="127" spans="1:17" ht="44" thickBot="1" x14ac:dyDescent="0.4">
      <c r="A127" s="17">
        <v>5</v>
      </c>
      <c r="B127" s="18" t="s">
        <v>496</v>
      </c>
      <c r="C127" s="18" t="s">
        <v>53</v>
      </c>
      <c r="D127" s="18" t="s">
        <v>497</v>
      </c>
      <c r="E127" s="21"/>
      <c r="F127" s="18" t="s">
        <v>498</v>
      </c>
      <c r="G127" s="18" t="s">
        <v>499</v>
      </c>
      <c r="H127" s="19">
        <v>45523</v>
      </c>
      <c r="I127" s="19">
        <v>46996</v>
      </c>
      <c r="J127" s="20">
        <v>3129915.02</v>
      </c>
      <c r="K127" s="20">
        <v>1244887.8799999999</v>
      </c>
      <c r="L127" s="18" t="s">
        <v>95</v>
      </c>
      <c r="M127" s="20">
        <v>7469327.2699999996</v>
      </c>
      <c r="N127" s="20">
        <v>4979551.5199999996</v>
      </c>
      <c r="O127" s="20">
        <v>24357052.960000001</v>
      </c>
      <c r="P127" s="22">
        <v>1470.068</v>
      </c>
      <c r="Q127" s="21"/>
    </row>
    <row r="128" spans="1:17" ht="29.5" thickBot="1" x14ac:dyDescent="0.4">
      <c r="A128" s="17">
        <v>5</v>
      </c>
      <c r="B128" s="18" t="s">
        <v>496</v>
      </c>
      <c r="C128" s="18" t="s">
        <v>59</v>
      </c>
      <c r="D128" s="21"/>
      <c r="E128" s="21"/>
      <c r="F128" s="18" t="s">
        <v>500</v>
      </c>
      <c r="G128" s="18" t="s">
        <v>501</v>
      </c>
      <c r="H128" s="19">
        <v>42129</v>
      </c>
      <c r="I128" s="19">
        <v>47299</v>
      </c>
      <c r="J128" s="20">
        <v>1295847.03</v>
      </c>
      <c r="K128" s="21"/>
      <c r="L128" s="21"/>
      <c r="M128" s="21"/>
      <c r="N128" s="21"/>
      <c r="O128" s="21"/>
      <c r="P128" s="21"/>
      <c r="Q128" s="21"/>
    </row>
    <row r="129" spans="1:17" ht="29.5" thickBot="1" x14ac:dyDescent="0.4">
      <c r="A129" s="17">
        <v>5</v>
      </c>
      <c r="B129" s="18" t="s">
        <v>496</v>
      </c>
      <c r="C129" s="18" t="s">
        <v>82</v>
      </c>
      <c r="D129" s="21"/>
      <c r="E129" s="21"/>
      <c r="F129" s="18" t="s">
        <v>502</v>
      </c>
      <c r="G129" s="18" t="s">
        <v>503</v>
      </c>
      <c r="H129" s="19">
        <v>42917</v>
      </c>
      <c r="I129" s="19">
        <v>48060</v>
      </c>
      <c r="J129" s="20">
        <v>758250.04</v>
      </c>
      <c r="K129" s="21"/>
      <c r="L129" s="21"/>
      <c r="M129" s="21"/>
      <c r="N129" s="21"/>
      <c r="O129" s="21"/>
      <c r="P129" s="21"/>
      <c r="Q129" s="21"/>
    </row>
    <row r="130" spans="1:17" ht="29.5" thickBot="1" x14ac:dyDescent="0.4">
      <c r="A130" s="17">
        <v>5</v>
      </c>
      <c r="B130" s="18" t="s">
        <v>496</v>
      </c>
      <c r="C130" s="18" t="s">
        <v>187</v>
      </c>
      <c r="D130" s="21"/>
      <c r="E130" s="21"/>
      <c r="F130" s="18" t="s">
        <v>504</v>
      </c>
      <c r="G130" s="18" t="s">
        <v>505</v>
      </c>
      <c r="H130" s="19">
        <v>45261</v>
      </c>
      <c r="I130" s="19">
        <v>55334</v>
      </c>
      <c r="J130" s="20">
        <v>1550005.7</v>
      </c>
      <c r="K130" s="21"/>
      <c r="L130" s="21"/>
      <c r="M130" s="21"/>
      <c r="N130" s="21"/>
      <c r="O130" s="21"/>
      <c r="P130" s="21"/>
      <c r="Q130" s="21"/>
    </row>
    <row r="131" spans="1:17" ht="44" thickBot="1" x14ac:dyDescent="0.4">
      <c r="A131" s="17">
        <v>5</v>
      </c>
      <c r="B131" s="18" t="s">
        <v>496</v>
      </c>
      <c r="C131" s="18" t="s">
        <v>506</v>
      </c>
      <c r="D131" s="21"/>
      <c r="E131" s="21"/>
      <c r="F131" s="18" t="s">
        <v>507</v>
      </c>
      <c r="G131" s="18" t="s">
        <v>508</v>
      </c>
      <c r="H131" s="19">
        <v>43281</v>
      </c>
      <c r="I131" s="19">
        <v>46935</v>
      </c>
      <c r="J131" s="20">
        <v>735309.48</v>
      </c>
      <c r="K131" s="21"/>
      <c r="L131" s="21"/>
      <c r="M131" s="21"/>
      <c r="N131" s="21"/>
      <c r="O131" s="21"/>
      <c r="P131" s="21"/>
      <c r="Q131" s="21"/>
    </row>
    <row r="132" spans="1:17" ht="44" thickBot="1" x14ac:dyDescent="0.4">
      <c r="A132" s="17">
        <v>2</v>
      </c>
      <c r="B132" s="18" t="s">
        <v>509</v>
      </c>
      <c r="C132" s="18" t="s">
        <v>53</v>
      </c>
      <c r="D132" s="18" t="s">
        <v>510</v>
      </c>
      <c r="E132" s="18" t="s">
        <v>511</v>
      </c>
      <c r="F132" s="18" t="s">
        <v>512</v>
      </c>
      <c r="G132" s="18" t="s">
        <v>513</v>
      </c>
      <c r="H132" s="19">
        <v>43075</v>
      </c>
      <c r="I132" s="19">
        <v>55671</v>
      </c>
      <c r="J132" s="20">
        <v>1710802.44</v>
      </c>
      <c r="K132" s="20">
        <v>522374.74</v>
      </c>
      <c r="L132" s="18" t="s">
        <v>95</v>
      </c>
      <c r="M132" s="20">
        <v>3134248.48</v>
      </c>
      <c r="N132" s="20">
        <v>2089498.99</v>
      </c>
      <c r="O132" s="20">
        <v>13436148.16</v>
      </c>
      <c r="P132" s="18">
        <v>541.6</v>
      </c>
      <c r="Q132" s="21"/>
    </row>
    <row r="133" spans="1:17" ht="87.5" thickBot="1" x14ac:dyDescent="0.4">
      <c r="A133" s="17">
        <v>2</v>
      </c>
      <c r="B133" s="18" t="s">
        <v>509</v>
      </c>
      <c r="C133" s="18" t="s">
        <v>59</v>
      </c>
      <c r="D133" s="21"/>
      <c r="E133" s="21"/>
      <c r="F133" s="18" t="s">
        <v>514</v>
      </c>
      <c r="G133" s="18" t="s">
        <v>515</v>
      </c>
      <c r="H133" s="18" t="s">
        <v>141</v>
      </c>
      <c r="I133" s="19">
        <v>47407</v>
      </c>
      <c r="J133" s="20">
        <v>1423446.04</v>
      </c>
      <c r="K133" s="21"/>
      <c r="L133" s="21"/>
      <c r="M133" s="21"/>
      <c r="N133" s="21"/>
      <c r="O133" s="21"/>
      <c r="P133" s="21"/>
      <c r="Q133" s="21"/>
    </row>
    <row r="134" spans="1:17" ht="131" thickBot="1" x14ac:dyDescent="0.4">
      <c r="A134" s="17">
        <v>1</v>
      </c>
      <c r="B134" s="18" t="s">
        <v>516</v>
      </c>
      <c r="C134" s="21"/>
      <c r="D134" s="18" t="s">
        <v>517</v>
      </c>
      <c r="E134" s="18" t="s">
        <v>472</v>
      </c>
      <c r="F134" s="18" t="s">
        <v>473</v>
      </c>
      <c r="G134" s="18" t="s">
        <v>474</v>
      </c>
      <c r="H134" s="19">
        <v>45839</v>
      </c>
      <c r="I134" s="19">
        <v>46203</v>
      </c>
      <c r="J134" s="20">
        <v>419114.52</v>
      </c>
      <c r="K134" s="20">
        <v>83822.899999999994</v>
      </c>
      <c r="L134" s="18" t="s">
        <v>95</v>
      </c>
      <c r="M134" s="20">
        <v>419114.52</v>
      </c>
      <c r="N134" s="20">
        <v>251468.71</v>
      </c>
      <c r="O134" s="20">
        <v>19753512.640000001</v>
      </c>
      <c r="P134" s="18">
        <v>394.91199999999998</v>
      </c>
      <c r="Q134" s="21"/>
    </row>
    <row r="135" spans="1:17" ht="73" thickBot="1" x14ac:dyDescent="0.4">
      <c r="A135" s="17">
        <v>1</v>
      </c>
      <c r="B135" s="18" t="s">
        <v>518</v>
      </c>
      <c r="C135" s="21"/>
      <c r="D135" s="18" t="s">
        <v>519</v>
      </c>
      <c r="E135" s="18" t="s">
        <v>520</v>
      </c>
      <c r="F135" s="18" t="s">
        <v>521</v>
      </c>
      <c r="G135" s="18" t="s">
        <v>522</v>
      </c>
      <c r="H135" s="19">
        <v>44044</v>
      </c>
      <c r="I135" s="19">
        <v>54178</v>
      </c>
      <c r="J135" s="20">
        <v>1510091</v>
      </c>
      <c r="K135" s="20">
        <v>251681.83</v>
      </c>
      <c r="L135" s="18" t="s">
        <v>95</v>
      </c>
      <c r="M135" s="20">
        <v>1510091</v>
      </c>
      <c r="N135" s="20">
        <v>1006727.33</v>
      </c>
      <c r="O135" s="20">
        <v>8348097.2599999998</v>
      </c>
      <c r="P135" s="18">
        <v>328.36399999999998</v>
      </c>
      <c r="Q135" s="21"/>
    </row>
    <row r="136" spans="1:17" ht="44" thickBot="1" x14ac:dyDescent="0.4">
      <c r="A136" s="17">
        <v>1</v>
      </c>
      <c r="B136" s="18" t="s">
        <v>523</v>
      </c>
      <c r="C136" s="21"/>
      <c r="D136" s="18" t="s">
        <v>524</v>
      </c>
      <c r="E136" s="18" t="s">
        <v>451</v>
      </c>
      <c r="F136" s="18" t="s">
        <v>525</v>
      </c>
      <c r="G136" s="18" t="s">
        <v>453</v>
      </c>
      <c r="H136" s="19">
        <v>45108</v>
      </c>
      <c r="I136" s="19">
        <v>56795</v>
      </c>
      <c r="J136" s="20">
        <v>927739.07</v>
      </c>
      <c r="K136" s="20">
        <v>163507.29</v>
      </c>
      <c r="L136" s="18" t="s">
        <v>95</v>
      </c>
      <c r="M136" s="20">
        <v>927739.07</v>
      </c>
      <c r="N136" s="20">
        <v>600724.5</v>
      </c>
      <c r="O136" s="20">
        <v>8563912.0600000005</v>
      </c>
      <c r="P136" s="18">
        <v>158.35900000000001</v>
      </c>
      <c r="Q136" s="21"/>
    </row>
    <row r="137" spans="1:17" ht="87.5" thickBot="1" x14ac:dyDescent="0.4">
      <c r="A137" s="17">
        <v>1</v>
      </c>
      <c r="B137" s="18" t="s">
        <v>526</v>
      </c>
      <c r="C137" s="21"/>
      <c r="D137" s="18" t="s">
        <v>527</v>
      </c>
      <c r="E137" s="21"/>
      <c r="F137" s="18" t="s">
        <v>528</v>
      </c>
      <c r="G137" s="18" t="s">
        <v>529</v>
      </c>
      <c r="H137" s="19">
        <v>44378</v>
      </c>
      <c r="I137" s="19">
        <v>49855</v>
      </c>
      <c r="J137" s="20">
        <v>2500000</v>
      </c>
      <c r="K137" s="20">
        <v>463739.9</v>
      </c>
      <c r="L137" s="18" t="s">
        <v>58</v>
      </c>
      <c r="M137" s="20">
        <v>2331487.1800000002</v>
      </c>
      <c r="N137" s="20">
        <v>1404007.38</v>
      </c>
      <c r="O137" s="20">
        <v>16532484.119999999</v>
      </c>
      <c r="P137" s="18">
        <v>390.47500000000002</v>
      </c>
      <c r="Q137" s="21"/>
    </row>
    <row r="138" spans="1:17" ht="131" thickBot="1" x14ac:dyDescent="0.4">
      <c r="A138" s="17">
        <v>1</v>
      </c>
      <c r="B138" s="18" t="s">
        <v>530</v>
      </c>
      <c r="C138" s="21"/>
      <c r="D138" s="18" t="s">
        <v>531</v>
      </c>
      <c r="E138" s="18" t="s">
        <v>532</v>
      </c>
      <c r="F138" s="18" t="s">
        <v>473</v>
      </c>
      <c r="G138" s="18" t="s">
        <v>474</v>
      </c>
      <c r="H138" s="19">
        <v>45839</v>
      </c>
      <c r="I138" s="19">
        <v>46203</v>
      </c>
      <c r="J138" s="20">
        <v>558819.36</v>
      </c>
      <c r="K138" s="20">
        <v>117313.96</v>
      </c>
      <c r="L138" s="18" t="s">
        <v>95</v>
      </c>
      <c r="M138" s="20">
        <v>558819.36</v>
      </c>
      <c r="N138" s="20">
        <v>324191.43</v>
      </c>
      <c r="O138" s="20">
        <v>669233.93000000005</v>
      </c>
      <c r="P138" s="18">
        <v>108.45</v>
      </c>
      <c r="Q138" s="21"/>
    </row>
    <row r="139" spans="1:17" ht="73" thickBot="1" x14ac:dyDescent="0.4">
      <c r="A139" s="17">
        <v>2</v>
      </c>
      <c r="B139" s="18" t="s">
        <v>533</v>
      </c>
      <c r="C139" s="18" t="s">
        <v>53</v>
      </c>
      <c r="D139" s="18" t="s">
        <v>534</v>
      </c>
      <c r="E139" s="21"/>
      <c r="F139" s="18" t="s">
        <v>535</v>
      </c>
      <c r="G139" s="18" t="s">
        <v>536</v>
      </c>
      <c r="H139" s="19">
        <v>43647</v>
      </c>
      <c r="I139" s="19">
        <v>46934</v>
      </c>
      <c r="J139" s="20">
        <v>2316712</v>
      </c>
      <c r="K139" s="20">
        <v>538127.35999999999</v>
      </c>
      <c r="L139" s="18" t="s">
        <v>58</v>
      </c>
      <c r="M139" s="20">
        <v>3303251.15</v>
      </c>
      <c r="N139" s="20">
        <v>2226996.4300000002</v>
      </c>
      <c r="O139" s="20">
        <v>13649966.33</v>
      </c>
      <c r="P139" s="18">
        <v>553.22500000000002</v>
      </c>
      <c r="Q139" s="21"/>
    </row>
    <row r="140" spans="1:17" ht="58.5" thickBot="1" x14ac:dyDescent="0.4">
      <c r="A140" s="17">
        <v>2</v>
      </c>
      <c r="B140" s="18" t="s">
        <v>533</v>
      </c>
      <c r="C140" s="18" t="s">
        <v>59</v>
      </c>
      <c r="D140" s="21"/>
      <c r="E140" s="21"/>
      <c r="F140" s="18" t="s">
        <v>537</v>
      </c>
      <c r="G140" s="18" t="s">
        <v>538</v>
      </c>
      <c r="H140" s="19">
        <v>45474</v>
      </c>
      <c r="I140" s="19">
        <v>46203</v>
      </c>
      <c r="J140" s="20">
        <v>1870273.8</v>
      </c>
      <c r="K140" s="21"/>
      <c r="L140" s="21"/>
      <c r="M140" s="21"/>
      <c r="N140" s="21"/>
      <c r="O140" s="21"/>
      <c r="P140" s="21"/>
      <c r="Q140" s="21"/>
    </row>
    <row r="141" spans="1:17" ht="73" thickBot="1" x14ac:dyDescent="0.4">
      <c r="A141" s="17">
        <v>1</v>
      </c>
      <c r="B141" s="18" t="s">
        <v>539</v>
      </c>
      <c r="C141" s="21"/>
      <c r="D141" s="18" t="s">
        <v>540</v>
      </c>
      <c r="E141" s="18" t="s">
        <v>462</v>
      </c>
      <c r="F141" s="18" t="s">
        <v>541</v>
      </c>
      <c r="G141" s="18" t="s">
        <v>542</v>
      </c>
      <c r="H141" s="19">
        <v>43647</v>
      </c>
      <c r="I141" s="19">
        <v>54604</v>
      </c>
      <c r="J141" s="20">
        <v>2319951</v>
      </c>
      <c r="K141" s="20">
        <v>386658.5</v>
      </c>
      <c r="L141" s="18" t="s">
        <v>95</v>
      </c>
      <c r="M141" s="20">
        <v>2319951</v>
      </c>
      <c r="N141" s="20">
        <v>1546634</v>
      </c>
      <c r="O141" s="20">
        <v>14003734.289999999</v>
      </c>
      <c r="P141" s="18">
        <v>475.90600000000001</v>
      </c>
      <c r="Q141" s="21"/>
    </row>
    <row r="142" spans="1:17" ht="58.5" thickBot="1" x14ac:dyDescent="0.4">
      <c r="A142" s="17">
        <v>1</v>
      </c>
      <c r="B142" s="18" t="s">
        <v>543</v>
      </c>
      <c r="C142" s="21"/>
      <c r="D142" s="18" t="s">
        <v>544</v>
      </c>
      <c r="E142" s="21"/>
      <c r="F142" s="18" t="s">
        <v>545</v>
      </c>
      <c r="G142" s="18" t="s">
        <v>546</v>
      </c>
      <c r="H142" s="18" t="s">
        <v>141</v>
      </c>
      <c r="I142" s="19">
        <v>49490</v>
      </c>
      <c r="J142" s="20">
        <v>1850781</v>
      </c>
      <c r="K142" s="20">
        <v>252270.52</v>
      </c>
      <c r="L142" s="18" t="s">
        <v>58</v>
      </c>
      <c r="M142" s="20">
        <v>1539895.11</v>
      </c>
      <c r="N142" s="20">
        <v>1035354.06</v>
      </c>
      <c r="O142" s="20">
        <v>11745531.58</v>
      </c>
      <c r="P142" s="18">
        <v>257.89999999999998</v>
      </c>
      <c r="Q142" s="21"/>
    </row>
    <row r="143" spans="1:17" ht="29.5" thickBot="1" x14ac:dyDescent="0.4">
      <c r="A143" s="17">
        <v>2</v>
      </c>
      <c r="B143" s="18" t="s">
        <v>547</v>
      </c>
      <c r="C143" s="18" t="s">
        <v>53</v>
      </c>
      <c r="D143" s="18" t="s">
        <v>548</v>
      </c>
      <c r="E143" s="18" t="s">
        <v>279</v>
      </c>
      <c r="F143" s="18" t="s">
        <v>549</v>
      </c>
      <c r="G143" s="18" t="s">
        <v>550</v>
      </c>
      <c r="H143" s="19">
        <v>44378</v>
      </c>
      <c r="I143" s="19">
        <v>46203</v>
      </c>
      <c r="J143" s="20">
        <v>36465.120000000003</v>
      </c>
      <c r="K143" s="20">
        <v>153472.16</v>
      </c>
      <c r="L143" s="18" t="s">
        <v>95</v>
      </c>
      <c r="M143" s="20">
        <v>920832.95</v>
      </c>
      <c r="N143" s="20">
        <v>613888.64</v>
      </c>
      <c r="O143" s="20">
        <v>6301968.6900000004</v>
      </c>
      <c r="P143" s="18">
        <v>233.42500000000001</v>
      </c>
      <c r="Q143" s="21"/>
    </row>
    <row r="144" spans="1:17" ht="87.5" thickBot="1" x14ac:dyDescent="0.4">
      <c r="A144" s="17">
        <v>2</v>
      </c>
      <c r="B144" s="18" t="s">
        <v>551</v>
      </c>
      <c r="C144" s="18" t="s">
        <v>59</v>
      </c>
      <c r="D144" s="21"/>
      <c r="E144" s="21"/>
      <c r="F144" s="18" t="s">
        <v>552</v>
      </c>
      <c r="G144" s="18" t="s">
        <v>553</v>
      </c>
      <c r="H144" s="19">
        <v>42917</v>
      </c>
      <c r="I144" s="19">
        <v>48395</v>
      </c>
      <c r="J144" s="20">
        <v>884367.83</v>
      </c>
      <c r="K144" s="21"/>
      <c r="L144" s="21"/>
      <c r="M144" s="21"/>
      <c r="N144" s="21"/>
      <c r="O144" s="21"/>
      <c r="P144" s="21"/>
      <c r="Q144" s="21"/>
    </row>
    <row r="145" spans="1:17" ht="116.5" thickBot="1" x14ac:dyDescent="0.4">
      <c r="A145" s="17">
        <v>2</v>
      </c>
      <c r="B145" s="18" t="s">
        <v>554</v>
      </c>
      <c r="C145" s="18" t="s">
        <v>53</v>
      </c>
      <c r="D145" s="18" t="s">
        <v>555</v>
      </c>
      <c r="E145" s="18" t="s">
        <v>556</v>
      </c>
      <c r="F145" s="18" t="s">
        <v>557</v>
      </c>
      <c r="G145" s="18" t="s">
        <v>558</v>
      </c>
      <c r="H145" s="19">
        <v>44743</v>
      </c>
      <c r="I145" s="19">
        <v>55700</v>
      </c>
      <c r="J145" s="20">
        <v>1637427.58</v>
      </c>
      <c r="K145" s="20">
        <v>418249.59</v>
      </c>
      <c r="L145" s="18" t="s">
        <v>95</v>
      </c>
      <c r="M145" s="20">
        <v>2509497.58</v>
      </c>
      <c r="N145" s="20">
        <v>1672998.39</v>
      </c>
      <c r="O145" s="20">
        <v>6792581.3300000001</v>
      </c>
      <c r="P145" s="18">
        <v>527.01900000000001</v>
      </c>
      <c r="Q145" s="21"/>
    </row>
    <row r="146" spans="1:17" ht="73" thickBot="1" x14ac:dyDescent="0.4">
      <c r="A146" s="17">
        <v>2</v>
      </c>
      <c r="B146" s="18" t="s">
        <v>554</v>
      </c>
      <c r="C146" s="18" t="s">
        <v>59</v>
      </c>
      <c r="D146" s="21"/>
      <c r="E146" s="21"/>
      <c r="F146" s="18" t="s">
        <v>559</v>
      </c>
      <c r="G146" s="18" t="s">
        <v>560</v>
      </c>
      <c r="H146" s="19">
        <v>45474</v>
      </c>
      <c r="I146" s="19">
        <v>48760</v>
      </c>
      <c r="J146" s="20">
        <v>872070</v>
      </c>
      <c r="K146" s="21"/>
      <c r="L146" s="21"/>
      <c r="M146" s="21"/>
      <c r="N146" s="21"/>
      <c r="O146" s="21"/>
      <c r="P146" s="21"/>
      <c r="Q146" s="21"/>
    </row>
    <row r="147" spans="1:17" ht="73" thickBot="1" x14ac:dyDescent="0.4">
      <c r="A147" s="17">
        <v>1</v>
      </c>
      <c r="B147" s="18" t="s">
        <v>561</v>
      </c>
      <c r="C147" s="21"/>
      <c r="D147" s="18" t="s">
        <v>562</v>
      </c>
      <c r="E147" s="21"/>
      <c r="F147" s="18" t="s">
        <v>563</v>
      </c>
      <c r="G147" s="18" t="s">
        <v>564</v>
      </c>
      <c r="H147" s="19">
        <v>45191</v>
      </c>
      <c r="I147" s="19">
        <v>52047</v>
      </c>
      <c r="J147" s="20">
        <v>2204723.19</v>
      </c>
      <c r="K147" s="20">
        <v>350289.81</v>
      </c>
      <c r="L147" s="18" t="s">
        <v>58</v>
      </c>
      <c r="M147" s="20">
        <v>2094400.65</v>
      </c>
      <c r="N147" s="20">
        <v>1393821.02</v>
      </c>
      <c r="O147" s="20">
        <v>8022880.7300000004</v>
      </c>
      <c r="P147" s="18">
        <v>350.76799999999997</v>
      </c>
      <c r="Q147" s="21"/>
    </row>
    <row r="148" spans="1:17" ht="44" thickBot="1" x14ac:dyDescent="0.4">
      <c r="A148" s="17">
        <v>2</v>
      </c>
      <c r="B148" s="18" t="s">
        <v>565</v>
      </c>
      <c r="C148" s="18" t="s">
        <v>53</v>
      </c>
      <c r="D148" s="18" t="s">
        <v>566</v>
      </c>
      <c r="E148" s="21"/>
      <c r="F148" s="18" t="s">
        <v>567</v>
      </c>
      <c r="G148" s="18" t="s">
        <v>568</v>
      </c>
      <c r="H148" s="19">
        <v>45474</v>
      </c>
      <c r="I148" s="19">
        <v>48395</v>
      </c>
      <c r="J148" s="20">
        <v>1583200</v>
      </c>
      <c r="K148" s="20">
        <v>646942.04</v>
      </c>
      <c r="L148" s="18" t="s">
        <v>58</v>
      </c>
      <c r="M148" s="20">
        <v>3982548.5</v>
      </c>
      <c r="N148" s="20">
        <v>2688664.43</v>
      </c>
      <c r="O148" s="20">
        <v>18665055.18</v>
      </c>
      <c r="P148" s="18">
        <v>666.99300000000005</v>
      </c>
      <c r="Q148" s="21"/>
    </row>
    <row r="149" spans="1:17" ht="87.5" thickBot="1" x14ac:dyDescent="0.4">
      <c r="A149" s="17">
        <v>2</v>
      </c>
      <c r="B149" s="18" t="s">
        <v>565</v>
      </c>
      <c r="C149" s="18" t="s">
        <v>59</v>
      </c>
      <c r="D149" s="21"/>
      <c r="E149" s="21"/>
      <c r="F149" s="18" t="s">
        <v>569</v>
      </c>
      <c r="G149" s="18" t="s">
        <v>570</v>
      </c>
      <c r="H149" s="19">
        <v>44743</v>
      </c>
      <c r="I149" s="19">
        <v>48395</v>
      </c>
      <c r="J149" s="20">
        <v>2796598.18</v>
      </c>
      <c r="K149" s="21"/>
      <c r="L149" s="21"/>
      <c r="M149" s="21"/>
      <c r="N149" s="21"/>
      <c r="O149" s="21"/>
      <c r="P149" s="21"/>
      <c r="Q149" s="21"/>
    </row>
    <row r="150" spans="1:17" ht="73" thickBot="1" x14ac:dyDescent="0.4">
      <c r="A150" s="17">
        <v>1</v>
      </c>
      <c r="B150" s="18" t="s">
        <v>571</v>
      </c>
      <c r="C150" s="21"/>
      <c r="D150" s="18" t="s">
        <v>572</v>
      </c>
      <c r="E150" s="18" t="s">
        <v>467</v>
      </c>
      <c r="F150" s="18" t="s">
        <v>573</v>
      </c>
      <c r="G150" s="18" t="s">
        <v>574</v>
      </c>
      <c r="H150" s="19">
        <v>44058</v>
      </c>
      <c r="I150" s="19">
        <v>55015</v>
      </c>
      <c r="J150" s="20">
        <v>2450946.17</v>
      </c>
      <c r="K150" s="20">
        <v>327047.09000000003</v>
      </c>
      <c r="L150" s="18" t="s">
        <v>58</v>
      </c>
      <c r="M150" s="20">
        <v>2019770.37</v>
      </c>
      <c r="N150" s="20">
        <v>1365676.19</v>
      </c>
      <c r="O150" s="20">
        <v>11858737.810000001</v>
      </c>
      <c r="P150" s="18">
        <v>338.26900000000001</v>
      </c>
      <c r="Q150" s="21"/>
    </row>
    <row r="151" spans="1:17" ht="44" thickBot="1" x14ac:dyDescent="0.4">
      <c r="A151" s="17">
        <v>1</v>
      </c>
      <c r="B151" s="18" t="s">
        <v>575</v>
      </c>
      <c r="C151" s="21"/>
      <c r="D151" s="18" t="s">
        <v>576</v>
      </c>
      <c r="E151" s="18" t="s">
        <v>462</v>
      </c>
      <c r="F151" s="18" t="s">
        <v>463</v>
      </c>
      <c r="G151" s="18" t="s">
        <v>464</v>
      </c>
      <c r="H151" s="19">
        <v>44701</v>
      </c>
      <c r="I151" s="19">
        <v>61908</v>
      </c>
      <c r="J151" s="20">
        <v>2363996.4</v>
      </c>
      <c r="K151" s="20">
        <v>357621.28</v>
      </c>
      <c r="L151" s="18" t="s">
        <v>58</v>
      </c>
      <c r="M151" s="20">
        <v>2214923.27</v>
      </c>
      <c r="N151" s="20">
        <v>1499680.71</v>
      </c>
      <c r="O151" s="20">
        <v>8942518.4399999995</v>
      </c>
      <c r="P151" s="18">
        <v>370.95299999999997</v>
      </c>
      <c r="Q151" s="21"/>
    </row>
    <row r="152" spans="1:17" ht="87.5" thickBot="1" x14ac:dyDescent="0.4">
      <c r="A152" s="17">
        <v>2</v>
      </c>
      <c r="B152" s="18" t="s">
        <v>577</v>
      </c>
      <c r="C152" s="18" t="s">
        <v>53</v>
      </c>
      <c r="D152" s="18" t="s">
        <v>578</v>
      </c>
      <c r="E152" s="18" t="s">
        <v>556</v>
      </c>
      <c r="F152" s="18" t="s">
        <v>579</v>
      </c>
      <c r="G152" s="18" t="s">
        <v>580</v>
      </c>
      <c r="H152" s="19">
        <v>44743</v>
      </c>
      <c r="I152" s="19">
        <v>50221</v>
      </c>
      <c r="J152" s="20">
        <v>633561.5</v>
      </c>
      <c r="K152" s="20">
        <v>308346.84000000003</v>
      </c>
      <c r="L152" s="18" t="s">
        <v>95</v>
      </c>
      <c r="M152" s="20">
        <v>1850081.08</v>
      </c>
      <c r="N152" s="20">
        <v>1233387.3899999999</v>
      </c>
      <c r="O152" s="20">
        <v>9278499.6600000001</v>
      </c>
      <c r="P152" s="18">
        <v>502.64</v>
      </c>
      <c r="Q152" s="21"/>
    </row>
    <row r="153" spans="1:17" ht="87.5" thickBot="1" x14ac:dyDescent="0.4">
      <c r="A153" s="17">
        <v>2</v>
      </c>
      <c r="B153" s="18" t="s">
        <v>577</v>
      </c>
      <c r="C153" s="18" t="s">
        <v>59</v>
      </c>
      <c r="D153" s="21"/>
      <c r="E153" s="21"/>
      <c r="F153" s="18" t="s">
        <v>581</v>
      </c>
      <c r="G153" s="18" t="s">
        <v>582</v>
      </c>
      <c r="H153" s="19">
        <v>42956</v>
      </c>
      <c r="I153" s="19">
        <v>48426</v>
      </c>
      <c r="J153" s="20">
        <v>1216519.58</v>
      </c>
      <c r="K153" s="21"/>
      <c r="L153" s="21"/>
      <c r="M153" s="21"/>
      <c r="N153" s="21"/>
      <c r="O153" s="21"/>
      <c r="P153" s="21"/>
      <c r="Q153" s="21"/>
    </row>
    <row r="154" spans="1:17" ht="58.5" thickBot="1" x14ac:dyDescent="0.4">
      <c r="A154" s="17">
        <v>2</v>
      </c>
      <c r="B154" s="18" t="s">
        <v>583</v>
      </c>
      <c r="C154" s="18" t="s">
        <v>53</v>
      </c>
      <c r="D154" s="18" t="s">
        <v>584</v>
      </c>
      <c r="E154" s="18" t="s">
        <v>293</v>
      </c>
      <c r="F154" s="18" t="s">
        <v>294</v>
      </c>
      <c r="G154" s="18" t="s">
        <v>295</v>
      </c>
      <c r="H154" s="19">
        <v>44231</v>
      </c>
      <c r="I154" s="19">
        <v>56795</v>
      </c>
      <c r="J154" s="20">
        <v>1937818</v>
      </c>
      <c r="K154" s="20">
        <v>567693.32999999996</v>
      </c>
      <c r="L154" s="18" t="s">
        <v>95</v>
      </c>
      <c r="M154" s="20">
        <v>3406160</v>
      </c>
      <c r="N154" s="20">
        <v>2270773.33</v>
      </c>
      <c r="O154" s="20">
        <v>15211764.1</v>
      </c>
      <c r="P154" s="18">
        <v>715.85</v>
      </c>
      <c r="Q154" s="21"/>
    </row>
    <row r="155" spans="1:17" ht="29.5" thickBot="1" x14ac:dyDescent="0.4">
      <c r="A155" s="17">
        <v>2</v>
      </c>
      <c r="B155" s="18" t="s">
        <v>583</v>
      </c>
      <c r="C155" s="18" t="s">
        <v>59</v>
      </c>
      <c r="D155" s="21"/>
      <c r="E155" s="21"/>
      <c r="F155" s="18" t="s">
        <v>585</v>
      </c>
      <c r="G155" s="18" t="s">
        <v>586</v>
      </c>
      <c r="H155" s="19">
        <v>42948</v>
      </c>
      <c r="I155" s="19">
        <v>55731</v>
      </c>
      <c r="J155" s="20">
        <v>1468342</v>
      </c>
      <c r="K155" s="21"/>
      <c r="L155" s="21"/>
      <c r="M155" s="21"/>
      <c r="N155" s="21"/>
      <c r="O155" s="21"/>
      <c r="P155" s="21"/>
      <c r="Q155" s="21"/>
    </row>
    <row r="156" spans="1:17" ht="58.5" thickBot="1" x14ac:dyDescent="0.4">
      <c r="A156" s="17">
        <v>1</v>
      </c>
      <c r="B156" s="18" t="s">
        <v>587</v>
      </c>
      <c r="C156" s="21"/>
      <c r="D156" s="18" t="s">
        <v>588</v>
      </c>
      <c r="E156" s="21"/>
      <c r="F156" s="18" t="s">
        <v>589</v>
      </c>
      <c r="G156" s="18" t="s">
        <v>590</v>
      </c>
      <c r="H156" s="19">
        <v>45474</v>
      </c>
      <c r="I156" s="19">
        <v>56429</v>
      </c>
      <c r="J156" s="20">
        <v>3028463</v>
      </c>
      <c r="K156" s="20">
        <v>496604.73</v>
      </c>
      <c r="L156" s="18" t="s">
        <v>58</v>
      </c>
      <c r="M156" s="20">
        <v>2973060.38</v>
      </c>
      <c r="N156" s="20">
        <v>1979850.93</v>
      </c>
      <c r="O156" s="20">
        <v>1979850.93</v>
      </c>
      <c r="P156" s="18">
        <v>497.92500000000001</v>
      </c>
      <c r="Q156" s="21"/>
    </row>
    <row r="157" spans="1:17" ht="73" thickBot="1" x14ac:dyDescent="0.4">
      <c r="A157" s="17">
        <v>1</v>
      </c>
      <c r="B157" s="18" t="s">
        <v>591</v>
      </c>
      <c r="C157" s="21"/>
      <c r="D157" s="18" t="s">
        <v>592</v>
      </c>
      <c r="E157" s="21"/>
      <c r="F157" s="18" t="s">
        <v>593</v>
      </c>
      <c r="G157" s="18" t="s">
        <v>594</v>
      </c>
      <c r="H157" s="19">
        <v>44440</v>
      </c>
      <c r="I157" s="19">
        <v>46203</v>
      </c>
      <c r="J157" s="20">
        <v>1484332.65</v>
      </c>
      <c r="K157" s="20">
        <v>247388.77</v>
      </c>
      <c r="L157" s="18" t="s">
        <v>95</v>
      </c>
      <c r="M157" s="20">
        <v>1484332.65</v>
      </c>
      <c r="N157" s="20">
        <v>989555.1</v>
      </c>
      <c r="O157" s="20">
        <v>5905809.1200000001</v>
      </c>
      <c r="P157" s="18">
        <v>450.81900000000002</v>
      </c>
      <c r="Q157" s="21"/>
    </row>
    <row r="158" spans="1:17" ht="58.5" thickBot="1" x14ac:dyDescent="0.4">
      <c r="A158" s="17">
        <v>1</v>
      </c>
      <c r="B158" s="18" t="s">
        <v>595</v>
      </c>
      <c r="C158" s="21"/>
      <c r="D158" s="18" t="s">
        <v>596</v>
      </c>
      <c r="E158" s="21"/>
      <c r="F158" s="18" t="s">
        <v>597</v>
      </c>
      <c r="G158" s="18" t="s">
        <v>598</v>
      </c>
      <c r="H158" s="19">
        <v>43647</v>
      </c>
      <c r="I158" s="19">
        <v>55000</v>
      </c>
      <c r="J158" s="20">
        <v>1926214.7</v>
      </c>
      <c r="K158" s="20">
        <v>169648.2</v>
      </c>
      <c r="L158" s="18" t="s">
        <v>58</v>
      </c>
      <c r="M158" s="20">
        <v>1078941.6299999999</v>
      </c>
      <c r="N158" s="20">
        <v>739645.24</v>
      </c>
      <c r="O158" s="20">
        <v>6559956.4800000004</v>
      </c>
      <c r="P158" s="18">
        <v>180.7</v>
      </c>
      <c r="Q158" s="21"/>
    </row>
    <row r="159" spans="1:17" ht="58.5" thickBot="1" x14ac:dyDescent="0.4">
      <c r="A159" s="17">
        <v>2</v>
      </c>
      <c r="B159" s="18" t="s">
        <v>599</v>
      </c>
      <c r="C159" s="18" t="s">
        <v>53</v>
      </c>
      <c r="D159" s="18" t="s">
        <v>600</v>
      </c>
      <c r="E159" s="18" t="s">
        <v>556</v>
      </c>
      <c r="F159" s="18" t="s">
        <v>601</v>
      </c>
      <c r="G159" s="18" t="s">
        <v>602</v>
      </c>
      <c r="H159" s="19">
        <v>44013</v>
      </c>
      <c r="I159" s="19">
        <v>51317</v>
      </c>
      <c r="J159" s="20">
        <v>1155670</v>
      </c>
      <c r="K159" s="20">
        <v>298205.25</v>
      </c>
      <c r="L159" s="18" t="s">
        <v>95</v>
      </c>
      <c r="M159" s="20">
        <v>1789231.5</v>
      </c>
      <c r="N159" s="20">
        <v>1192821</v>
      </c>
      <c r="O159" s="20">
        <v>6931910.9000000004</v>
      </c>
      <c r="P159" s="18">
        <v>471.48399999999998</v>
      </c>
      <c r="Q159" s="21"/>
    </row>
    <row r="160" spans="1:17" ht="87.5" thickBot="1" x14ac:dyDescent="0.4">
      <c r="A160" s="17">
        <v>2</v>
      </c>
      <c r="B160" s="18" t="s">
        <v>599</v>
      </c>
      <c r="C160" s="18" t="s">
        <v>59</v>
      </c>
      <c r="D160" s="21"/>
      <c r="E160" s="21"/>
      <c r="F160" s="18" t="s">
        <v>579</v>
      </c>
      <c r="G160" s="18" t="s">
        <v>580</v>
      </c>
      <c r="H160" s="19">
        <v>44743</v>
      </c>
      <c r="I160" s="19">
        <v>50221</v>
      </c>
      <c r="J160" s="20">
        <v>633561.5</v>
      </c>
      <c r="K160" s="21"/>
      <c r="L160" s="21"/>
      <c r="M160" s="21"/>
      <c r="N160" s="21"/>
      <c r="O160" s="21"/>
      <c r="P160" s="21"/>
      <c r="Q160" s="21"/>
    </row>
    <row r="161" spans="1:17" ht="44" thickBot="1" x14ac:dyDescent="0.4">
      <c r="A161" s="17">
        <v>1</v>
      </c>
      <c r="B161" s="18" t="s">
        <v>603</v>
      </c>
      <c r="C161" s="21"/>
      <c r="D161" s="18" t="s">
        <v>604</v>
      </c>
      <c r="E161" s="18" t="s">
        <v>269</v>
      </c>
      <c r="F161" s="18" t="s">
        <v>605</v>
      </c>
      <c r="G161" s="18" t="s">
        <v>271</v>
      </c>
      <c r="H161" s="19">
        <v>44757</v>
      </c>
      <c r="I161" s="19">
        <v>56445</v>
      </c>
      <c r="J161" s="20">
        <v>6700000</v>
      </c>
      <c r="K161" s="20">
        <v>915923.62</v>
      </c>
      <c r="L161" s="18" t="s">
        <v>58</v>
      </c>
      <c r="M161" s="20">
        <v>5516813.0599999996</v>
      </c>
      <c r="N161" s="20">
        <v>3684965.81</v>
      </c>
      <c r="O161" s="20">
        <v>16762983.630000001</v>
      </c>
      <c r="P161" s="18">
        <v>923.95</v>
      </c>
      <c r="Q161" s="21"/>
    </row>
    <row r="162" spans="1:17" ht="58.5" thickBot="1" x14ac:dyDescent="0.4">
      <c r="A162" s="17">
        <v>1</v>
      </c>
      <c r="B162" s="18" t="s">
        <v>606</v>
      </c>
      <c r="C162" s="21"/>
      <c r="D162" s="18" t="s">
        <v>607</v>
      </c>
      <c r="E162" s="18" t="s">
        <v>72</v>
      </c>
      <c r="F162" s="18" t="s">
        <v>608</v>
      </c>
      <c r="G162" s="18" t="s">
        <v>609</v>
      </c>
      <c r="H162" s="18" t="s">
        <v>141</v>
      </c>
      <c r="I162" s="19">
        <v>54603</v>
      </c>
      <c r="J162" s="20">
        <v>1738911</v>
      </c>
      <c r="K162" s="20">
        <v>290519.63</v>
      </c>
      <c r="L162" s="18" t="s">
        <v>58</v>
      </c>
      <c r="M162" s="20">
        <v>1663546.48</v>
      </c>
      <c r="N162" s="20">
        <v>1082507.23</v>
      </c>
      <c r="O162" s="20">
        <v>8407170.3499999996</v>
      </c>
      <c r="P162" s="18">
        <v>278.60899999999998</v>
      </c>
      <c r="Q162" s="21"/>
    </row>
    <row r="163" spans="1:17" ht="73" thickBot="1" x14ac:dyDescent="0.4">
      <c r="A163" s="17">
        <v>1</v>
      </c>
      <c r="B163" s="18" t="s">
        <v>610</v>
      </c>
      <c r="C163" s="21"/>
      <c r="D163" s="18" t="s">
        <v>611</v>
      </c>
      <c r="E163" s="21"/>
      <c r="F163" s="18" t="s">
        <v>612</v>
      </c>
      <c r="G163" s="18" t="s">
        <v>613</v>
      </c>
      <c r="H163" s="19">
        <v>45717</v>
      </c>
      <c r="I163" s="19">
        <v>47483</v>
      </c>
      <c r="J163" s="20">
        <v>149760</v>
      </c>
      <c r="K163" s="20">
        <v>29952</v>
      </c>
      <c r="L163" s="18" t="s">
        <v>95</v>
      </c>
      <c r="M163" s="20">
        <v>149760</v>
      </c>
      <c r="N163" s="20">
        <v>89856</v>
      </c>
      <c r="O163" s="20">
        <v>4772742</v>
      </c>
      <c r="P163" s="18">
        <v>499.45</v>
      </c>
      <c r="Q163" s="21"/>
    </row>
    <row r="164" spans="1:17" ht="44" thickBot="1" x14ac:dyDescent="0.4">
      <c r="A164" s="17">
        <v>1</v>
      </c>
      <c r="B164" s="18" t="s">
        <v>614</v>
      </c>
      <c r="C164" s="21"/>
      <c r="D164" s="18" t="s">
        <v>615</v>
      </c>
      <c r="E164" s="21"/>
      <c r="F164" s="18" t="s">
        <v>616</v>
      </c>
      <c r="G164" s="18" t="s">
        <v>617</v>
      </c>
      <c r="H164" s="18" t="s">
        <v>141</v>
      </c>
      <c r="I164" s="19">
        <v>50586</v>
      </c>
      <c r="J164" s="20">
        <v>1873321.06</v>
      </c>
      <c r="K164" s="20">
        <v>312220.17</v>
      </c>
      <c r="L164" s="18" t="s">
        <v>95</v>
      </c>
      <c r="M164" s="20">
        <v>1873321.06</v>
      </c>
      <c r="N164" s="20">
        <v>1248880.71</v>
      </c>
      <c r="O164" s="20">
        <v>7065052.54</v>
      </c>
      <c r="P164" s="18">
        <v>372.07499999999999</v>
      </c>
      <c r="Q164" s="21"/>
    </row>
    <row r="165" spans="1:17" ht="58.5" thickBot="1" x14ac:dyDescent="0.4">
      <c r="A165" s="17">
        <v>2</v>
      </c>
      <c r="B165" s="18" t="s">
        <v>618</v>
      </c>
      <c r="C165" s="18" t="s">
        <v>53</v>
      </c>
      <c r="D165" s="18" t="s">
        <v>619</v>
      </c>
      <c r="E165" s="21"/>
      <c r="F165" s="18" t="s">
        <v>620</v>
      </c>
      <c r="G165" s="18" t="s">
        <v>621</v>
      </c>
      <c r="H165" s="19">
        <v>44593</v>
      </c>
      <c r="I165" s="19">
        <v>48395</v>
      </c>
      <c r="J165" s="20">
        <v>501255.3</v>
      </c>
      <c r="K165" s="20">
        <v>442411.88</v>
      </c>
      <c r="L165" s="18" t="s">
        <v>95</v>
      </c>
      <c r="M165" s="20">
        <v>2654471.2999999998</v>
      </c>
      <c r="N165" s="20">
        <v>1769647.53</v>
      </c>
      <c r="O165" s="20">
        <v>7900062.8499999996</v>
      </c>
      <c r="P165" s="18">
        <v>545.67499999999995</v>
      </c>
      <c r="Q165" s="21"/>
    </row>
    <row r="166" spans="1:17" ht="73" thickBot="1" x14ac:dyDescent="0.4">
      <c r="A166" s="17">
        <v>2</v>
      </c>
      <c r="B166" s="18" t="s">
        <v>618</v>
      </c>
      <c r="C166" s="18" t="s">
        <v>59</v>
      </c>
      <c r="D166" s="21"/>
      <c r="E166" s="21"/>
      <c r="F166" s="18" t="s">
        <v>622</v>
      </c>
      <c r="G166" s="18" t="s">
        <v>623</v>
      </c>
      <c r="H166" s="19">
        <v>45474</v>
      </c>
      <c r="I166" s="19">
        <v>46568</v>
      </c>
      <c r="J166" s="20">
        <v>2153216</v>
      </c>
      <c r="K166" s="21"/>
      <c r="L166" s="21"/>
      <c r="M166" s="21"/>
      <c r="N166" s="21"/>
      <c r="O166" s="21"/>
      <c r="P166" s="21"/>
      <c r="Q166" s="21"/>
    </row>
    <row r="167" spans="1:17" ht="58.5" thickBot="1" x14ac:dyDescent="0.4">
      <c r="A167" s="17">
        <v>1</v>
      </c>
      <c r="B167" s="18" t="s">
        <v>624</v>
      </c>
      <c r="C167" s="21"/>
      <c r="D167" s="18" t="s">
        <v>625</v>
      </c>
      <c r="E167" s="18" t="s">
        <v>626</v>
      </c>
      <c r="F167" s="18" t="s">
        <v>627</v>
      </c>
      <c r="G167" s="18" t="s">
        <v>628</v>
      </c>
      <c r="H167" s="19">
        <v>44927</v>
      </c>
      <c r="I167" s="19">
        <v>60448</v>
      </c>
      <c r="J167" s="20">
        <v>8330000</v>
      </c>
      <c r="K167" s="20">
        <v>1374470.83</v>
      </c>
      <c r="L167" s="18" t="s">
        <v>58</v>
      </c>
      <c r="M167" s="20">
        <v>8063927.3399999999</v>
      </c>
      <c r="N167" s="20">
        <v>5314985.6900000004</v>
      </c>
      <c r="O167" s="20">
        <v>13340354.310000001</v>
      </c>
      <c r="P167" s="22">
        <v>1350.538</v>
      </c>
      <c r="Q167" s="21"/>
    </row>
    <row r="168" spans="1:17" ht="29.5" thickBot="1" x14ac:dyDescent="0.4">
      <c r="A168" s="17">
        <v>1</v>
      </c>
      <c r="B168" s="18" t="s">
        <v>629</v>
      </c>
      <c r="C168" s="21"/>
      <c r="D168" s="18" t="s">
        <v>630</v>
      </c>
      <c r="E168" s="18" t="s">
        <v>284</v>
      </c>
      <c r="F168" s="18" t="s">
        <v>631</v>
      </c>
      <c r="G168" s="18" t="s">
        <v>632</v>
      </c>
      <c r="H168" s="19">
        <v>44409</v>
      </c>
      <c r="I168" s="19">
        <v>59049</v>
      </c>
      <c r="J168" s="20">
        <v>7750540.96</v>
      </c>
      <c r="K168" s="20">
        <v>1024394.97</v>
      </c>
      <c r="L168" s="18" t="s">
        <v>58</v>
      </c>
      <c r="M168" s="20">
        <v>6091960</v>
      </c>
      <c r="N168" s="20">
        <v>4043170.06</v>
      </c>
      <c r="O168" s="20">
        <v>11405434.82</v>
      </c>
      <c r="P168" s="22">
        <v>1020.275</v>
      </c>
      <c r="Q168" s="21"/>
    </row>
    <row r="169" spans="1:17" ht="44" thickBot="1" x14ac:dyDescent="0.4">
      <c r="A169" s="17">
        <v>4</v>
      </c>
      <c r="B169" s="18" t="s">
        <v>633</v>
      </c>
      <c r="C169" s="18" t="s">
        <v>53</v>
      </c>
      <c r="D169" s="18" t="s">
        <v>634</v>
      </c>
      <c r="E169" s="18" t="s">
        <v>284</v>
      </c>
      <c r="F169" s="18" t="s">
        <v>635</v>
      </c>
      <c r="G169" s="18" t="s">
        <v>288</v>
      </c>
      <c r="H169" s="19">
        <v>45540</v>
      </c>
      <c r="I169" s="19">
        <v>46203</v>
      </c>
      <c r="J169" s="20">
        <v>323000</v>
      </c>
      <c r="K169" s="20">
        <v>1872391.33</v>
      </c>
      <c r="L169" s="18" t="s">
        <v>95</v>
      </c>
      <c r="M169" s="20">
        <v>11234348</v>
      </c>
      <c r="N169" s="20">
        <v>7489565.3300000001</v>
      </c>
      <c r="O169" s="20">
        <v>20717876.52</v>
      </c>
      <c r="P169" s="22">
        <v>2462.7890000000002</v>
      </c>
      <c r="Q169" s="21"/>
    </row>
    <row r="170" spans="1:17" ht="29.5" thickBot="1" x14ac:dyDescent="0.4">
      <c r="A170" s="17">
        <v>4</v>
      </c>
      <c r="B170" s="18" t="s">
        <v>633</v>
      </c>
      <c r="C170" s="18" t="s">
        <v>59</v>
      </c>
      <c r="D170" s="21"/>
      <c r="E170" s="21"/>
      <c r="F170" s="18" t="s">
        <v>636</v>
      </c>
      <c r="G170" s="18" t="s">
        <v>637</v>
      </c>
      <c r="H170" s="19">
        <v>44409</v>
      </c>
      <c r="I170" s="19">
        <v>59049</v>
      </c>
      <c r="J170" s="20">
        <v>8179508.96</v>
      </c>
      <c r="K170" s="21"/>
      <c r="L170" s="21"/>
      <c r="M170" s="21"/>
      <c r="N170" s="21"/>
      <c r="O170" s="21"/>
      <c r="P170" s="21"/>
      <c r="Q170" s="21"/>
    </row>
    <row r="171" spans="1:17" ht="58.5" thickBot="1" x14ac:dyDescent="0.4">
      <c r="A171" s="17">
        <v>4</v>
      </c>
      <c r="B171" s="18" t="s">
        <v>633</v>
      </c>
      <c r="C171" s="18" t="s">
        <v>82</v>
      </c>
      <c r="D171" s="21"/>
      <c r="E171" s="21"/>
      <c r="F171" s="18" t="s">
        <v>638</v>
      </c>
      <c r="G171" s="18" t="s">
        <v>639</v>
      </c>
      <c r="H171" s="19">
        <v>44279</v>
      </c>
      <c r="I171" s="19">
        <v>52046</v>
      </c>
      <c r="J171" s="20">
        <v>323000</v>
      </c>
      <c r="K171" s="21"/>
      <c r="L171" s="21"/>
      <c r="M171" s="21"/>
      <c r="N171" s="21"/>
      <c r="O171" s="21"/>
      <c r="P171" s="21"/>
      <c r="Q171" s="21"/>
    </row>
    <row r="172" spans="1:17" ht="73" thickBot="1" x14ac:dyDescent="0.4">
      <c r="A172" s="17">
        <v>4</v>
      </c>
      <c r="B172" s="18" t="s">
        <v>633</v>
      </c>
      <c r="C172" s="18" t="s">
        <v>187</v>
      </c>
      <c r="D172" s="21"/>
      <c r="E172" s="21"/>
      <c r="F172" s="18" t="s">
        <v>285</v>
      </c>
      <c r="G172" s="18" t="s">
        <v>286</v>
      </c>
      <c r="H172" s="19">
        <v>41528</v>
      </c>
      <c r="I172" s="19">
        <v>48833</v>
      </c>
      <c r="J172" s="20">
        <v>2408839.04</v>
      </c>
      <c r="K172" s="21"/>
      <c r="L172" s="21"/>
      <c r="M172" s="21"/>
      <c r="N172" s="21"/>
      <c r="O172" s="21"/>
      <c r="P172" s="21"/>
      <c r="Q172" s="21"/>
    </row>
    <row r="173" spans="1:17" ht="58.5" thickBot="1" x14ac:dyDescent="0.4">
      <c r="A173" s="17">
        <v>1</v>
      </c>
      <c r="B173" s="18" t="s">
        <v>640</v>
      </c>
      <c r="C173" s="21"/>
      <c r="D173" s="18" t="s">
        <v>641</v>
      </c>
      <c r="E173" s="21"/>
      <c r="F173" s="18" t="s">
        <v>642</v>
      </c>
      <c r="G173" s="18" t="s">
        <v>643</v>
      </c>
      <c r="H173" s="19">
        <v>43647</v>
      </c>
      <c r="I173" s="19">
        <v>49125</v>
      </c>
      <c r="J173" s="20">
        <v>3057100.7999999998</v>
      </c>
      <c r="K173" s="20">
        <v>464075.76</v>
      </c>
      <c r="L173" s="18" t="s">
        <v>58</v>
      </c>
      <c r="M173" s="20">
        <v>2857075.65</v>
      </c>
      <c r="N173" s="20">
        <v>1928924.12</v>
      </c>
      <c r="O173" s="20">
        <v>8294569.9000000004</v>
      </c>
      <c r="P173" s="18">
        <v>478.5</v>
      </c>
      <c r="Q173" s="21"/>
    </row>
    <row r="174" spans="1:17" ht="87.5" thickBot="1" x14ac:dyDescent="0.4">
      <c r="A174" s="17">
        <v>1</v>
      </c>
      <c r="B174" s="18" t="s">
        <v>644</v>
      </c>
      <c r="C174" s="21"/>
      <c r="D174" s="18" t="s">
        <v>645</v>
      </c>
      <c r="E174" s="18" t="s">
        <v>556</v>
      </c>
      <c r="F174" s="18" t="s">
        <v>646</v>
      </c>
      <c r="G174" s="18" t="s">
        <v>647</v>
      </c>
      <c r="H174" s="19">
        <v>43647</v>
      </c>
      <c r="I174" s="19">
        <v>47299</v>
      </c>
      <c r="J174" s="20">
        <v>1307531.28</v>
      </c>
      <c r="K174" s="20">
        <v>217921.88</v>
      </c>
      <c r="L174" s="18" t="s">
        <v>95</v>
      </c>
      <c r="M174" s="20">
        <v>1307531.28</v>
      </c>
      <c r="N174" s="20">
        <v>871687.52</v>
      </c>
      <c r="O174" s="20">
        <v>4796483.38</v>
      </c>
      <c r="P174" s="18">
        <v>368.738</v>
      </c>
      <c r="Q174" s="21"/>
    </row>
    <row r="175" spans="1:17" ht="58.5" thickBot="1" x14ac:dyDescent="0.4">
      <c r="A175" s="17">
        <v>1</v>
      </c>
      <c r="B175" s="18" t="s">
        <v>648</v>
      </c>
      <c r="C175" s="21"/>
      <c r="D175" s="18" t="s">
        <v>649</v>
      </c>
      <c r="E175" s="18" t="s">
        <v>229</v>
      </c>
      <c r="F175" s="18" t="s">
        <v>650</v>
      </c>
      <c r="G175" s="18" t="s">
        <v>651</v>
      </c>
      <c r="H175" s="19">
        <v>45474</v>
      </c>
      <c r="I175" s="19">
        <v>50951</v>
      </c>
      <c r="J175" s="20">
        <v>3247378</v>
      </c>
      <c r="K175" s="20">
        <v>537037.17000000004</v>
      </c>
      <c r="L175" s="18" t="s">
        <v>58</v>
      </c>
      <c r="M175" s="20">
        <v>3185827.43</v>
      </c>
      <c r="N175" s="20">
        <v>2111753.08</v>
      </c>
      <c r="O175" s="20">
        <v>8210028.29</v>
      </c>
      <c r="P175" s="18">
        <v>533.55899999999997</v>
      </c>
      <c r="Q175" s="21"/>
    </row>
    <row r="176" spans="1:17" ht="73" thickBot="1" x14ac:dyDescent="0.4">
      <c r="A176" s="17">
        <v>1</v>
      </c>
      <c r="B176" s="18" t="s">
        <v>652</v>
      </c>
      <c r="C176" s="21"/>
      <c r="D176" s="18" t="s">
        <v>653</v>
      </c>
      <c r="E176" s="18" t="s">
        <v>239</v>
      </c>
      <c r="F176" s="18" t="s">
        <v>654</v>
      </c>
      <c r="G176" s="18" t="s">
        <v>655</v>
      </c>
      <c r="H176" s="19">
        <v>45474</v>
      </c>
      <c r="I176" s="19">
        <v>46203</v>
      </c>
      <c r="J176" s="20">
        <v>3267550</v>
      </c>
      <c r="K176" s="20">
        <v>531206.1</v>
      </c>
      <c r="L176" s="18" t="s">
        <v>58</v>
      </c>
      <c r="M176" s="20">
        <v>2985020.1</v>
      </c>
      <c r="N176" s="20">
        <v>1922607.91</v>
      </c>
      <c r="O176" s="20">
        <v>7442312.54</v>
      </c>
      <c r="P176" s="18">
        <v>499.928</v>
      </c>
      <c r="Q176" s="21"/>
    </row>
    <row r="177" spans="1:17" ht="87.5" thickBot="1" x14ac:dyDescent="0.4">
      <c r="A177" s="17">
        <v>1</v>
      </c>
      <c r="B177" s="18" t="s">
        <v>656</v>
      </c>
      <c r="C177" s="21"/>
      <c r="D177" s="18" t="s">
        <v>657</v>
      </c>
      <c r="E177" s="18" t="s">
        <v>467</v>
      </c>
      <c r="F177" s="18" t="s">
        <v>658</v>
      </c>
      <c r="G177" s="18" t="s">
        <v>659</v>
      </c>
      <c r="H177" s="19">
        <v>44013</v>
      </c>
      <c r="I177" s="19">
        <v>47726</v>
      </c>
      <c r="J177" s="20">
        <v>2942203</v>
      </c>
      <c r="K177" s="20">
        <v>554632.48</v>
      </c>
      <c r="L177" s="18" t="s">
        <v>95</v>
      </c>
      <c r="M177" s="20">
        <v>2942203</v>
      </c>
      <c r="N177" s="20">
        <v>1832938.04</v>
      </c>
      <c r="O177" s="20">
        <v>6117899.6399999997</v>
      </c>
      <c r="P177" s="18">
        <v>533.05600000000004</v>
      </c>
      <c r="Q177" s="21"/>
    </row>
    <row r="178" spans="1:17" ht="87.5" thickBot="1" x14ac:dyDescent="0.4">
      <c r="A178" s="17">
        <v>2</v>
      </c>
      <c r="B178" s="18" t="s">
        <v>660</v>
      </c>
      <c r="C178" s="18" t="s">
        <v>53</v>
      </c>
      <c r="D178" s="18" t="s">
        <v>661</v>
      </c>
      <c r="E178" s="18" t="s">
        <v>467</v>
      </c>
      <c r="F178" s="18" t="s">
        <v>658</v>
      </c>
      <c r="G178" s="18" t="s">
        <v>659</v>
      </c>
      <c r="H178" s="19">
        <v>44013</v>
      </c>
      <c r="I178" s="19">
        <v>47726</v>
      </c>
      <c r="J178" s="20">
        <v>2942203</v>
      </c>
      <c r="K178" s="20">
        <v>786179.45</v>
      </c>
      <c r="L178" s="18" t="s">
        <v>58</v>
      </c>
      <c r="M178" s="20">
        <v>3178680.27</v>
      </c>
      <c r="N178" s="20">
        <v>1606321.38</v>
      </c>
      <c r="O178" s="20">
        <v>5255077.83</v>
      </c>
      <c r="P178" s="18">
        <v>532.36199999999997</v>
      </c>
      <c r="Q178" s="21"/>
    </row>
    <row r="179" spans="1:17" ht="73" thickBot="1" x14ac:dyDescent="0.4">
      <c r="A179" s="17">
        <v>2</v>
      </c>
      <c r="B179" s="18" t="s">
        <v>660</v>
      </c>
      <c r="C179" s="18" t="s">
        <v>59</v>
      </c>
      <c r="D179" s="21"/>
      <c r="E179" s="21"/>
      <c r="F179" s="18" t="s">
        <v>662</v>
      </c>
      <c r="G179" s="18" t="s">
        <v>663</v>
      </c>
      <c r="H179" s="19">
        <v>45839</v>
      </c>
      <c r="I179" s="19">
        <v>47299</v>
      </c>
      <c r="J179" s="20">
        <v>3755176</v>
      </c>
      <c r="K179" s="21"/>
      <c r="L179" s="21"/>
      <c r="M179" s="21"/>
      <c r="N179" s="21"/>
      <c r="O179" s="21"/>
      <c r="P179" s="21"/>
      <c r="Q179" s="21"/>
    </row>
    <row r="180" spans="1:17" ht="58.5" thickBot="1" x14ac:dyDescent="0.4">
      <c r="A180" s="17">
        <v>1</v>
      </c>
      <c r="B180" s="18" t="s">
        <v>664</v>
      </c>
      <c r="C180" s="21"/>
      <c r="D180" s="18" t="s">
        <v>665</v>
      </c>
      <c r="E180" s="18" t="s">
        <v>666</v>
      </c>
      <c r="F180" s="18" t="s">
        <v>667</v>
      </c>
      <c r="G180" s="18" t="s">
        <v>668</v>
      </c>
      <c r="H180" s="19">
        <v>45505</v>
      </c>
      <c r="I180" s="19">
        <v>59748</v>
      </c>
      <c r="J180" s="20">
        <v>3736000</v>
      </c>
      <c r="K180" s="20">
        <v>196063.46</v>
      </c>
      <c r="L180" s="18" t="s">
        <v>58</v>
      </c>
      <c r="M180" s="20">
        <v>1737818.5</v>
      </c>
      <c r="N180" s="20">
        <v>1345691.59</v>
      </c>
      <c r="O180" s="20">
        <v>3016419.59</v>
      </c>
      <c r="P180" s="18">
        <v>291.048</v>
      </c>
      <c r="Q180" s="21"/>
    </row>
    <row r="181" spans="1:17" ht="44" thickBot="1" x14ac:dyDescent="0.4">
      <c r="A181" s="17">
        <v>2</v>
      </c>
      <c r="B181" s="18" t="s">
        <v>669</v>
      </c>
      <c r="C181" s="18" t="s">
        <v>53</v>
      </c>
      <c r="D181" s="18" t="s">
        <v>670</v>
      </c>
      <c r="E181" s="18" t="s">
        <v>269</v>
      </c>
      <c r="F181" s="18" t="s">
        <v>671</v>
      </c>
      <c r="G181" s="18" t="s">
        <v>271</v>
      </c>
      <c r="H181" s="19">
        <v>44378</v>
      </c>
      <c r="I181" s="19">
        <v>57556</v>
      </c>
      <c r="J181" s="20">
        <v>1700000</v>
      </c>
      <c r="K181" s="20">
        <v>714778.93</v>
      </c>
      <c r="L181" s="18" t="s">
        <v>58</v>
      </c>
      <c r="M181" s="20">
        <v>4211275.7699999996</v>
      </c>
      <c r="N181" s="20">
        <v>2781717.92</v>
      </c>
      <c r="O181" s="20">
        <v>8005081.4400000004</v>
      </c>
      <c r="P181" s="18">
        <v>705.3</v>
      </c>
      <c r="Q181" s="21"/>
    </row>
    <row r="182" spans="1:17" ht="44" thickBot="1" x14ac:dyDescent="0.4">
      <c r="A182" s="17">
        <v>2</v>
      </c>
      <c r="B182" s="18" t="s">
        <v>669</v>
      </c>
      <c r="C182" s="18" t="s">
        <v>59</v>
      </c>
      <c r="D182" s="21"/>
      <c r="E182" s="21"/>
      <c r="F182" s="18" t="s">
        <v>672</v>
      </c>
      <c r="G182" s="18" t="s">
        <v>271</v>
      </c>
      <c r="H182" s="19">
        <v>45108</v>
      </c>
      <c r="I182" s="19">
        <v>48760</v>
      </c>
      <c r="J182" s="20">
        <v>3500000</v>
      </c>
      <c r="K182" s="21"/>
      <c r="L182" s="21"/>
      <c r="M182" s="21"/>
      <c r="N182" s="21"/>
      <c r="O182" s="21"/>
      <c r="P182" s="21"/>
      <c r="Q182" s="21"/>
    </row>
    <row r="183" spans="1:17" ht="44" thickBot="1" x14ac:dyDescent="0.4">
      <c r="A183" s="17">
        <v>1</v>
      </c>
      <c r="B183" s="18" t="s">
        <v>673</v>
      </c>
      <c r="C183" s="21"/>
      <c r="D183" s="18" t="s">
        <v>674</v>
      </c>
      <c r="E183" s="18" t="s">
        <v>269</v>
      </c>
      <c r="F183" s="18" t="s">
        <v>675</v>
      </c>
      <c r="G183" s="18" t="s">
        <v>271</v>
      </c>
      <c r="H183" s="19">
        <v>44378</v>
      </c>
      <c r="I183" s="19">
        <v>57192</v>
      </c>
      <c r="J183" s="20">
        <v>4300000</v>
      </c>
      <c r="K183" s="20">
        <v>537617.35</v>
      </c>
      <c r="L183" s="18" t="s">
        <v>58</v>
      </c>
      <c r="M183" s="20">
        <v>3278471.92</v>
      </c>
      <c r="N183" s="20">
        <v>2203237.2200000002</v>
      </c>
      <c r="O183" s="20">
        <v>7836513.5300000003</v>
      </c>
      <c r="P183" s="18">
        <v>549.07500000000005</v>
      </c>
      <c r="Q183" s="21"/>
    </row>
    <row r="184" spans="1:17" ht="29.5" thickBot="1" x14ac:dyDescent="0.4">
      <c r="A184" s="17">
        <v>1</v>
      </c>
      <c r="B184" s="18" t="s">
        <v>676</v>
      </c>
      <c r="C184" s="21"/>
      <c r="D184" s="18" t="s">
        <v>677</v>
      </c>
      <c r="E184" s="18" t="s">
        <v>678</v>
      </c>
      <c r="F184" s="18" t="s">
        <v>679</v>
      </c>
      <c r="G184" s="18" t="s">
        <v>680</v>
      </c>
      <c r="H184" s="19">
        <v>45750</v>
      </c>
      <c r="I184" s="19">
        <v>58534</v>
      </c>
      <c r="J184" s="20">
        <v>712464.23</v>
      </c>
      <c r="K184" s="20">
        <v>56675.78</v>
      </c>
      <c r="L184" s="18" t="s">
        <v>58</v>
      </c>
      <c r="M184" s="20">
        <v>370052.5</v>
      </c>
      <c r="N184" s="20">
        <v>256700.93</v>
      </c>
      <c r="O184" s="20">
        <v>858345.59</v>
      </c>
      <c r="P184" s="18">
        <v>61.975999999999999</v>
      </c>
      <c r="Q184" s="21"/>
    </row>
    <row r="185" spans="1:17" ht="174.5" thickBot="1" x14ac:dyDescent="0.4">
      <c r="A185" s="17">
        <v>1</v>
      </c>
      <c r="B185" s="18" t="s">
        <v>681</v>
      </c>
      <c r="C185" s="21"/>
      <c r="D185" s="18" t="s">
        <v>682</v>
      </c>
      <c r="E185" s="21"/>
      <c r="F185" s="18" t="s">
        <v>683</v>
      </c>
      <c r="G185" s="18" t="s">
        <v>684</v>
      </c>
      <c r="H185" s="19">
        <v>44225</v>
      </c>
      <c r="I185" s="19">
        <v>46203</v>
      </c>
      <c r="J185" s="20">
        <v>1767130</v>
      </c>
      <c r="K185" s="20">
        <v>294521.65999999997</v>
      </c>
      <c r="L185" s="18" t="s">
        <v>95</v>
      </c>
      <c r="M185" s="20">
        <v>1767130</v>
      </c>
      <c r="N185" s="20">
        <v>1178086.67</v>
      </c>
      <c r="O185" s="20">
        <v>4580010.47</v>
      </c>
      <c r="P185" s="18">
        <v>402.375</v>
      </c>
      <c r="Q185" s="21"/>
    </row>
    <row r="186" spans="1:17" ht="44" thickBot="1" x14ac:dyDescent="0.4">
      <c r="A186" s="17">
        <v>1</v>
      </c>
      <c r="B186" s="18" t="s">
        <v>685</v>
      </c>
      <c r="C186" s="21"/>
      <c r="D186" s="18" t="s">
        <v>686</v>
      </c>
      <c r="E186" s="18" t="s">
        <v>12</v>
      </c>
      <c r="F186" s="18" t="s">
        <v>687</v>
      </c>
      <c r="G186" s="18" t="s">
        <v>688</v>
      </c>
      <c r="H186" s="19">
        <v>44743</v>
      </c>
      <c r="I186" s="19">
        <v>46568</v>
      </c>
      <c r="J186" s="20">
        <v>1286234.6399999999</v>
      </c>
      <c r="K186" s="20">
        <v>120080.77</v>
      </c>
      <c r="L186" s="18" t="s">
        <v>58</v>
      </c>
      <c r="M186" s="20">
        <v>710614.72</v>
      </c>
      <c r="N186" s="20">
        <v>470453.18</v>
      </c>
      <c r="O186" s="20">
        <v>1521538.13</v>
      </c>
      <c r="P186" s="18">
        <v>119.01300000000001</v>
      </c>
      <c r="Q186" s="21"/>
    </row>
    <row r="187" spans="1:17" ht="44" thickBot="1" x14ac:dyDescent="0.4">
      <c r="A187" s="17">
        <v>1</v>
      </c>
      <c r="B187" s="18" t="s">
        <v>689</v>
      </c>
      <c r="C187" s="21"/>
      <c r="D187" s="18" t="s">
        <v>690</v>
      </c>
      <c r="E187" s="18" t="s">
        <v>12</v>
      </c>
      <c r="F187" s="18" t="s">
        <v>687</v>
      </c>
      <c r="G187" s="18" t="s">
        <v>688</v>
      </c>
      <c r="H187" s="19">
        <v>44743</v>
      </c>
      <c r="I187" s="19">
        <v>46568</v>
      </c>
      <c r="J187" s="20">
        <v>1286234.6399999999</v>
      </c>
      <c r="K187" s="20">
        <v>82823.350000000006</v>
      </c>
      <c r="L187" s="18" t="s">
        <v>58</v>
      </c>
      <c r="M187" s="20">
        <v>555454.91</v>
      </c>
      <c r="N187" s="20">
        <v>389808.22</v>
      </c>
      <c r="O187" s="20">
        <v>1119894.28</v>
      </c>
      <c r="P187" s="18">
        <v>93.027000000000001</v>
      </c>
      <c r="Q187" s="21"/>
    </row>
    <row r="188" spans="1:17" ht="58.5" thickBot="1" x14ac:dyDescent="0.4">
      <c r="A188" s="17">
        <v>1</v>
      </c>
      <c r="B188" s="18" t="s">
        <v>691</v>
      </c>
      <c r="C188" s="21"/>
      <c r="D188" s="18" t="s">
        <v>692</v>
      </c>
      <c r="E188" s="18" t="s">
        <v>626</v>
      </c>
      <c r="F188" s="18" t="s">
        <v>693</v>
      </c>
      <c r="G188" s="18" t="s">
        <v>694</v>
      </c>
      <c r="H188" s="19">
        <v>45474</v>
      </c>
      <c r="I188" s="19">
        <v>58256</v>
      </c>
      <c r="J188" s="20">
        <v>3200000</v>
      </c>
      <c r="K188" s="20">
        <v>545241.59999999998</v>
      </c>
      <c r="L188" s="18" t="s">
        <v>95</v>
      </c>
      <c r="M188" s="20">
        <v>3200000</v>
      </c>
      <c r="N188" s="20">
        <v>2109516.7999999998</v>
      </c>
      <c r="O188" s="20">
        <v>2376418.5</v>
      </c>
      <c r="P188" s="18">
        <v>551.17499999999995</v>
      </c>
      <c r="Q188" s="21"/>
    </row>
    <row r="189" spans="1:17" ht="44" thickBot="1" x14ac:dyDescent="0.4">
      <c r="A189" s="17">
        <v>1</v>
      </c>
      <c r="B189" s="18" t="s">
        <v>695</v>
      </c>
      <c r="C189" s="21"/>
      <c r="D189" s="18" t="s">
        <v>696</v>
      </c>
      <c r="E189" s="18" t="s">
        <v>451</v>
      </c>
      <c r="F189" s="18" t="s">
        <v>697</v>
      </c>
      <c r="G189" s="18" t="s">
        <v>453</v>
      </c>
      <c r="H189" s="19">
        <v>45108</v>
      </c>
      <c r="I189" s="19">
        <v>56795</v>
      </c>
      <c r="J189" s="20">
        <v>5760777.7199999997</v>
      </c>
      <c r="K189" s="20">
        <v>492280.8</v>
      </c>
      <c r="L189" s="18" t="s">
        <v>58</v>
      </c>
      <c r="M189" s="20">
        <v>3187696.32</v>
      </c>
      <c r="N189" s="20">
        <v>2203134.7200000002</v>
      </c>
      <c r="O189" s="20">
        <v>3288954.42</v>
      </c>
      <c r="P189" s="18">
        <v>533.87199999999996</v>
      </c>
      <c r="Q189" s="21"/>
    </row>
    <row r="190" spans="1:17" ht="131" thickBot="1" x14ac:dyDescent="0.4">
      <c r="A190" s="17">
        <v>1</v>
      </c>
      <c r="B190" s="18" t="s">
        <v>698</v>
      </c>
      <c r="C190" s="21"/>
      <c r="D190" s="18" t="s">
        <v>699</v>
      </c>
      <c r="E190" s="18" t="s">
        <v>472</v>
      </c>
      <c r="F190" s="18" t="s">
        <v>473</v>
      </c>
      <c r="G190" s="18" t="s">
        <v>474</v>
      </c>
      <c r="H190" s="19">
        <v>45839</v>
      </c>
      <c r="I190" s="19">
        <v>46203</v>
      </c>
      <c r="J190" s="20">
        <v>651955.92000000004</v>
      </c>
      <c r="K190" s="20">
        <v>136860.76</v>
      </c>
      <c r="L190" s="18" t="s">
        <v>95</v>
      </c>
      <c r="M190" s="20">
        <v>651955.92000000004</v>
      </c>
      <c r="N190" s="20">
        <v>378234.39</v>
      </c>
      <c r="O190" s="20">
        <v>378234.39</v>
      </c>
      <c r="P190" s="18">
        <v>111.075</v>
      </c>
      <c r="Q190" s="21"/>
    </row>
    <row r="191" spans="1:17" ht="87.5" thickBot="1" x14ac:dyDescent="0.4">
      <c r="A191" s="17">
        <v>1</v>
      </c>
      <c r="B191" s="18" t="s">
        <v>700</v>
      </c>
      <c r="C191" s="21"/>
      <c r="D191" s="18" t="s">
        <v>701</v>
      </c>
      <c r="E191" s="18" t="s">
        <v>702</v>
      </c>
      <c r="F191" s="18" t="s">
        <v>703</v>
      </c>
      <c r="G191" s="18" t="s">
        <v>704</v>
      </c>
      <c r="H191" s="19">
        <v>45474</v>
      </c>
      <c r="I191" s="19">
        <v>57890</v>
      </c>
      <c r="J191" s="20">
        <v>3665900</v>
      </c>
      <c r="K191" s="20">
        <v>1221966.67</v>
      </c>
      <c r="L191" s="18" t="s">
        <v>95</v>
      </c>
      <c r="M191" s="20">
        <v>3665900</v>
      </c>
      <c r="N191" s="20">
        <v>1221966.67</v>
      </c>
      <c r="O191" s="20">
        <v>1221966.67</v>
      </c>
      <c r="P191" s="18">
        <v>783.1</v>
      </c>
      <c r="Q191" s="21"/>
    </row>
    <row r="192" spans="1:17" ht="58.5" thickBot="1" x14ac:dyDescent="0.4">
      <c r="A192" s="17">
        <v>1</v>
      </c>
      <c r="B192" s="18" t="s">
        <v>705</v>
      </c>
      <c r="C192" s="21"/>
      <c r="D192" s="18" t="s">
        <v>706</v>
      </c>
      <c r="E192" s="21"/>
      <c r="F192" s="18" t="s">
        <v>707</v>
      </c>
      <c r="G192" s="18" t="s">
        <v>708</v>
      </c>
      <c r="H192" s="19">
        <v>45839</v>
      </c>
      <c r="I192" s="19">
        <v>51317</v>
      </c>
      <c r="J192" s="20">
        <v>595872</v>
      </c>
      <c r="K192" s="20">
        <v>53813.53</v>
      </c>
      <c r="L192" s="18" t="s">
        <v>58</v>
      </c>
      <c r="M192" s="20">
        <v>381570.36</v>
      </c>
      <c r="N192" s="20">
        <v>273943.3</v>
      </c>
      <c r="O192" s="20">
        <v>0</v>
      </c>
      <c r="P192" s="18">
        <v>63.905000000000001</v>
      </c>
      <c r="Q192" s="21"/>
    </row>
  </sheetData>
  <sheetProtection algorithmName="SHA-512" hashValue="jXofDhGhRfBVQzf3t/CQhDF8w8CPTWJoxrB/HM1k8SUMMO4iOoetSz7iMlzTraRs9PkOoR3SMb11KUmc6rJrNA==" saltValue="VT90wukuqJhxZJ3NDgW48w==" spinCount="100000" sheet="1" objects="1" scenarios="1"/>
  <autoFilter ref="A1:Q1" xr:uid="{47D49320-4E00-4F87-94F5-889BFB118563}"/>
  <conditionalFormatting sqref="A2:P192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D146-3135-4453-A58B-B35AAFCDE0BE}">
  <dimension ref="A1:L11"/>
  <sheetViews>
    <sheetView workbookViewId="0"/>
  </sheetViews>
  <sheetFormatPr defaultColWidth="14.1796875" defaultRowHeight="14.5" x14ac:dyDescent="0.35"/>
  <cols>
    <col min="1" max="12" width="18" customWidth="1"/>
  </cols>
  <sheetData>
    <row r="1" spans="1:12" ht="73" thickBot="1" x14ac:dyDescent="0.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37</v>
      </c>
      <c r="G1" s="4" t="s">
        <v>5</v>
      </c>
      <c r="H1" s="23" t="s">
        <v>6</v>
      </c>
      <c r="I1" s="23" t="s">
        <v>7</v>
      </c>
      <c r="J1" s="1" t="s">
        <v>8</v>
      </c>
      <c r="K1" s="1" t="s">
        <v>9</v>
      </c>
      <c r="L1" s="1" t="s">
        <v>10</v>
      </c>
    </row>
    <row r="2" spans="1:12" ht="47" thickBot="1" x14ac:dyDescent="0.4">
      <c r="A2" s="5" t="s">
        <v>11</v>
      </c>
      <c r="B2" s="5" t="s">
        <v>12</v>
      </c>
      <c r="C2" s="5" t="s">
        <v>13</v>
      </c>
      <c r="D2" s="6">
        <v>42506</v>
      </c>
      <c r="E2" s="6">
        <v>49810</v>
      </c>
      <c r="F2" s="25">
        <v>1187186.04</v>
      </c>
      <c r="G2" s="25">
        <v>1187186.04</v>
      </c>
      <c r="H2" s="26">
        <v>10888631.079999998</v>
      </c>
      <c r="I2" s="26">
        <v>25045078.5</v>
      </c>
      <c r="J2" s="7">
        <v>560</v>
      </c>
      <c r="K2" s="8">
        <v>2119.9750714285715</v>
      </c>
      <c r="L2" s="7" t="s">
        <v>14</v>
      </c>
    </row>
    <row r="3" spans="1:12" ht="47" thickBot="1" x14ac:dyDescent="0.4">
      <c r="A3" s="5" t="s">
        <v>15</v>
      </c>
      <c r="B3" s="5" t="s">
        <v>12</v>
      </c>
      <c r="C3" s="5" t="s">
        <v>16</v>
      </c>
      <c r="D3" s="6">
        <v>42377</v>
      </c>
      <c r="E3" s="6">
        <v>47855</v>
      </c>
      <c r="F3" s="25">
        <v>1155000</v>
      </c>
      <c r="G3" s="25">
        <v>1155000</v>
      </c>
      <c r="H3" s="27">
        <v>11273319</v>
      </c>
      <c r="I3" s="27">
        <v>17377500</v>
      </c>
      <c r="J3" s="7">
        <v>484</v>
      </c>
      <c r="K3" s="8">
        <v>2386.3636363636365</v>
      </c>
      <c r="L3" s="7" t="s">
        <v>17</v>
      </c>
    </row>
    <row r="4" spans="1:12" ht="62.5" thickBot="1" x14ac:dyDescent="0.4">
      <c r="A4" s="5" t="s">
        <v>18</v>
      </c>
      <c r="B4" s="5" t="s">
        <v>12</v>
      </c>
      <c r="C4" s="5" t="s">
        <v>19</v>
      </c>
      <c r="D4" s="6">
        <v>45474</v>
      </c>
      <c r="E4" s="6">
        <v>49125</v>
      </c>
      <c r="F4" s="25">
        <v>3608001</v>
      </c>
      <c r="G4" s="25">
        <v>3608001</v>
      </c>
      <c r="H4" s="27">
        <v>7216002</v>
      </c>
      <c r="I4" s="27">
        <v>38560509.640000001</v>
      </c>
      <c r="J4" s="7">
        <v>310</v>
      </c>
      <c r="K4" s="8">
        <v>11638.712903225807</v>
      </c>
      <c r="L4" s="7" t="s">
        <v>20</v>
      </c>
    </row>
    <row r="5" spans="1:12" ht="62.5" thickBot="1" x14ac:dyDescent="0.4">
      <c r="A5" s="5" t="s">
        <v>21</v>
      </c>
      <c r="B5" s="5" t="s">
        <v>12</v>
      </c>
      <c r="C5" s="5" t="s">
        <v>22</v>
      </c>
      <c r="D5" s="6">
        <v>45474</v>
      </c>
      <c r="E5" s="6">
        <v>49125</v>
      </c>
      <c r="F5" s="25">
        <v>1433700.64</v>
      </c>
      <c r="G5" s="25">
        <v>1433700.64</v>
      </c>
      <c r="H5" s="27">
        <v>2878304</v>
      </c>
      <c r="I5" s="27">
        <v>15111096</v>
      </c>
      <c r="J5" s="7">
        <v>387</v>
      </c>
      <c r="K5" s="8">
        <v>3704.6528165374675</v>
      </c>
      <c r="L5" s="7" t="s">
        <v>23</v>
      </c>
    </row>
    <row r="6" spans="1:12" ht="78" thickBot="1" x14ac:dyDescent="0.4">
      <c r="A6" s="5" t="s">
        <v>24</v>
      </c>
      <c r="B6" s="5" t="s">
        <v>12</v>
      </c>
      <c r="C6" s="5" t="s">
        <v>25</v>
      </c>
      <c r="D6" s="6">
        <v>45474</v>
      </c>
      <c r="E6" s="6">
        <v>49125</v>
      </c>
      <c r="F6" s="25">
        <v>1281446.1599999999</v>
      </c>
      <c r="G6" s="25">
        <v>1281446.1599999999</v>
      </c>
      <c r="H6" s="27">
        <v>2562892.3199999998</v>
      </c>
      <c r="I6" s="27">
        <v>12588904.15</v>
      </c>
      <c r="J6" s="7">
        <v>677</v>
      </c>
      <c r="K6" s="8">
        <v>1892.8303692762186</v>
      </c>
      <c r="L6" s="7" t="s">
        <v>26</v>
      </c>
    </row>
    <row r="7" spans="1:12" ht="62.5" thickBot="1" x14ac:dyDescent="0.4">
      <c r="A7" s="5" t="s">
        <v>24</v>
      </c>
      <c r="B7" s="5" t="s">
        <v>12</v>
      </c>
      <c r="C7" s="5" t="s">
        <v>27</v>
      </c>
      <c r="D7" s="9">
        <v>45170</v>
      </c>
      <c r="E7" s="9">
        <v>52474</v>
      </c>
      <c r="F7" s="25">
        <v>1264800</v>
      </c>
      <c r="G7" s="25">
        <v>1264800</v>
      </c>
      <c r="H7" s="27">
        <v>5650329</v>
      </c>
      <c r="I7" s="27">
        <v>29354763.199999999</v>
      </c>
      <c r="J7" s="7">
        <v>596</v>
      </c>
      <c r="K7" s="8">
        <v>2122.1476510067114</v>
      </c>
      <c r="L7" s="7" t="s">
        <v>28</v>
      </c>
    </row>
    <row r="8" spans="1:12" ht="62.5" thickBot="1" x14ac:dyDescent="0.4">
      <c r="A8" s="5" t="s">
        <v>710</v>
      </c>
      <c r="B8" s="5" t="s">
        <v>12</v>
      </c>
      <c r="C8" s="5" t="s">
        <v>29</v>
      </c>
      <c r="D8" s="9">
        <v>45128</v>
      </c>
      <c r="E8" s="9">
        <v>50607</v>
      </c>
      <c r="F8" s="25">
        <v>1203711.96</v>
      </c>
      <c r="G8" s="25">
        <v>1203711.96</v>
      </c>
      <c r="H8" s="25">
        <v>3611135.88</v>
      </c>
      <c r="I8" s="27">
        <v>19748400</v>
      </c>
      <c r="J8" s="7">
        <v>417</v>
      </c>
      <c r="K8" s="8">
        <v>2886.5994244604317</v>
      </c>
      <c r="L8" s="7" t="s">
        <v>30</v>
      </c>
    </row>
    <row r="9" spans="1:12" ht="93.5" thickBot="1" x14ac:dyDescent="0.4">
      <c r="A9" s="5" t="s">
        <v>31</v>
      </c>
      <c r="B9" s="5" t="s">
        <v>12</v>
      </c>
      <c r="C9" s="5" t="s">
        <v>32</v>
      </c>
      <c r="D9" s="10">
        <v>45505</v>
      </c>
      <c r="E9" s="10">
        <v>50982</v>
      </c>
      <c r="F9" s="28">
        <v>1831200</v>
      </c>
      <c r="G9" s="28">
        <v>1831200</v>
      </c>
      <c r="H9" s="28">
        <v>2746800</v>
      </c>
      <c r="I9" s="28">
        <v>30306360</v>
      </c>
      <c r="J9" s="24">
        <v>402</v>
      </c>
      <c r="K9" s="8">
        <v>4555.2238805970146</v>
      </c>
      <c r="L9" s="11" t="s">
        <v>33</v>
      </c>
    </row>
    <row r="10" spans="1:12" ht="109" thickBot="1" x14ac:dyDescent="0.4">
      <c r="A10" s="5" t="s">
        <v>34</v>
      </c>
      <c r="B10" s="5" t="s">
        <v>12</v>
      </c>
      <c r="C10" s="5" t="s">
        <v>35</v>
      </c>
      <c r="D10" s="10">
        <v>45505</v>
      </c>
      <c r="E10" s="10">
        <v>50982</v>
      </c>
      <c r="F10" s="28">
        <v>1795392</v>
      </c>
      <c r="G10" s="28">
        <v>1795392</v>
      </c>
      <c r="H10" s="28">
        <v>2693088</v>
      </c>
      <c r="I10" s="28">
        <v>29713737.600000001</v>
      </c>
      <c r="J10" s="24">
        <v>241</v>
      </c>
      <c r="K10" s="8">
        <v>7449.7593360995852</v>
      </c>
      <c r="L10" s="11" t="s">
        <v>36</v>
      </c>
    </row>
    <row r="11" spans="1:12" ht="62.5" thickBot="1" x14ac:dyDescent="0.4">
      <c r="A11" s="5" t="s">
        <v>709</v>
      </c>
      <c r="B11" s="5" t="s">
        <v>12</v>
      </c>
      <c r="C11" s="5" t="s">
        <v>39</v>
      </c>
      <c r="D11" s="10">
        <v>45869</v>
      </c>
      <c r="E11" s="10">
        <v>51348</v>
      </c>
      <c r="F11" s="28">
        <v>841825.38</v>
      </c>
      <c r="G11" s="28">
        <v>841825.38</v>
      </c>
      <c r="H11" s="28">
        <v>459177.48</v>
      </c>
      <c r="I11" s="28">
        <v>15901106</v>
      </c>
      <c r="J11" s="24">
        <v>45</v>
      </c>
      <c r="K11" s="8">
        <v>18707.230666666666</v>
      </c>
      <c r="L11" s="11" t="s">
        <v>38</v>
      </c>
    </row>
  </sheetData>
  <sheetProtection algorithmName="SHA-512" hashValue="QNfmbBSL4PazFaXLlahOkEOJRdxcWCExJ5Bi+X4cnKnrK/uexItJDIwvHA+5QUcyz9b74t+Rw0JC4Tyxra1+vg==" saltValue="sjvt1n9WXJdVOFOSG7peDA==" spinCount="100000" sheet="1" objects="1" scenarios="1"/>
  <autoFilter ref="A1:L1" xr:uid="{0281D146-3135-4453-A58B-B35AAFCDE0BE}"/>
  <conditionalFormatting sqref="A2:L1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Lease Subsidy Data</vt:lpstr>
      <vt:lpstr>Lease Payments Data</vt:lpstr>
    </vt:vector>
  </TitlesOfParts>
  <Company>NYCDoE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Cochran</dc:creator>
  <cp:lastModifiedBy>Erin Cochran</cp:lastModifiedBy>
  <dcterms:created xsi:type="dcterms:W3CDTF">2026-01-20T15:56:08Z</dcterms:created>
  <dcterms:modified xsi:type="dcterms:W3CDTF">2026-01-28T17:24:04Z</dcterms:modified>
</cp:coreProperties>
</file>