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ah\Downloads\"/>
    </mc:Choice>
  </mc:AlternateContent>
  <xr:revisionPtr revIDLastSave="0" documentId="13_ncr:1_{2B82C010-8309-4267-9157-CFB5FBC4F980}" xr6:coauthVersionLast="47" xr6:coauthVersionMax="47" xr10:uidLastSave="{00000000-0000-0000-0000-000000000000}"/>
  <bookViews>
    <workbookView xWindow="-110" yWindow="-110" windowWidth="19420" windowHeight="12220" xr2:uid="{36AB160A-7440-4C79-820B-0ED9D414E917}"/>
  </bookViews>
  <sheets>
    <sheet name="Notes" sheetId="14" r:id="rId1"/>
    <sheet name="School Year Meals" sheetId="2" r:id="rId2"/>
    <sheet name="Summer, 2024 Meals" sheetId="1" r:id="rId3"/>
    <sheet name="Form Collection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76" i="13" l="1"/>
  <c r="A1676" i="13"/>
  <c r="G1675" i="13"/>
  <c r="A1675" i="13"/>
  <c r="G1571" i="13"/>
  <c r="A1571" i="13"/>
  <c r="G1570" i="13"/>
  <c r="A1570" i="13"/>
  <c r="G1569" i="13"/>
  <c r="A1569" i="13"/>
  <c r="G1514" i="13"/>
  <c r="A1514" i="13"/>
  <c r="G1513" i="13"/>
  <c r="A1513" i="13"/>
  <c r="G1512" i="13"/>
  <c r="A1512" i="13"/>
  <c r="G1511" i="13"/>
  <c r="A1511" i="13"/>
  <c r="G1510" i="13"/>
  <c r="A1510" i="13"/>
  <c r="G1509" i="13"/>
  <c r="A1509" i="13"/>
  <c r="G1508" i="13"/>
  <c r="A1508" i="13"/>
  <c r="G1507" i="13"/>
  <c r="A1507" i="13"/>
  <c r="G1506" i="13"/>
  <c r="A1506" i="13"/>
  <c r="G1458" i="13"/>
  <c r="A1458" i="13"/>
  <c r="G1457" i="13"/>
  <c r="A1457" i="13"/>
  <c r="G1456" i="13"/>
  <c r="A1456" i="13"/>
  <c r="G1455" i="13"/>
  <c r="A1455" i="13"/>
  <c r="G1454" i="13"/>
  <c r="A1454" i="13"/>
  <c r="G1453" i="13"/>
  <c r="A1453" i="13"/>
  <c r="G1401" i="13"/>
  <c r="A1401" i="13"/>
  <c r="G1400" i="13"/>
  <c r="A1400" i="13"/>
  <c r="G1399" i="13"/>
  <c r="A1399" i="13"/>
  <c r="G1398" i="13"/>
  <c r="A1398" i="13"/>
  <c r="G1332" i="13"/>
  <c r="A1332" i="13"/>
  <c r="G1331" i="13"/>
  <c r="A1331" i="13"/>
  <c r="G1330" i="13"/>
  <c r="A1330" i="13"/>
  <c r="G1329" i="13"/>
  <c r="A1329" i="13"/>
  <c r="G1328" i="13"/>
  <c r="A1328" i="13"/>
  <c r="G1327" i="13"/>
  <c r="A1327" i="13"/>
  <c r="G1245" i="13"/>
  <c r="A1245" i="13"/>
  <c r="G1244" i="13"/>
  <c r="A1244" i="13"/>
  <c r="G1243" i="13"/>
  <c r="A1243" i="13"/>
  <c r="G1242" i="13"/>
  <c r="A1242" i="13"/>
  <c r="G1241" i="13"/>
  <c r="A1241" i="13"/>
  <c r="G1240" i="13"/>
  <c r="A1240" i="13"/>
  <c r="G1182" i="13"/>
  <c r="A1182" i="13"/>
  <c r="G1181" i="13"/>
  <c r="A1181" i="13"/>
  <c r="G1180" i="13"/>
  <c r="A1180" i="13"/>
  <c r="G1179" i="13"/>
  <c r="A1179" i="13"/>
  <c r="G1178" i="13"/>
  <c r="A1178" i="13"/>
  <c r="G1148" i="13"/>
  <c r="A1148" i="13"/>
  <c r="G1147" i="13"/>
  <c r="A1147" i="13"/>
  <c r="G1146" i="13"/>
  <c r="A1146" i="13"/>
  <c r="G1145" i="13"/>
  <c r="A1145" i="13"/>
  <c r="G1144" i="13"/>
  <c r="A1144" i="13"/>
  <c r="G1143" i="13"/>
  <c r="A1143" i="13"/>
  <c r="G1142" i="13"/>
  <c r="A1142" i="13"/>
  <c r="G1100" i="13"/>
  <c r="A1100" i="13"/>
  <c r="G1099" i="13"/>
  <c r="A1099" i="13"/>
  <c r="G1098" i="13"/>
  <c r="A1098" i="13"/>
  <c r="G1056" i="13"/>
  <c r="A1056" i="13"/>
  <c r="G1055" i="13"/>
  <c r="A1055" i="13"/>
  <c r="G1054" i="13"/>
  <c r="A1054" i="13"/>
  <c r="G1053" i="13"/>
  <c r="A1053" i="13"/>
  <c r="G1002" i="13"/>
  <c r="A1002" i="13"/>
  <c r="G1001" i="13"/>
  <c r="A1001" i="13"/>
  <c r="G1000" i="13"/>
  <c r="A1000" i="13"/>
  <c r="G948" i="13"/>
  <c r="A948" i="13"/>
  <c r="G947" i="13"/>
  <c r="A947" i="13"/>
  <c r="G946" i="13"/>
  <c r="A946" i="13"/>
  <c r="G945" i="13"/>
  <c r="A945" i="13"/>
  <c r="G944" i="13"/>
  <c r="A944" i="13"/>
  <c r="G909" i="13"/>
  <c r="A909" i="13"/>
  <c r="G908" i="13"/>
  <c r="A908" i="13"/>
  <c r="G907" i="13"/>
  <c r="A907" i="13"/>
  <c r="G906" i="13"/>
  <c r="A906" i="13"/>
  <c r="G834" i="13"/>
  <c r="A834" i="13"/>
  <c r="G833" i="13"/>
  <c r="A833" i="13"/>
  <c r="G832" i="13"/>
  <c r="A832" i="13"/>
  <c r="G831" i="13"/>
  <c r="A831" i="13"/>
  <c r="G738" i="13"/>
  <c r="A738" i="13"/>
  <c r="G737" i="13"/>
  <c r="A737" i="13"/>
  <c r="G584" i="13"/>
  <c r="A584" i="13"/>
  <c r="G583" i="13"/>
  <c r="A583" i="13"/>
  <c r="G582" i="13"/>
  <c r="A582" i="13"/>
  <c r="G581" i="13"/>
  <c r="A581" i="13"/>
  <c r="G580" i="13"/>
  <c r="A580" i="13"/>
  <c r="G579" i="13"/>
  <c r="A579" i="13"/>
  <c r="G578" i="13"/>
  <c r="A578" i="13"/>
  <c r="G577" i="13"/>
  <c r="A577" i="13"/>
  <c r="G576" i="13"/>
  <c r="A576" i="13"/>
  <c r="G575" i="13"/>
  <c r="A575" i="13"/>
  <c r="G491" i="13"/>
  <c r="A491" i="13"/>
  <c r="G490" i="13"/>
  <c r="A490" i="13"/>
  <c r="G489" i="13"/>
  <c r="A489" i="13"/>
  <c r="G488" i="13"/>
  <c r="A488" i="13"/>
  <c r="G487" i="13"/>
  <c r="A487" i="13"/>
  <c r="G364" i="13"/>
  <c r="A364" i="13"/>
  <c r="G363" i="13"/>
  <c r="A363" i="13"/>
  <c r="G362" i="13"/>
  <c r="A362" i="13"/>
  <c r="G361" i="13"/>
  <c r="A361" i="13"/>
  <c r="G318" i="13"/>
  <c r="A318" i="13"/>
  <c r="G243" i="13"/>
  <c r="A243" i="13"/>
  <c r="G242" i="13"/>
  <c r="A242" i="13"/>
  <c r="G241" i="13"/>
  <c r="A241" i="13"/>
  <c r="G211" i="13"/>
  <c r="A211" i="13"/>
  <c r="G210" i="13"/>
  <c r="A210" i="13"/>
  <c r="G167" i="13"/>
  <c r="A167" i="13"/>
  <c r="G166" i="13"/>
  <c r="A166" i="13"/>
  <c r="G165" i="13"/>
  <c r="A165" i="13"/>
  <c r="G164" i="13"/>
  <c r="A164" i="13"/>
  <c r="G163" i="13"/>
  <c r="A163" i="13"/>
  <c r="G162" i="13"/>
  <c r="A162" i="13"/>
  <c r="G161" i="13"/>
  <c r="A161" i="13"/>
  <c r="G160" i="13"/>
  <c r="A160" i="13"/>
  <c r="G159" i="13"/>
  <c r="A159" i="13"/>
  <c r="G158" i="13"/>
  <c r="A158" i="13"/>
  <c r="G157" i="13"/>
  <c r="A157" i="13"/>
  <c r="G156" i="13"/>
  <c r="A156" i="13"/>
  <c r="G155" i="13"/>
  <c r="A155" i="13"/>
  <c r="G154" i="13"/>
  <c r="A154" i="13"/>
  <c r="G153" i="13"/>
  <c r="A153" i="13"/>
  <c r="G152" i="13"/>
  <c r="A152" i="13"/>
  <c r="G32" i="13"/>
  <c r="A32" i="13"/>
  <c r="G1925" i="13"/>
  <c r="A1925" i="13"/>
  <c r="G1924" i="13"/>
  <c r="A1924" i="13"/>
  <c r="G1923" i="13"/>
  <c r="A1923" i="13"/>
  <c r="G1922" i="13"/>
  <c r="A1922" i="13"/>
  <c r="G1921" i="13"/>
  <c r="A1921" i="13"/>
  <c r="G1920" i="13"/>
  <c r="A1920" i="13"/>
  <c r="G1919" i="13"/>
  <c r="A1919" i="13"/>
  <c r="G1918" i="13"/>
  <c r="A1918" i="13"/>
  <c r="G1917" i="13"/>
  <c r="A1917" i="13"/>
  <c r="G1916" i="13"/>
  <c r="A1916" i="13"/>
  <c r="G1915" i="13"/>
  <c r="A1915" i="13"/>
  <c r="G1914" i="13"/>
  <c r="A1914" i="13"/>
  <c r="G1913" i="13"/>
  <c r="A1913" i="13"/>
  <c r="G1912" i="13"/>
  <c r="A1912" i="13"/>
  <c r="G1911" i="13"/>
  <c r="A1911" i="13"/>
  <c r="G1910" i="13"/>
  <c r="A1910" i="13"/>
  <c r="G1909" i="13"/>
  <c r="A1909" i="13"/>
  <c r="G1908" i="13"/>
  <c r="A1908" i="13"/>
  <c r="G1907" i="13"/>
  <c r="A1907" i="13"/>
  <c r="G1906" i="13"/>
  <c r="A1906" i="13"/>
  <c r="G1905" i="13"/>
  <c r="A1905" i="13"/>
  <c r="G1904" i="13"/>
  <c r="A1904" i="13"/>
  <c r="G1903" i="13"/>
  <c r="A1903" i="13"/>
  <c r="G1902" i="13"/>
  <c r="A1902" i="13"/>
  <c r="G1901" i="13"/>
  <c r="A1901" i="13"/>
  <c r="G1900" i="13"/>
  <c r="A1900" i="13"/>
  <c r="G1899" i="13"/>
  <c r="A1899" i="13"/>
  <c r="G1898" i="13"/>
  <c r="A1898" i="13"/>
  <c r="G1897" i="13"/>
  <c r="A1897" i="13"/>
  <c r="G1896" i="13"/>
  <c r="A1896" i="13"/>
  <c r="G1895" i="13"/>
  <c r="A1895" i="13"/>
  <c r="G1894" i="13"/>
  <c r="A1894" i="13"/>
  <c r="G1893" i="13"/>
  <c r="A1893" i="13"/>
  <c r="G1892" i="13"/>
  <c r="A1892" i="13"/>
  <c r="G1891" i="13"/>
  <c r="A1891" i="13"/>
  <c r="G1890" i="13"/>
  <c r="A1890" i="13"/>
  <c r="G1889" i="13"/>
  <c r="A1889" i="13"/>
  <c r="G1888" i="13"/>
  <c r="A1888" i="13"/>
  <c r="G1887" i="13"/>
  <c r="A1887" i="13"/>
  <c r="G1886" i="13"/>
  <c r="A1886" i="13"/>
  <c r="G1885" i="13"/>
  <c r="A1885" i="13"/>
  <c r="G1884" i="13"/>
  <c r="A1884" i="13"/>
  <c r="G1883" i="13"/>
  <c r="A1883" i="13"/>
  <c r="G1882" i="13"/>
  <c r="A1882" i="13"/>
  <c r="G1881" i="13"/>
  <c r="A1881" i="13"/>
  <c r="G1880" i="13"/>
  <c r="A1880" i="13"/>
  <c r="G1879" i="13"/>
  <c r="A1879" i="13"/>
  <c r="G1878" i="13"/>
  <c r="A1878" i="13"/>
  <c r="G1877" i="13"/>
  <c r="A1877" i="13"/>
  <c r="G1876" i="13"/>
  <c r="A1876" i="13"/>
  <c r="G1875" i="13"/>
  <c r="A1875" i="13"/>
  <c r="G1874" i="13"/>
  <c r="A1874" i="13"/>
  <c r="G1873" i="13"/>
  <c r="A1873" i="13"/>
  <c r="G1872" i="13"/>
  <c r="A1872" i="13"/>
  <c r="G1871" i="13"/>
  <c r="A1871" i="13"/>
  <c r="G1870" i="13"/>
  <c r="A1870" i="13"/>
  <c r="G1869" i="13"/>
  <c r="A1869" i="13"/>
  <c r="G1868" i="13"/>
  <c r="A1868" i="13"/>
  <c r="G1867" i="13"/>
  <c r="A1867" i="13"/>
  <c r="G1866" i="13"/>
  <c r="A1866" i="13"/>
  <c r="G1865" i="13"/>
  <c r="A1865" i="13"/>
  <c r="G1864" i="13"/>
  <c r="A1864" i="13"/>
  <c r="G1863" i="13"/>
  <c r="A1863" i="13"/>
  <c r="G1862" i="13"/>
  <c r="A1862" i="13"/>
  <c r="G1861" i="13"/>
  <c r="A1861" i="13"/>
  <c r="G1860" i="13"/>
  <c r="A1860" i="13"/>
  <c r="G1859" i="13"/>
  <c r="A1859" i="13"/>
  <c r="G1858" i="13"/>
  <c r="A1858" i="13"/>
  <c r="G1857" i="13"/>
  <c r="A1857" i="13"/>
  <c r="G1856" i="13"/>
  <c r="A1856" i="13"/>
  <c r="G1855" i="13"/>
  <c r="A1855" i="13"/>
  <c r="G1854" i="13"/>
  <c r="A1854" i="13"/>
  <c r="G1853" i="13"/>
  <c r="A1853" i="13"/>
  <c r="G1852" i="13"/>
  <c r="A1852" i="13"/>
  <c r="G1851" i="13"/>
  <c r="A1851" i="13"/>
  <c r="G1850" i="13"/>
  <c r="A1850" i="13"/>
  <c r="G1849" i="13"/>
  <c r="A1849" i="13"/>
  <c r="G1848" i="13"/>
  <c r="A1848" i="13"/>
  <c r="G1847" i="13"/>
  <c r="A1847" i="13"/>
  <c r="G1846" i="13"/>
  <c r="A1846" i="13"/>
  <c r="G1845" i="13"/>
  <c r="A1845" i="13"/>
  <c r="G1844" i="13"/>
  <c r="A1844" i="13"/>
  <c r="G1843" i="13"/>
  <c r="A1843" i="13"/>
  <c r="G1842" i="13"/>
  <c r="A1842" i="13"/>
  <c r="G1841" i="13"/>
  <c r="A1841" i="13"/>
  <c r="G1840" i="13"/>
  <c r="A1840" i="13"/>
  <c r="G1839" i="13"/>
  <c r="A1839" i="13"/>
  <c r="G1838" i="13"/>
  <c r="A1838" i="13"/>
  <c r="G1837" i="13"/>
  <c r="A1837" i="13"/>
  <c r="G1836" i="13"/>
  <c r="A1836" i="13"/>
  <c r="G1835" i="13"/>
  <c r="A1835" i="13"/>
  <c r="G1834" i="13"/>
  <c r="A1834" i="13"/>
  <c r="G1833" i="13"/>
  <c r="A1833" i="13"/>
  <c r="G1832" i="13"/>
  <c r="A1832" i="13"/>
  <c r="G1831" i="13"/>
  <c r="A1831" i="13"/>
  <c r="G1830" i="13"/>
  <c r="A1830" i="13"/>
  <c r="G1829" i="13"/>
  <c r="A1829" i="13"/>
  <c r="G1828" i="13"/>
  <c r="A1828" i="13"/>
  <c r="G1827" i="13"/>
  <c r="A1827" i="13"/>
  <c r="G1826" i="13"/>
  <c r="A1826" i="13"/>
  <c r="G1825" i="13"/>
  <c r="A1825" i="13"/>
  <c r="G1824" i="13"/>
  <c r="A1824" i="13"/>
  <c r="G1823" i="13"/>
  <c r="A1823" i="13"/>
  <c r="G1822" i="13"/>
  <c r="A1822" i="13"/>
  <c r="G1821" i="13"/>
  <c r="A1821" i="13"/>
  <c r="G1820" i="13"/>
  <c r="A1820" i="13"/>
  <c r="G1819" i="13"/>
  <c r="A1819" i="13"/>
  <c r="G1818" i="13"/>
  <c r="A1818" i="13"/>
  <c r="G1817" i="13"/>
  <c r="A1817" i="13"/>
  <c r="G1816" i="13"/>
  <c r="A1816" i="13"/>
  <c r="G1815" i="13"/>
  <c r="A1815" i="13"/>
  <c r="G1814" i="13"/>
  <c r="A1814" i="13"/>
  <c r="G1813" i="13"/>
  <c r="A1813" i="13"/>
  <c r="G1812" i="13"/>
  <c r="A1812" i="13"/>
  <c r="G1811" i="13"/>
  <c r="A1811" i="13"/>
  <c r="G1810" i="13"/>
  <c r="A1810" i="13"/>
  <c r="G1809" i="13"/>
  <c r="A1809" i="13"/>
  <c r="G1808" i="13"/>
  <c r="A1808" i="13"/>
  <c r="G1807" i="13"/>
  <c r="A1807" i="13"/>
  <c r="G1806" i="13"/>
  <c r="A1806" i="13"/>
  <c r="G1805" i="13"/>
  <c r="A1805" i="13"/>
  <c r="G1804" i="13"/>
  <c r="A1804" i="13"/>
  <c r="G1803" i="13"/>
  <c r="A1803" i="13"/>
  <c r="G1802" i="13"/>
  <c r="A1802" i="13"/>
  <c r="G1801" i="13"/>
  <c r="A1801" i="13"/>
  <c r="G1800" i="13"/>
  <c r="A1800" i="13"/>
  <c r="G1799" i="13"/>
  <c r="A1799" i="13"/>
  <c r="G1798" i="13"/>
  <c r="A1798" i="13"/>
  <c r="G1797" i="13"/>
  <c r="A1797" i="13"/>
  <c r="G1796" i="13"/>
  <c r="A1796" i="13"/>
  <c r="G1795" i="13"/>
  <c r="A1795" i="13"/>
  <c r="G1794" i="13"/>
  <c r="A1794" i="13"/>
  <c r="G1793" i="13"/>
  <c r="A1793" i="13"/>
  <c r="G1792" i="13"/>
  <c r="A1792" i="13"/>
  <c r="G1791" i="13"/>
  <c r="A1791" i="13"/>
  <c r="G1790" i="13"/>
  <c r="A1790" i="13"/>
  <c r="G1789" i="13"/>
  <c r="A1789" i="13"/>
  <c r="G1788" i="13"/>
  <c r="A1788" i="13"/>
  <c r="G1787" i="13"/>
  <c r="A1787" i="13"/>
  <c r="G1786" i="13"/>
  <c r="A1786" i="13"/>
  <c r="G1785" i="13"/>
  <c r="A1785" i="13"/>
  <c r="G1784" i="13"/>
  <c r="A1784" i="13"/>
  <c r="G1783" i="13"/>
  <c r="A1783" i="13"/>
  <c r="G1782" i="13"/>
  <c r="A1782" i="13"/>
  <c r="G1781" i="13"/>
  <c r="A1781" i="13"/>
  <c r="G1780" i="13"/>
  <c r="A1780" i="13"/>
  <c r="G1779" i="13"/>
  <c r="A1779" i="13"/>
  <c r="G1778" i="13"/>
  <c r="A1778" i="13"/>
  <c r="G1777" i="13"/>
  <c r="A1777" i="13"/>
  <c r="G1776" i="13"/>
  <c r="A1776" i="13"/>
  <c r="G1775" i="13"/>
  <c r="A1775" i="13"/>
  <c r="G1774" i="13"/>
  <c r="A1774" i="13"/>
  <c r="G1773" i="13"/>
  <c r="A1773" i="13"/>
  <c r="G1772" i="13"/>
  <c r="A1772" i="13"/>
  <c r="G1771" i="13"/>
  <c r="A1771" i="13"/>
  <c r="G1770" i="13"/>
  <c r="A1770" i="13"/>
  <c r="G1769" i="13"/>
  <c r="A1769" i="13"/>
  <c r="G1768" i="13"/>
  <c r="A1768" i="13"/>
  <c r="G1767" i="13"/>
  <c r="A1767" i="13"/>
  <c r="G1766" i="13"/>
  <c r="A1766" i="13"/>
  <c r="G1765" i="13"/>
  <c r="A1765" i="13"/>
  <c r="G1764" i="13"/>
  <c r="A1764" i="13"/>
  <c r="G1763" i="13"/>
  <c r="A1763" i="13"/>
  <c r="G1762" i="13"/>
  <c r="A1762" i="13"/>
  <c r="G1761" i="13"/>
  <c r="A1761" i="13"/>
  <c r="G1760" i="13"/>
  <c r="A1760" i="13"/>
  <c r="G1759" i="13"/>
  <c r="A1759" i="13"/>
  <c r="G1758" i="13"/>
  <c r="A1758" i="13"/>
  <c r="G1757" i="13"/>
  <c r="A1757" i="13"/>
  <c r="G1756" i="13"/>
  <c r="A1756" i="13"/>
  <c r="G1755" i="13"/>
  <c r="A1755" i="13"/>
  <c r="G1754" i="13"/>
  <c r="A1754" i="13"/>
  <c r="G1753" i="13"/>
  <c r="A1753" i="13"/>
  <c r="G1752" i="13"/>
  <c r="A1752" i="13"/>
  <c r="G1751" i="13"/>
  <c r="A1751" i="13"/>
  <c r="G1750" i="13"/>
  <c r="A1750" i="13"/>
  <c r="G1749" i="13"/>
  <c r="A1749" i="13"/>
  <c r="G1748" i="13"/>
  <c r="A1748" i="13"/>
  <c r="G1747" i="13"/>
  <c r="A1747" i="13"/>
  <c r="G1746" i="13"/>
  <c r="A1746" i="13"/>
  <c r="G1745" i="13"/>
  <c r="A1745" i="13"/>
  <c r="G1744" i="13"/>
  <c r="A1744" i="13"/>
  <c r="G1743" i="13"/>
  <c r="A1743" i="13"/>
  <c r="G1742" i="13"/>
  <c r="A1742" i="13"/>
  <c r="G1741" i="13"/>
  <c r="A1741" i="13"/>
  <c r="G1740" i="13"/>
  <c r="A1740" i="13"/>
  <c r="G1739" i="13"/>
  <c r="A1739" i="13"/>
  <c r="G1738" i="13"/>
  <c r="A1738" i="13"/>
  <c r="G1737" i="13"/>
  <c r="A1737" i="13"/>
  <c r="G1736" i="13"/>
  <c r="A1736" i="13"/>
  <c r="G1735" i="13"/>
  <c r="A1735" i="13"/>
  <c r="G1734" i="13"/>
  <c r="A1734" i="13"/>
  <c r="G1733" i="13"/>
  <c r="A1733" i="13"/>
  <c r="G1732" i="13"/>
  <c r="A1732" i="13"/>
  <c r="G1731" i="13"/>
  <c r="A1731" i="13"/>
  <c r="G1730" i="13"/>
  <c r="A1730" i="13"/>
  <c r="G1729" i="13"/>
  <c r="A1729" i="13"/>
  <c r="G1728" i="13"/>
  <c r="A1728" i="13"/>
  <c r="G1727" i="13"/>
  <c r="A1727" i="13"/>
  <c r="G1726" i="13"/>
  <c r="A1726" i="13"/>
  <c r="G1725" i="13"/>
  <c r="A1725" i="13"/>
  <c r="G1724" i="13"/>
  <c r="A1724" i="13"/>
  <c r="G1723" i="13"/>
  <c r="A1723" i="13"/>
  <c r="G1722" i="13"/>
  <c r="A1722" i="13"/>
  <c r="G1721" i="13"/>
  <c r="A1721" i="13"/>
  <c r="G1720" i="13"/>
  <c r="A1720" i="13"/>
  <c r="G1719" i="13"/>
  <c r="A1719" i="13"/>
  <c r="G1718" i="13"/>
  <c r="A1718" i="13"/>
  <c r="G1717" i="13"/>
  <c r="A1717" i="13"/>
  <c r="G1716" i="13"/>
  <c r="A1716" i="13"/>
  <c r="G1715" i="13"/>
  <c r="A1715" i="13"/>
  <c r="G1714" i="13"/>
  <c r="A1714" i="13"/>
  <c r="G1713" i="13"/>
  <c r="A1713" i="13"/>
  <c r="G1712" i="13"/>
  <c r="A1712" i="13"/>
  <c r="G1711" i="13"/>
  <c r="A1711" i="13"/>
  <c r="G1710" i="13"/>
  <c r="A1710" i="13"/>
  <c r="G1709" i="13"/>
  <c r="A1709" i="13"/>
  <c r="G1708" i="13"/>
  <c r="A1708" i="13"/>
  <c r="G1707" i="13"/>
  <c r="A1707" i="13"/>
  <c r="G1706" i="13"/>
  <c r="A1706" i="13"/>
  <c r="G1705" i="13"/>
  <c r="A1705" i="13"/>
  <c r="G1704" i="13"/>
  <c r="A1704" i="13"/>
  <c r="G1703" i="13"/>
  <c r="A1703" i="13"/>
  <c r="G1702" i="13"/>
  <c r="A1702" i="13"/>
  <c r="G1701" i="13"/>
  <c r="A1701" i="13"/>
  <c r="G1700" i="13"/>
  <c r="A1700" i="13"/>
  <c r="G1699" i="13"/>
  <c r="A1699" i="13"/>
  <c r="G1698" i="13"/>
  <c r="A1698" i="13"/>
  <c r="G1697" i="13"/>
  <c r="A1697" i="13"/>
  <c r="G1696" i="13"/>
  <c r="A1696" i="13"/>
  <c r="G1695" i="13"/>
  <c r="A1695" i="13"/>
  <c r="G1694" i="13"/>
  <c r="A1694" i="13"/>
  <c r="G1693" i="13"/>
  <c r="A1693" i="13"/>
  <c r="G1692" i="13"/>
  <c r="A1692" i="13"/>
  <c r="G1691" i="13"/>
  <c r="A1691" i="13"/>
  <c r="G1690" i="13"/>
  <c r="A1690" i="13"/>
  <c r="G1689" i="13"/>
  <c r="A1689" i="13"/>
  <c r="G1688" i="13"/>
  <c r="A1688" i="13"/>
  <c r="G1687" i="13"/>
  <c r="A1687" i="13"/>
  <c r="G1686" i="13"/>
  <c r="A1686" i="13"/>
  <c r="G1685" i="13"/>
  <c r="A1685" i="13"/>
  <c r="G1684" i="13"/>
  <c r="A1684" i="13"/>
  <c r="G1683" i="13"/>
  <c r="A1683" i="13"/>
  <c r="G1682" i="13"/>
  <c r="A1682" i="13"/>
  <c r="G1681" i="13"/>
  <c r="A1681" i="13"/>
  <c r="G1680" i="13"/>
  <c r="A1680" i="13"/>
  <c r="G1679" i="13"/>
  <c r="A1679" i="13"/>
  <c r="G1678" i="13"/>
  <c r="A1678" i="13"/>
  <c r="G1677" i="13"/>
  <c r="A1677" i="13"/>
  <c r="G1674" i="13"/>
  <c r="A1674" i="13"/>
  <c r="G1673" i="13"/>
  <c r="A1673" i="13"/>
  <c r="G1672" i="13"/>
  <c r="A1672" i="13"/>
  <c r="G1671" i="13"/>
  <c r="A1671" i="13"/>
  <c r="G1670" i="13"/>
  <c r="A1670" i="13"/>
  <c r="G1669" i="13"/>
  <c r="A1669" i="13"/>
  <c r="G1668" i="13"/>
  <c r="A1668" i="13"/>
  <c r="G1667" i="13"/>
  <c r="A1667" i="13"/>
  <c r="G1666" i="13"/>
  <c r="A1666" i="13"/>
  <c r="G1665" i="13"/>
  <c r="A1665" i="13"/>
  <c r="G1664" i="13"/>
  <c r="A1664" i="13"/>
  <c r="G1663" i="13"/>
  <c r="A1663" i="13"/>
  <c r="G1662" i="13"/>
  <c r="A1662" i="13"/>
  <c r="G1661" i="13"/>
  <c r="A1661" i="13"/>
  <c r="G1660" i="13"/>
  <c r="A1660" i="13"/>
  <c r="G1659" i="13"/>
  <c r="A1659" i="13"/>
  <c r="G1658" i="13"/>
  <c r="A1658" i="13"/>
  <c r="G1657" i="13"/>
  <c r="A1657" i="13"/>
  <c r="G1656" i="13"/>
  <c r="A1656" i="13"/>
  <c r="G1655" i="13"/>
  <c r="A1655" i="13"/>
  <c r="G1654" i="13"/>
  <c r="A1654" i="13"/>
  <c r="G1653" i="13"/>
  <c r="A1653" i="13"/>
  <c r="G1652" i="13"/>
  <c r="A1652" i="13"/>
  <c r="G1651" i="13"/>
  <c r="A1651" i="13"/>
  <c r="G1650" i="13"/>
  <c r="A1650" i="13"/>
  <c r="G1649" i="13"/>
  <c r="A1649" i="13"/>
  <c r="G1648" i="13"/>
  <c r="A1648" i="13"/>
  <c r="G1647" i="13"/>
  <c r="A1647" i="13"/>
  <c r="G1646" i="13"/>
  <c r="A1646" i="13"/>
  <c r="G1645" i="13"/>
  <c r="A1645" i="13"/>
  <c r="G1644" i="13"/>
  <c r="A1644" i="13"/>
  <c r="G1643" i="13"/>
  <c r="A1643" i="13"/>
  <c r="G1642" i="13"/>
  <c r="A1642" i="13"/>
  <c r="G1641" i="13"/>
  <c r="A1641" i="13"/>
  <c r="G1640" i="13"/>
  <c r="A1640" i="13"/>
  <c r="G1639" i="13"/>
  <c r="A1639" i="13"/>
  <c r="G1638" i="13"/>
  <c r="A1638" i="13"/>
  <c r="G1637" i="13"/>
  <c r="A1637" i="13"/>
  <c r="G1636" i="13"/>
  <c r="A1636" i="13"/>
  <c r="G1635" i="13"/>
  <c r="A1635" i="13"/>
  <c r="G1634" i="13"/>
  <c r="A1634" i="13"/>
  <c r="G1633" i="13"/>
  <c r="A1633" i="13"/>
  <c r="G1632" i="13"/>
  <c r="A1632" i="13"/>
  <c r="G1631" i="13"/>
  <c r="A1631" i="13"/>
  <c r="G1630" i="13"/>
  <c r="A1630" i="13"/>
  <c r="G1629" i="13"/>
  <c r="A1629" i="13"/>
  <c r="G1628" i="13"/>
  <c r="A1628" i="13"/>
  <c r="G1627" i="13"/>
  <c r="A1627" i="13"/>
  <c r="G1626" i="13"/>
  <c r="A1626" i="13"/>
  <c r="G1625" i="13"/>
  <c r="A1625" i="13"/>
  <c r="G1624" i="13"/>
  <c r="A1624" i="13"/>
  <c r="G1623" i="13"/>
  <c r="A1623" i="13"/>
  <c r="G1622" i="13"/>
  <c r="A1622" i="13"/>
  <c r="G1621" i="13"/>
  <c r="A1621" i="13"/>
  <c r="G1620" i="13"/>
  <c r="A1620" i="13"/>
  <c r="G1619" i="13"/>
  <c r="A1619" i="13"/>
  <c r="G1618" i="13"/>
  <c r="A1618" i="13"/>
  <c r="G1617" i="13"/>
  <c r="A1617" i="13"/>
  <c r="G1616" i="13"/>
  <c r="A1616" i="13"/>
  <c r="G1615" i="13"/>
  <c r="A1615" i="13"/>
  <c r="G1614" i="13"/>
  <c r="A1614" i="13"/>
  <c r="G1613" i="13"/>
  <c r="A1613" i="13"/>
  <c r="G1612" i="13"/>
  <c r="A1612" i="13"/>
  <c r="G1611" i="13"/>
  <c r="A1611" i="13"/>
  <c r="G1610" i="13"/>
  <c r="A1610" i="13"/>
  <c r="G1609" i="13"/>
  <c r="A1609" i="13"/>
  <c r="G1608" i="13"/>
  <c r="A1608" i="13"/>
  <c r="G1607" i="13"/>
  <c r="A1607" i="13"/>
  <c r="G1606" i="13"/>
  <c r="A1606" i="13"/>
  <c r="G1605" i="13"/>
  <c r="A1605" i="13"/>
  <c r="G1604" i="13"/>
  <c r="A1604" i="13"/>
  <c r="G1603" i="13"/>
  <c r="A1603" i="13"/>
  <c r="G1602" i="13"/>
  <c r="A1602" i="13"/>
  <c r="G1601" i="13"/>
  <c r="A1601" i="13"/>
  <c r="G1600" i="13"/>
  <c r="A1600" i="13"/>
  <c r="G1599" i="13"/>
  <c r="A1599" i="13"/>
  <c r="G1598" i="13"/>
  <c r="A1598" i="13"/>
  <c r="G1597" i="13"/>
  <c r="A1597" i="13"/>
  <c r="G1596" i="13"/>
  <c r="A1596" i="13"/>
  <c r="G1595" i="13"/>
  <c r="A1595" i="13"/>
  <c r="G1594" i="13"/>
  <c r="A1594" i="13"/>
  <c r="G1593" i="13"/>
  <c r="A1593" i="13"/>
  <c r="G1592" i="13"/>
  <c r="A1592" i="13"/>
  <c r="G1591" i="13"/>
  <c r="A1591" i="13"/>
  <c r="G1590" i="13"/>
  <c r="A1590" i="13"/>
  <c r="G1589" i="13"/>
  <c r="A1589" i="13"/>
  <c r="G1588" i="13"/>
  <c r="A1588" i="13"/>
  <c r="G1587" i="13"/>
  <c r="A1587" i="13"/>
  <c r="G1586" i="13"/>
  <c r="A1586" i="13"/>
  <c r="G1585" i="13"/>
  <c r="A1585" i="13"/>
  <c r="G1584" i="13"/>
  <c r="A1584" i="13"/>
  <c r="G1583" i="13"/>
  <c r="A1583" i="13"/>
  <c r="G1582" i="13"/>
  <c r="A1582" i="13"/>
  <c r="G1581" i="13"/>
  <c r="A1581" i="13"/>
  <c r="G1580" i="13"/>
  <c r="A1580" i="13"/>
  <c r="G1579" i="13"/>
  <c r="A1579" i="13"/>
  <c r="G1578" i="13"/>
  <c r="A1578" i="13"/>
  <c r="G1577" i="13"/>
  <c r="A1577" i="13"/>
  <c r="G1576" i="13"/>
  <c r="A1576" i="13"/>
  <c r="G1575" i="13"/>
  <c r="A1575" i="13"/>
  <c r="G1574" i="13"/>
  <c r="A1574" i="13"/>
  <c r="G1573" i="13"/>
  <c r="A1573" i="13"/>
  <c r="G1572" i="13"/>
  <c r="A1572" i="13"/>
  <c r="G1568" i="13"/>
  <c r="A1568" i="13"/>
  <c r="G1567" i="13"/>
  <c r="A1567" i="13"/>
  <c r="G1566" i="13"/>
  <c r="A1566" i="13"/>
  <c r="G1565" i="13"/>
  <c r="A1565" i="13"/>
  <c r="G1564" i="13"/>
  <c r="A1564" i="13"/>
  <c r="G1563" i="13"/>
  <c r="A1563" i="13"/>
  <c r="G1562" i="13"/>
  <c r="A1562" i="13"/>
  <c r="G1561" i="13"/>
  <c r="A1561" i="13"/>
  <c r="G1560" i="13"/>
  <c r="A1560" i="13"/>
  <c r="G1559" i="13"/>
  <c r="A1559" i="13"/>
  <c r="G1558" i="13"/>
  <c r="A1558" i="13"/>
  <c r="G1557" i="13"/>
  <c r="A1557" i="13"/>
  <c r="G1556" i="13"/>
  <c r="A1556" i="13"/>
  <c r="G1555" i="13"/>
  <c r="A1555" i="13"/>
  <c r="G1554" i="13"/>
  <c r="A1554" i="13"/>
  <c r="G1553" i="13"/>
  <c r="A1553" i="13"/>
  <c r="G1552" i="13"/>
  <c r="A1552" i="13"/>
  <c r="G1551" i="13"/>
  <c r="A1551" i="13"/>
  <c r="G1550" i="13"/>
  <c r="A1550" i="13"/>
  <c r="G1549" i="13"/>
  <c r="A1549" i="13"/>
  <c r="G1548" i="13"/>
  <c r="A1548" i="13"/>
  <c r="G1547" i="13"/>
  <c r="A1547" i="13"/>
  <c r="G1546" i="13"/>
  <c r="A1546" i="13"/>
  <c r="G1545" i="13"/>
  <c r="A1545" i="13"/>
  <c r="G1544" i="13"/>
  <c r="A1544" i="13"/>
  <c r="G1543" i="13"/>
  <c r="A1543" i="13"/>
  <c r="G1542" i="13"/>
  <c r="A1542" i="13"/>
  <c r="G1541" i="13"/>
  <c r="A1541" i="13"/>
  <c r="G1540" i="13"/>
  <c r="A1540" i="13"/>
  <c r="G1539" i="13"/>
  <c r="A1539" i="13"/>
  <c r="G1538" i="13"/>
  <c r="A1538" i="13"/>
  <c r="G1537" i="13"/>
  <c r="A1537" i="13"/>
  <c r="G1536" i="13"/>
  <c r="A1536" i="13"/>
  <c r="G1535" i="13"/>
  <c r="A1535" i="13"/>
  <c r="G1534" i="13"/>
  <c r="A1534" i="13"/>
  <c r="G1533" i="13"/>
  <c r="A1533" i="13"/>
  <c r="G1532" i="13"/>
  <c r="A1532" i="13"/>
  <c r="G1531" i="13"/>
  <c r="A1531" i="13"/>
  <c r="G1530" i="13"/>
  <c r="A1530" i="13"/>
  <c r="G1529" i="13"/>
  <c r="A1529" i="13"/>
  <c r="G1528" i="13"/>
  <c r="A1528" i="13"/>
  <c r="G1527" i="13"/>
  <c r="A1527" i="13"/>
  <c r="G1526" i="13"/>
  <c r="A1526" i="13"/>
  <c r="G1525" i="13"/>
  <c r="A1525" i="13"/>
  <c r="G1524" i="13"/>
  <c r="A1524" i="13"/>
  <c r="G1523" i="13"/>
  <c r="A1523" i="13"/>
  <c r="G1522" i="13"/>
  <c r="A1522" i="13"/>
  <c r="G1521" i="13"/>
  <c r="A1521" i="13"/>
  <c r="G1520" i="13"/>
  <c r="A1520" i="13"/>
  <c r="G1519" i="13"/>
  <c r="A1519" i="13"/>
  <c r="G1518" i="13"/>
  <c r="A1518" i="13"/>
  <c r="G1517" i="13"/>
  <c r="A1517" i="13"/>
  <c r="G1516" i="13"/>
  <c r="A1516" i="13"/>
  <c r="G1515" i="13"/>
  <c r="A1515" i="13"/>
  <c r="G1505" i="13"/>
  <c r="A1505" i="13"/>
  <c r="G1504" i="13"/>
  <c r="A1504" i="13"/>
  <c r="G1503" i="13"/>
  <c r="A1503" i="13"/>
  <c r="G1502" i="13"/>
  <c r="A1502" i="13"/>
  <c r="G1501" i="13"/>
  <c r="A1501" i="13"/>
  <c r="G1500" i="13"/>
  <c r="A1500" i="13"/>
  <c r="G1499" i="13"/>
  <c r="A1499" i="13"/>
  <c r="G1498" i="13"/>
  <c r="A1498" i="13"/>
  <c r="G1497" i="13"/>
  <c r="A1497" i="13"/>
  <c r="G1496" i="13"/>
  <c r="A1496" i="13"/>
  <c r="G1495" i="13"/>
  <c r="A1495" i="13"/>
  <c r="G1494" i="13"/>
  <c r="A1494" i="13"/>
  <c r="G1493" i="13"/>
  <c r="A1493" i="13"/>
  <c r="G1492" i="13"/>
  <c r="A1492" i="13"/>
  <c r="G1491" i="13"/>
  <c r="A1491" i="13"/>
  <c r="G1490" i="13"/>
  <c r="A1490" i="13"/>
  <c r="G1489" i="13"/>
  <c r="A1489" i="13"/>
  <c r="G1488" i="13"/>
  <c r="A1488" i="13"/>
  <c r="G1487" i="13"/>
  <c r="A1487" i="13"/>
  <c r="G1486" i="13"/>
  <c r="A1486" i="13"/>
  <c r="G1485" i="13"/>
  <c r="A1485" i="13"/>
  <c r="G1484" i="13"/>
  <c r="A1484" i="13"/>
  <c r="G1483" i="13"/>
  <c r="A1483" i="13"/>
  <c r="G1482" i="13"/>
  <c r="A1482" i="13"/>
  <c r="G1481" i="13"/>
  <c r="A1481" i="13"/>
  <c r="G1480" i="13"/>
  <c r="A1480" i="13"/>
  <c r="G1479" i="13"/>
  <c r="A1479" i="13"/>
  <c r="G1478" i="13"/>
  <c r="A1478" i="13"/>
  <c r="G1477" i="13"/>
  <c r="A1477" i="13"/>
  <c r="G1476" i="13"/>
  <c r="A1476" i="13"/>
  <c r="G1475" i="13"/>
  <c r="A1475" i="13"/>
  <c r="G1474" i="13"/>
  <c r="A1474" i="13"/>
  <c r="G1473" i="13"/>
  <c r="A1473" i="13"/>
  <c r="G1472" i="13"/>
  <c r="A1472" i="13"/>
  <c r="G1471" i="13"/>
  <c r="A1471" i="13"/>
  <c r="G1470" i="13"/>
  <c r="A1470" i="13"/>
  <c r="G1469" i="13"/>
  <c r="A1469" i="13"/>
  <c r="G1468" i="13"/>
  <c r="A1468" i="13"/>
  <c r="G1467" i="13"/>
  <c r="A1467" i="13"/>
  <c r="G1466" i="13"/>
  <c r="A1466" i="13"/>
  <c r="G1465" i="13"/>
  <c r="A1465" i="13"/>
  <c r="G1464" i="13"/>
  <c r="A1464" i="13"/>
  <c r="G1463" i="13"/>
  <c r="A1463" i="13"/>
  <c r="G1462" i="13"/>
  <c r="A1462" i="13"/>
  <c r="G1461" i="13"/>
  <c r="A1461" i="13"/>
  <c r="G1460" i="13"/>
  <c r="A1460" i="13"/>
  <c r="G1459" i="13"/>
  <c r="A1459" i="13"/>
  <c r="G1452" i="13"/>
  <c r="A1452" i="13"/>
  <c r="G1451" i="13"/>
  <c r="A1451" i="13"/>
  <c r="G1450" i="13"/>
  <c r="A1450" i="13"/>
  <c r="G1449" i="13"/>
  <c r="A1449" i="13"/>
  <c r="G1448" i="13"/>
  <c r="A1448" i="13"/>
  <c r="G1447" i="13"/>
  <c r="A1447" i="13"/>
  <c r="G1446" i="13"/>
  <c r="A1446" i="13"/>
  <c r="G1445" i="13"/>
  <c r="A1445" i="13"/>
  <c r="G1444" i="13"/>
  <c r="A1444" i="13"/>
  <c r="G1443" i="13"/>
  <c r="A1443" i="13"/>
  <c r="G1442" i="13"/>
  <c r="A1442" i="13"/>
  <c r="G1441" i="13"/>
  <c r="A1441" i="13"/>
  <c r="G1440" i="13"/>
  <c r="A1440" i="13"/>
  <c r="G1439" i="13"/>
  <c r="A1439" i="13"/>
  <c r="G1438" i="13"/>
  <c r="A1438" i="13"/>
  <c r="G1437" i="13"/>
  <c r="A1437" i="13"/>
  <c r="G1436" i="13"/>
  <c r="A1436" i="13"/>
  <c r="G1435" i="13"/>
  <c r="A1435" i="13"/>
  <c r="G1434" i="13"/>
  <c r="A1434" i="13"/>
  <c r="G1433" i="13"/>
  <c r="A1433" i="13"/>
  <c r="G1432" i="13"/>
  <c r="A1432" i="13"/>
  <c r="G1431" i="13"/>
  <c r="A1431" i="13"/>
  <c r="G1430" i="13"/>
  <c r="A1430" i="13"/>
  <c r="G1429" i="13"/>
  <c r="A1429" i="13"/>
  <c r="G1428" i="13"/>
  <c r="A1428" i="13"/>
  <c r="G1427" i="13"/>
  <c r="A1427" i="13"/>
  <c r="G1426" i="13"/>
  <c r="A1426" i="13"/>
  <c r="G1425" i="13"/>
  <c r="A1425" i="13"/>
  <c r="G1424" i="13"/>
  <c r="A1424" i="13"/>
  <c r="G1423" i="13"/>
  <c r="A1423" i="13"/>
  <c r="G1422" i="13"/>
  <c r="A1422" i="13"/>
  <c r="G1421" i="13"/>
  <c r="A1421" i="13"/>
  <c r="G1420" i="13"/>
  <c r="A1420" i="13"/>
  <c r="G1419" i="13"/>
  <c r="A1419" i="13"/>
  <c r="G1418" i="13"/>
  <c r="A1418" i="13"/>
  <c r="G1417" i="13"/>
  <c r="A1417" i="13"/>
  <c r="G1416" i="13"/>
  <c r="A1416" i="13"/>
  <c r="G1415" i="13"/>
  <c r="A1415" i="13"/>
  <c r="G1414" i="13"/>
  <c r="A1414" i="13"/>
  <c r="G1413" i="13"/>
  <c r="A1413" i="13"/>
  <c r="G1412" i="13"/>
  <c r="A1412" i="13"/>
  <c r="G1411" i="13"/>
  <c r="A1411" i="13"/>
  <c r="G1410" i="13"/>
  <c r="A1410" i="13"/>
  <c r="G1409" i="13"/>
  <c r="A1409" i="13"/>
  <c r="G1408" i="13"/>
  <c r="A1408" i="13"/>
  <c r="G1407" i="13"/>
  <c r="A1407" i="13"/>
  <c r="G1406" i="13"/>
  <c r="A1406" i="13"/>
  <c r="G1405" i="13"/>
  <c r="A1405" i="13"/>
  <c r="G1404" i="13"/>
  <c r="A1404" i="13"/>
  <c r="G1403" i="13"/>
  <c r="A1403" i="13"/>
  <c r="G1402" i="13"/>
  <c r="A1402" i="13"/>
  <c r="G1397" i="13"/>
  <c r="A1397" i="13"/>
  <c r="G1396" i="13"/>
  <c r="A1396" i="13"/>
  <c r="G1395" i="13"/>
  <c r="A1395" i="13"/>
  <c r="G1394" i="13"/>
  <c r="A1394" i="13"/>
  <c r="G1393" i="13"/>
  <c r="A1393" i="13"/>
  <c r="G1392" i="13"/>
  <c r="A1392" i="13"/>
  <c r="G1391" i="13"/>
  <c r="A1391" i="13"/>
  <c r="G1390" i="13"/>
  <c r="A1390" i="13"/>
  <c r="G1389" i="13"/>
  <c r="A1389" i="13"/>
  <c r="G1388" i="13"/>
  <c r="A1388" i="13"/>
  <c r="G1387" i="13"/>
  <c r="A1387" i="13"/>
  <c r="G1386" i="13"/>
  <c r="A1386" i="13"/>
  <c r="G1385" i="13"/>
  <c r="A1385" i="13"/>
  <c r="G1384" i="13"/>
  <c r="A1384" i="13"/>
  <c r="G1383" i="13"/>
  <c r="A1383" i="13"/>
  <c r="G1382" i="13"/>
  <c r="A1382" i="13"/>
  <c r="G1381" i="13"/>
  <c r="A1381" i="13"/>
  <c r="G1380" i="13"/>
  <c r="A1380" i="13"/>
  <c r="G1379" i="13"/>
  <c r="A1379" i="13"/>
  <c r="G1378" i="13"/>
  <c r="A1378" i="13"/>
  <c r="G1377" i="13"/>
  <c r="A1377" i="13"/>
  <c r="G1376" i="13"/>
  <c r="A1376" i="13"/>
  <c r="G1375" i="13"/>
  <c r="A1375" i="13"/>
  <c r="G1374" i="13"/>
  <c r="A1374" i="13"/>
  <c r="G1373" i="13"/>
  <c r="A1373" i="13"/>
  <c r="G1372" i="13"/>
  <c r="A1372" i="13"/>
  <c r="G1371" i="13"/>
  <c r="A1371" i="13"/>
  <c r="G1370" i="13"/>
  <c r="A1370" i="13"/>
  <c r="G1369" i="13"/>
  <c r="A1369" i="13"/>
  <c r="G1368" i="13"/>
  <c r="A1368" i="13"/>
  <c r="G1367" i="13"/>
  <c r="A1367" i="13"/>
  <c r="G1366" i="13"/>
  <c r="A1366" i="13"/>
  <c r="G1365" i="13"/>
  <c r="A1365" i="13"/>
  <c r="G1364" i="13"/>
  <c r="A1364" i="13"/>
  <c r="G1363" i="13"/>
  <c r="A1363" i="13"/>
  <c r="G1362" i="13"/>
  <c r="A1362" i="13"/>
  <c r="G1361" i="13"/>
  <c r="A1361" i="13"/>
  <c r="G1360" i="13"/>
  <c r="A1360" i="13"/>
  <c r="G1359" i="13"/>
  <c r="A1359" i="13"/>
  <c r="G1358" i="13"/>
  <c r="A1358" i="13"/>
  <c r="G1357" i="13"/>
  <c r="A1357" i="13"/>
  <c r="G1356" i="13"/>
  <c r="A1356" i="13"/>
  <c r="G1355" i="13"/>
  <c r="A1355" i="13"/>
  <c r="G1354" i="13"/>
  <c r="A1354" i="13"/>
  <c r="G1353" i="13"/>
  <c r="A1353" i="13"/>
  <c r="G1352" i="13"/>
  <c r="A1352" i="13"/>
  <c r="G1351" i="13"/>
  <c r="A1351" i="13"/>
  <c r="G1350" i="13"/>
  <c r="A1350" i="13"/>
  <c r="G1349" i="13"/>
  <c r="A1349" i="13"/>
  <c r="G1348" i="13"/>
  <c r="A1348" i="13"/>
  <c r="G1347" i="13"/>
  <c r="A1347" i="13"/>
  <c r="G1346" i="13"/>
  <c r="A1346" i="13"/>
  <c r="G1345" i="13"/>
  <c r="A1345" i="13"/>
  <c r="G1344" i="13"/>
  <c r="A1344" i="13"/>
  <c r="G1343" i="13"/>
  <c r="A1343" i="13"/>
  <c r="G1342" i="13"/>
  <c r="A1342" i="13"/>
  <c r="G1341" i="13"/>
  <c r="A1341" i="13"/>
  <c r="G1340" i="13"/>
  <c r="A1340" i="13"/>
  <c r="G1339" i="13"/>
  <c r="A1339" i="13"/>
  <c r="G1338" i="13"/>
  <c r="A1338" i="13"/>
  <c r="G1337" i="13"/>
  <c r="A1337" i="13"/>
  <c r="G1336" i="13"/>
  <c r="A1336" i="13"/>
  <c r="G1335" i="13"/>
  <c r="A1335" i="13"/>
  <c r="G1334" i="13"/>
  <c r="A1334" i="13"/>
  <c r="G1333" i="13"/>
  <c r="A1333" i="13"/>
  <c r="G1326" i="13"/>
  <c r="A1326" i="13"/>
  <c r="G1325" i="13"/>
  <c r="A1325" i="13"/>
  <c r="G1324" i="13"/>
  <c r="A1324" i="13"/>
  <c r="G1323" i="13"/>
  <c r="A1323" i="13"/>
  <c r="G1322" i="13"/>
  <c r="A1322" i="13"/>
  <c r="G1321" i="13"/>
  <c r="A1321" i="13"/>
  <c r="G1320" i="13"/>
  <c r="A1320" i="13"/>
  <c r="G1319" i="13"/>
  <c r="A1319" i="13"/>
  <c r="G1318" i="13"/>
  <c r="A1318" i="13"/>
  <c r="G1317" i="13"/>
  <c r="A1317" i="13"/>
  <c r="G1316" i="13"/>
  <c r="A1316" i="13"/>
  <c r="G1315" i="13"/>
  <c r="A1315" i="13"/>
  <c r="G1314" i="13"/>
  <c r="A1314" i="13"/>
  <c r="G1313" i="13"/>
  <c r="A1313" i="13"/>
  <c r="G1312" i="13"/>
  <c r="A1312" i="13"/>
  <c r="G1311" i="13"/>
  <c r="A1311" i="13"/>
  <c r="G1310" i="13"/>
  <c r="A1310" i="13"/>
  <c r="G1309" i="13"/>
  <c r="A1309" i="13"/>
  <c r="G1308" i="13"/>
  <c r="A1308" i="13"/>
  <c r="G1307" i="13"/>
  <c r="A1307" i="13"/>
  <c r="G1306" i="13"/>
  <c r="A1306" i="13"/>
  <c r="G1305" i="13"/>
  <c r="A1305" i="13"/>
  <c r="G1304" i="13"/>
  <c r="A1304" i="13"/>
  <c r="G1303" i="13"/>
  <c r="A1303" i="13"/>
  <c r="G1302" i="13"/>
  <c r="A1302" i="13"/>
  <c r="G1301" i="13"/>
  <c r="A1301" i="13"/>
  <c r="G1300" i="13"/>
  <c r="A1300" i="13"/>
  <c r="G1299" i="13"/>
  <c r="A1299" i="13"/>
  <c r="G1298" i="13"/>
  <c r="A1298" i="13"/>
  <c r="G1297" i="13"/>
  <c r="A1297" i="13"/>
  <c r="G1296" i="13"/>
  <c r="A1296" i="13"/>
  <c r="G1295" i="13"/>
  <c r="A1295" i="13"/>
  <c r="G1294" i="13"/>
  <c r="A1294" i="13"/>
  <c r="G1293" i="13"/>
  <c r="A1293" i="13"/>
  <c r="G1292" i="13"/>
  <c r="A1292" i="13"/>
  <c r="G1291" i="13"/>
  <c r="A1291" i="13"/>
  <c r="G1290" i="13"/>
  <c r="A1290" i="13"/>
  <c r="G1289" i="13"/>
  <c r="A1289" i="13"/>
  <c r="G1288" i="13"/>
  <c r="A1288" i="13"/>
  <c r="G1287" i="13"/>
  <c r="A1287" i="13"/>
  <c r="G1286" i="13"/>
  <c r="A1286" i="13"/>
  <c r="G1285" i="13"/>
  <c r="A1285" i="13"/>
  <c r="G1284" i="13"/>
  <c r="A1284" i="13"/>
  <c r="G1283" i="13"/>
  <c r="A1283" i="13"/>
  <c r="G1282" i="13"/>
  <c r="A1282" i="13"/>
  <c r="G1281" i="13"/>
  <c r="A1281" i="13"/>
  <c r="G1280" i="13"/>
  <c r="A1280" i="13"/>
  <c r="G1279" i="13"/>
  <c r="A1279" i="13"/>
  <c r="G1278" i="13"/>
  <c r="A1278" i="13"/>
  <c r="G1277" i="13"/>
  <c r="A1277" i="13"/>
  <c r="G1276" i="13"/>
  <c r="A1276" i="13"/>
  <c r="G1275" i="13"/>
  <c r="A1275" i="13"/>
  <c r="G1274" i="13"/>
  <c r="A1274" i="13"/>
  <c r="G1273" i="13"/>
  <c r="A1273" i="13"/>
  <c r="G1272" i="13"/>
  <c r="A1272" i="13"/>
  <c r="G1271" i="13"/>
  <c r="A1271" i="13"/>
  <c r="G1270" i="13"/>
  <c r="A1270" i="13"/>
  <c r="G1269" i="13"/>
  <c r="A1269" i="13"/>
  <c r="G1268" i="13"/>
  <c r="A1268" i="13"/>
  <c r="G1267" i="13"/>
  <c r="A1267" i="13"/>
  <c r="G1266" i="13"/>
  <c r="A1266" i="13"/>
  <c r="G1265" i="13"/>
  <c r="A1265" i="13"/>
  <c r="G1264" i="13"/>
  <c r="A1264" i="13"/>
  <c r="G1263" i="13"/>
  <c r="A1263" i="13"/>
  <c r="G1262" i="13"/>
  <c r="A1262" i="13"/>
  <c r="G1261" i="13"/>
  <c r="A1261" i="13"/>
  <c r="G1260" i="13"/>
  <c r="A1260" i="13"/>
  <c r="G1259" i="13"/>
  <c r="A1259" i="13"/>
  <c r="G1258" i="13"/>
  <c r="A1258" i="13"/>
  <c r="G1257" i="13"/>
  <c r="A1257" i="13"/>
  <c r="G1256" i="13"/>
  <c r="A1256" i="13"/>
  <c r="G1255" i="13"/>
  <c r="A1255" i="13"/>
  <c r="G1254" i="13"/>
  <c r="A1254" i="13"/>
  <c r="G1253" i="13"/>
  <c r="A1253" i="13"/>
  <c r="G1252" i="13"/>
  <c r="A1252" i="13"/>
  <c r="G1251" i="13"/>
  <c r="A1251" i="13"/>
  <c r="G1250" i="13"/>
  <c r="A1250" i="13"/>
  <c r="G1249" i="13"/>
  <c r="A1249" i="13"/>
  <c r="G1248" i="13"/>
  <c r="A1248" i="13"/>
  <c r="G1247" i="13"/>
  <c r="A1247" i="13"/>
  <c r="G1246" i="13"/>
  <c r="A1246" i="13"/>
  <c r="G1239" i="13"/>
  <c r="A1239" i="13"/>
  <c r="G1238" i="13"/>
  <c r="A1238" i="13"/>
  <c r="G1237" i="13"/>
  <c r="A1237" i="13"/>
  <c r="G1236" i="13"/>
  <c r="A1236" i="13"/>
  <c r="G1235" i="13"/>
  <c r="A1235" i="13"/>
  <c r="G1234" i="13"/>
  <c r="A1234" i="13"/>
  <c r="G1233" i="13"/>
  <c r="A1233" i="13"/>
  <c r="G1232" i="13"/>
  <c r="A1232" i="13"/>
  <c r="G1231" i="13"/>
  <c r="A1231" i="13"/>
  <c r="G1230" i="13"/>
  <c r="A1230" i="13"/>
  <c r="G1229" i="13"/>
  <c r="A1229" i="13"/>
  <c r="G1228" i="13"/>
  <c r="A1228" i="13"/>
  <c r="G1227" i="13"/>
  <c r="A1227" i="13"/>
  <c r="G1226" i="13"/>
  <c r="A1226" i="13"/>
  <c r="G1225" i="13"/>
  <c r="A1225" i="13"/>
  <c r="G1224" i="13"/>
  <c r="A1224" i="13"/>
  <c r="G1223" i="13"/>
  <c r="A1223" i="13"/>
  <c r="G1222" i="13"/>
  <c r="A1222" i="13"/>
  <c r="G1221" i="13"/>
  <c r="A1221" i="13"/>
  <c r="G1220" i="13"/>
  <c r="A1220" i="13"/>
  <c r="G1219" i="13"/>
  <c r="A1219" i="13"/>
  <c r="G1218" i="13"/>
  <c r="A1218" i="13"/>
  <c r="G1217" i="13"/>
  <c r="A1217" i="13"/>
  <c r="G1216" i="13"/>
  <c r="A1216" i="13"/>
  <c r="G1215" i="13"/>
  <c r="A1215" i="13"/>
  <c r="G1214" i="13"/>
  <c r="A1214" i="13"/>
  <c r="G1213" i="13"/>
  <c r="A1213" i="13"/>
  <c r="G1212" i="13"/>
  <c r="A1212" i="13"/>
  <c r="G1211" i="13"/>
  <c r="A1211" i="13"/>
  <c r="G1210" i="13"/>
  <c r="A1210" i="13"/>
  <c r="G1209" i="13"/>
  <c r="A1209" i="13"/>
  <c r="G1208" i="13"/>
  <c r="A1208" i="13"/>
  <c r="G1207" i="13"/>
  <c r="A1207" i="13"/>
  <c r="G1206" i="13"/>
  <c r="A1206" i="13"/>
  <c r="G1205" i="13"/>
  <c r="A1205" i="13"/>
  <c r="G1204" i="13"/>
  <c r="A1204" i="13"/>
  <c r="G1203" i="13"/>
  <c r="A1203" i="13"/>
  <c r="G1202" i="13"/>
  <c r="A1202" i="13"/>
  <c r="G1201" i="13"/>
  <c r="A1201" i="13"/>
  <c r="G1200" i="13"/>
  <c r="A1200" i="13"/>
  <c r="G1199" i="13"/>
  <c r="A1199" i="13"/>
  <c r="G1198" i="13"/>
  <c r="A1198" i="13"/>
  <c r="G1197" i="13"/>
  <c r="A1197" i="13"/>
  <c r="G1196" i="13"/>
  <c r="A1196" i="13"/>
  <c r="G1195" i="13"/>
  <c r="A1195" i="13"/>
  <c r="G1194" i="13"/>
  <c r="A1194" i="13"/>
  <c r="G1193" i="13"/>
  <c r="A1193" i="13"/>
  <c r="G1192" i="13"/>
  <c r="A1192" i="13"/>
  <c r="G1191" i="13"/>
  <c r="A1191" i="13"/>
  <c r="G1190" i="13"/>
  <c r="A1190" i="13"/>
  <c r="G1189" i="13"/>
  <c r="A1189" i="13"/>
  <c r="G1188" i="13"/>
  <c r="A1188" i="13"/>
  <c r="G1187" i="13"/>
  <c r="A1187" i="13"/>
  <c r="G1186" i="13"/>
  <c r="A1186" i="13"/>
  <c r="G1185" i="13"/>
  <c r="A1185" i="13"/>
  <c r="G1184" i="13"/>
  <c r="A1184" i="13"/>
  <c r="G1183" i="13"/>
  <c r="A1183" i="13"/>
  <c r="G1177" i="13"/>
  <c r="A1177" i="13"/>
  <c r="G1176" i="13"/>
  <c r="A1176" i="13"/>
  <c r="G1175" i="13"/>
  <c r="A1175" i="13"/>
  <c r="G1174" i="13"/>
  <c r="A1174" i="13"/>
  <c r="G1173" i="13"/>
  <c r="A1173" i="13"/>
  <c r="G1172" i="13"/>
  <c r="A1172" i="13"/>
  <c r="G1171" i="13"/>
  <c r="A1171" i="13"/>
  <c r="G1170" i="13"/>
  <c r="A1170" i="13"/>
  <c r="G1169" i="13"/>
  <c r="A1169" i="13"/>
  <c r="G1168" i="13"/>
  <c r="A1168" i="13"/>
  <c r="G1167" i="13"/>
  <c r="A1167" i="13"/>
  <c r="G1166" i="13"/>
  <c r="A1166" i="13"/>
  <c r="G1165" i="13"/>
  <c r="A1165" i="13"/>
  <c r="G1164" i="13"/>
  <c r="A1164" i="13"/>
  <c r="G1163" i="13"/>
  <c r="A1163" i="13"/>
  <c r="G1162" i="13"/>
  <c r="A1162" i="13"/>
  <c r="G1161" i="13"/>
  <c r="A1161" i="13"/>
  <c r="G1160" i="13"/>
  <c r="A1160" i="13"/>
  <c r="G1159" i="13"/>
  <c r="A1159" i="13"/>
  <c r="G1158" i="13"/>
  <c r="A1158" i="13"/>
  <c r="G1157" i="13"/>
  <c r="A1157" i="13"/>
  <c r="G1156" i="13"/>
  <c r="A1156" i="13"/>
  <c r="G1155" i="13"/>
  <c r="A1155" i="13"/>
  <c r="G1154" i="13"/>
  <c r="A1154" i="13"/>
  <c r="G1153" i="13"/>
  <c r="A1153" i="13"/>
  <c r="G1152" i="13"/>
  <c r="A1152" i="13"/>
  <c r="G1151" i="13"/>
  <c r="A1151" i="13"/>
  <c r="G1150" i="13"/>
  <c r="A1150" i="13"/>
  <c r="G1149" i="13"/>
  <c r="A1149" i="13"/>
  <c r="G1141" i="13"/>
  <c r="A1141" i="13"/>
  <c r="G1140" i="13"/>
  <c r="A1140" i="13"/>
  <c r="G1139" i="13"/>
  <c r="A1139" i="13"/>
  <c r="G1138" i="13"/>
  <c r="A1138" i="13"/>
  <c r="G1137" i="13"/>
  <c r="A1137" i="13"/>
  <c r="G1136" i="13"/>
  <c r="A1136" i="13"/>
  <c r="G1135" i="13"/>
  <c r="A1135" i="13"/>
  <c r="G1134" i="13"/>
  <c r="A1134" i="13"/>
  <c r="G1133" i="13"/>
  <c r="A1133" i="13"/>
  <c r="G1132" i="13"/>
  <c r="A1132" i="13"/>
  <c r="G1131" i="13"/>
  <c r="A1131" i="13"/>
  <c r="G1130" i="13"/>
  <c r="A1130" i="13"/>
  <c r="G1129" i="13"/>
  <c r="A1129" i="13"/>
  <c r="G1128" i="13"/>
  <c r="A1128" i="13"/>
  <c r="G1127" i="13"/>
  <c r="A1127" i="13"/>
  <c r="G1126" i="13"/>
  <c r="A1126" i="13"/>
  <c r="G1125" i="13"/>
  <c r="A1125" i="13"/>
  <c r="G1124" i="13"/>
  <c r="A1124" i="13"/>
  <c r="G1123" i="13"/>
  <c r="A1123" i="13"/>
  <c r="G1122" i="13"/>
  <c r="A1122" i="13"/>
  <c r="G1121" i="13"/>
  <c r="A1121" i="13"/>
  <c r="G1120" i="13"/>
  <c r="A1120" i="13"/>
  <c r="G1119" i="13"/>
  <c r="A1119" i="13"/>
  <c r="G1118" i="13"/>
  <c r="A1118" i="13"/>
  <c r="G1117" i="13"/>
  <c r="A1117" i="13"/>
  <c r="G1116" i="13"/>
  <c r="A1116" i="13"/>
  <c r="G1115" i="13"/>
  <c r="A1115" i="13"/>
  <c r="G1114" i="13"/>
  <c r="A1114" i="13"/>
  <c r="G1113" i="13"/>
  <c r="A1113" i="13"/>
  <c r="G1112" i="13"/>
  <c r="A1112" i="13"/>
  <c r="G1111" i="13"/>
  <c r="A1111" i="13"/>
  <c r="G1110" i="13"/>
  <c r="A1110" i="13"/>
  <c r="G1109" i="13"/>
  <c r="A1109" i="13"/>
  <c r="G1108" i="13"/>
  <c r="A1108" i="13"/>
  <c r="G1107" i="13"/>
  <c r="A1107" i="13"/>
  <c r="G1106" i="13"/>
  <c r="A1106" i="13"/>
  <c r="G1105" i="13"/>
  <c r="A1105" i="13"/>
  <c r="G1104" i="13"/>
  <c r="A1104" i="13"/>
  <c r="G1103" i="13"/>
  <c r="A1103" i="13"/>
  <c r="G1102" i="13"/>
  <c r="A1102" i="13"/>
  <c r="G1101" i="13"/>
  <c r="A1101" i="13"/>
  <c r="G1097" i="13"/>
  <c r="A1097" i="13"/>
  <c r="G1096" i="13"/>
  <c r="A1096" i="13"/>
  <c r="G1095" i="13"/>
  <c r="A1095" i="13"/>
  <c r="G1094" i="13"/>
  <c r="A1094" i="13"/>
  <c r="G1093" i="13"/>
  <c r="A1093" i="13"/>
  <c r="G1092" i="13"/>
  <c r="A1092" i="13"/>
  <c r="G1091" i="13"/>
  <c r="A1091" i="13"/>
  <c r="G1090" i="13"/>
  <c r="A1090" i="13"/>
  <c r="G1089" i="13"/>
  <c r="A1089" i="13"/>
  <c r="G1088" i="13"/>
  <c r="A1088" i="13"/>
  <c r="G1087" i="13"/>
  <c r="A1087" i="13"/>
  <c r="G1086" i="13"/>
  <c r="A1086" i="13"/>
  <c r="G1085" i="13"/>
  <c r="A1085" i="13"/>
  <c r="G1084" i="13"/>
  <c r="A1084" i="13"/>
  <c r="G1083" i="13"/>
  <c r="A1083" i="13"/>
  <c r="G1082" i="13"/>
  <c r="A1082" i="13"/>
  <c r="G1081" i="13"/>
  <c r="A1081" i="13"/>
  <c r="G1080" i="13"/>
  <c r="A1080" i="13"/>
  <c r="G1079" i="13"/>
  <c r="A1079" i="13"/>
  <c r="G1078" i="13"/>
  <c r="A1078" i="13"/>
  <c r="G1077" i="13"/>
  <c r="A1077" i="13"/>
  <c r="G1076" i="13"/>
  <c r="A1076" i="13"/>
  <c r="G1075" i="13"/>
  <c r="A1075" i="13"/>
  <c r="G1074" i="13"/>
  <c r="A1074" i="13"/>
  <c r="G1073" i="13"/>
  <c r="A1073" i="13"/>
  <c r="G1072" i="13"/>
  <c r="A1072" i="13"/>
  <c r="G1071" i="13"/>
  <c r="A1071" i="13"/>
  <c r="G1070" i="13"/>
  <c r="A1070" i="13"/>
  <c r="G1069" i="13"/>
  <c r="A1069" i="13"/>
  <c r="G1068" i="13"/>
  <c r="A1068" i="13"/>
  <c r="G1067" i="13"/>
  <c r="A1067" i="13"/>
  <c r="G1066" i="13"/>
  <c r="A1066" i="13"/>
  <c r="G1065" i="13"/>
  <c r="A1065" i="13"/>
  <c r="G1064" i="13"/>
  <c r="A1064" i="13"/>
  <c r="G1063" i="13"/>
  <c r="A1063" i="13"/>
  <c r="G1062" i="13"/>
  <c r="A1062" i="13"/>
  <c r="G1061" i="13"/>
  <c r="A1061" i="13"/>
  <c r="G1060" i="13"/>
  <c r="A1060" i="13"/>
  <c r="G1059" i="13"/>
  <c r="A1059" i="13"/>
  <c r="G1058" i="13"/>
  <c r="A1058" i="13"/>
  <c r="G1057" i="13"/>
  <c r="A1057" i="13"/>
  <c r="G1052" i="13"/>
  <c r="A1052" i="13"/>
  <c r="G1051" i="13"/>
  <c r="A1051" i="13"/>
  <c r="G1050" i="13"/>
  <c r="A1050" i="13"/>
  <c r="G1049" i="13"/>
  <c r="A1049" i="13"/>
  <c r="G1048" i="13"/>
  <c r="A1048" i="13"/>
  <c r="G1047" i="13"/>
  <c r="A1047" i="13"/>
  <c r="G1046" i="13"/>
  <c r="A1046" i="13"/>
  <c r="G1045" i="13"/>
  <c r="A1045" i="13"/>
  <c r="G1044" i="13"/>
  <c r="A1044" i="13"/>
  <c r="G1043" i="13"/>
  <c r="A1043" i="13"/>
  <c r="G1042" i="13"/>
  <c r="A1042" i="13"/>
  <c r="G1041" i="13"/>
  <c r="A1041" i="13"/>
  <c r="G1040" i="13"/>
  <c r="A1040" i="13"/>
  <c r="G1039" i="13"/>
  <c r="A1039" i="13"/>
  <c r="G1038" i="13"/>
  <c r="A1038" i="13"/>
  <c r="G1037" i="13"/>
  <c r="A1037" i="13"/>
  <c r="G1036" i="13"/>
  <c r="A1036" i="13"/>
  <c r="G1035" i="13"/>
  <c r="A1035" i="13"/>
  <c r="G1034" i="13"/>
  <c r="A1034" i="13"/>
  <c r="G1033" i="13"/>
  <c r="A1033" i="13"/>
  <c r="G1032" i="13"/>
  <c r="A1032" i="13"/>
  <c r="G1031" i="13"/>
  <c r="A1031" i="13"/>
  <c r="G1030" i="13"/>
  <c r="A1030" i="13"/>
  <c r="G1029" i="13"/>
  <c r="A1029" i="13"/>
  <c r="G1028" i="13"/>
  <c r="A1028" i="13"/>
  <c r="G1027" i="13"/>
  <c r="A1027" i="13"/>
  <c r="G1026" i="13"/>
  <c r="A1026" i="13"/>
  <c r="G1025" i="13"/>
  <c r="A1025" i="13"/>
  <c r="G1024" i="13"/>
  <c r="A1024" i="13"/>
  <c r="G1023" i="13"/>
  <c r="A1023" i="13"/>
  <c r="G1022" i="13"/>
  <c r="A1022" i="13"/>
  <c r="G1021" i="13"/>
  <c r="A1021" i="13"/>
  <c r="G1020" i="13"/>
  <c r="A1020" i="13"/>
  <c r="G1019" i="13"/>
  <c r="A1019" i="13"/>
  <c r="G1018" i="13"/>
  <c r="A1018" i="13"/>
  <c r="G1017" i="13"/>
  <c r="A1017" i="13"/>
  <c r="G1016" i="13"/>
  <c r="A1016" i="13"/>
  <c r="G1015" i="13"/>
  <c r="A1015" i="13"/>
  <c r="G1014" i="13"/>
  <c r="A1014" i="13"/>
  <c r="G1013" i="13"/>
  <c r="A1013" i="13"/>
  <c r="G1012" i="13"/>
  <c r="A1012" i="13"/>
  <c r="G1011" i="13"/>
  <c r="A1011" i="13"/>
  <c r="G1010" i="13"/>
  <c r="A1010" i="13"/>
  <c r="G1009" i="13"/>
  <c r="A1009" i="13"/>
  <c r="G1008" i="13"/>
  <c r="A1008" i="13"/>
  <c r="G1007" i="13"/>
  <c r="A1007" i="13"/>
  <c r="G1006" i="13"/>
  <c r="A1006" i="13"/>
  <c r="G1005" i="13"/>
  <c r="A1005" i="13"/>
  <c r="G1004" i="13"/>
  <c r="A1004" i="13"/>
  <c r="G1003" i="13"/>
  <c r="A1003" i="13"/>
  <c r="G999" i="13"/>
  <c r="A999" i="13"/>
  <c r="G998" i="13"/>
  <c r="A998" i="13"/>
  <c r="G997" i="13"/>
  <c r="A997" i="13"/>
  <c r="G996" i="13"/>
  <c r="A996" i="13"/>
  <c r="G995" i="13"/>
  <c r="A995" i="13"/>
  <c r="G994" i="13"/>
  <c r="A994" i="13"/>
  <c r="G993" i="13"/>
  <c r="A993" i="13"/>
  <c r="G992" i="13"/>
  <c r="A992" i="13"/>
  <c r="G991" i="13"/>
  <c r="A991" i="13"/>
  <c r="G990" i="13"/>
  <c r="A990" i="13"/>
  <c r="G989" i="13"/>
  <c r="A989" i="13"/>
  <c r="G988" i="13"/>
  <c r="A988" i="13"/>
  <c r="G987" i="13"/>
  <c r="A987" i="13"/>
  <c r="G986" i="13"/>
  <c r="A986" i="13"/>
  <c r="G985" i="13"/>
  <c r="A985" i="13"/>
  <c r="G984" i="13"/>
  <c r="A984" i="13"/>
  <c r="G983" i="13"/>
  <c r="A983" i="13"/>
  <c r="G982" i="13"/>
  <c r="A982" i="13"/>
  <c r="G981" i="13"/>
  <c r="A981" i="13"/>
  <c r="G980" i="13"/>
  <c r="A980" i="13"/>
  <c r="G979" i="13"/>
  <c r="A979" i="13"/>
  <c r="G978" i="13"/>
  <c r="A978" i="13"/>
  <c r="G977" i="13"/>
  <c r="A977" i="13"/>
  <c r="G976" i="13"/>
  <c r="A976" i="13"/>
  <c r="G975" i="13"/>
  <c r="A975" i="13"/>
  <c r="G974" i="13"/>
  <c r="A974" i="13"/>
  <c r="G973" i="13"/>
  <c r="A973" i="13"/>
  <c r="G972" i="13"/>
  <c r="A972" i="13"/>
  <c r="G971" i="13"/>
  <c r="A971" i="13"/>
  <c r="G970" i="13"/>
  <c r="A970" i="13"/>
  <c r="G969" i="13"/>
  <c r="A969" i="13"/>
  <c r="G968" i="13"/>
  <c r="A968" i="13"/>
  <c r="G967" i="13"/>
  <c r="A967" i="13"/>
  <c r="G966" i="13"/>
  <c r="A966" i="13"/>
  <c r="G965" i="13"/>
  <c r="A965" i="13"/>
  <c r="G964" i="13"/>
  <c r="A964" i="13"/>
  <c r="G963" i="13"/>
  <c r="A963" i="13"/>
  <c r="G962" i="13"/>
  <c r="A962" i="13"/>
  <c r="G961" i="13"/>
  <c r="A961" i="13"/>
  <c r="G960" i="13"/>
  <c r="A960" i="13"/>
  <c r="G959" i="13"/>
  <c r="A959" i="13"/>
  <c r="G958" i="13"/>
  <c r="A958" i="13"/>
  <c r="G957" i="13"/>
  <c r="A957" i="13"/>
  <c r="G956" i="13"/>
  <c r="A956" i="13"/>
  <c r="G955" i="13"/>
  <c r="A955" i="13"/>
  <c r="G954" i="13"/>
  <c r="A954" i="13"/>
  <c r="G953" i="13"/>
  <c r="A953" i="13"/>
  <c r="G952" i="13"/>
  <c r="A952" i="13"/>
  <c r="G951" i="13"/>
  <c r="A951" i="13"/>
  <c r="G950" i="13"/>
  <c r="A950" i="13"/>
  <c r="G949" i="13"/>
  <c r="A949" i="13"/>
  <c r="G943" i="13"/>
  <c r="A943" i="13"/>
  <c r="G942" i="13"/>
  <c r="A942" i="13"/>
  <c r="G941" i="13"/>
  <c r="A941" i="13"/>
  <c r="G940" i="13"/>
  <c r="A940" i="13"/>
  <c r="G939" i="13"/>
  <c r="A939" i="13"/>
  <c r="G938" i="13"/>
  <c r="A938" i="13"/>
  <c r="G937" i="13"/>
  <c r="A937" i="13"/>
  <c r="G936" i="13"/>
  <c r="A936" i="13"/>
  <c r="G935" i="13"/>
  <c r="A935" i="13"/>
  <c r="G934" i="13"/>
  <c r="A934" i="13"/>
  <c r="G933" i="13"/>
  <c r="A933" i="13"/>
  <c r="G932" i="13"/>
  <c r="A932" i="13"/>
  <c r="G931" i="13"/>
  <c r="A931" i="13"/>
  <c r="G930" i="13"/>
  <c r="A930" i="13"/>
  <c r="G929" i="13"/>
  <c r="A929" i="13"/>
  <c r="G928" i="13"/>
  <c r="A928" i="13"/>
  <c r="G927" i="13"/>
  <c r="A927" i="13"/>
  <c r="G926" i="13"/>
  <c r="A926" i="13"/>
  <c r="G925" i="13"/>
  <c r="A925" i="13"/>
  <c r="G924" i="13"/>
  <c r="A924" i="13"/>
  <c r="G923" i="13"/>
  <c r="A923" i="13"/>
  <c r="G922" i="13"/>
  <c r="A922" i="13"/>
  <c r="G921" i="13"/>
  <c r="A921" i="13"/>
  <c r="G920" i="13"/>
  <c r="A920" i="13"/>
  <c r="G919" i="13"/>
  <c r="A919" i="13"/>
  <c r="G918" i="13"/>
  <c r="A918" i="13"/>
  <c r="G917" i="13"/>
  <c r="A917" i="13"/>
  <c r="G916" i="13"/>
  <c r="A916" i="13"/>
  <c r="G915" i="13"/>
  <c r="A915" i="13"/>
  <c r="G914" i="13"/>
  <c r="A914" i="13"/>
  <c r="G913" i="13"/>
  <c r="A913" i="13"/>
  <c r="G912" i="13"/>
  <c r="A912" i="13"/>
  <c r="G911" i="13"/>
  <c r="A911" i="13"/>
  <c r="G910" i="13"/>
  <c r="A910" i="13"/>
  <c r="G905" i="13"/>
  <c r="A905" i="13"/>
  <c r="G904" i="13"/>
  <c r="A904" i="13"/>
  <c r="G903" i="13"/>
  <c r="A903" i="13"/>
  <c r="G902" i="13"/>
  <c r="A902" i="13"/>
  <c r="G901" i="13"/>
  <c r="A901" i="13"/>
  <c r="G900" i="13"/>
  <c r="A900" i="13"/>
  <c r="G899" i="13"/>
  <c r="A899" i="13"/>
  <c r="G898" i="13"/>
  <c r="A898" i="13"/>
  <c r="G897" i="13"/>
  <c r="A897" i="13"/>
  <c r="G896" i="13"/>
  <c r="A896" i="13"/>
  <c r="G895" i="13"/>
  <c r="A895" i="13"/>
  <c r="G894" i="13"/>
  <c r="A894" i="13"/>
  <c r="G893" i="13"/>
  <c r="A893" i="13"/>
  <c r="G892" i="13"/>
  <c r="A892" i="13"/>
  <c r="G891" i="13"/>
  <c r="A891" i="13"/>
  <c r="G890" i="13"/>
  <c r="A890" i="13"/>
  <c r="G889" i="13"/>
  <c r="A889" i="13"/>
  <c r="G888" i="13"/>
  <c r="A888" i="13"/>
  <c r="G887" i="13"/>
  <c r="A887" i="13"/>
  <c r="G886" i="13"/>
  <c r="A886" i="13"/>
  <c r="G885" i="13"/>
  <c r="A885" i="13"/>
  <c r="G884" i="13"/>
  <c r="A884" i="13"/>
  <c r="G883" i="13"/>
  <c r="A883" i="13"/>
  <c r="G882" i="13"/>
  <c r="A882" i="13"/>
  <c r="G881" i="13"/>
  <c r="A881" i="13"/>
  <c r="G880" i="13"/>
  <c r="A880" i="13"/>
  <c r="G879" i="13"/>
  <c r="A879" i="13"/>
  <c r="G878" i="13"/>
  <c r="A878" i="13"/>
  <c r="G877" i="13"/>
  <c r="A877" i="13"/>
  <c r="G876" i="13"/>
  <c r="A876" i="13"/>
  <c r="G875" i="13"/>
  <c r="A875" i="13"/>
  <c r="G874" i="13"/>
  <c r="A874" i="13"/>
  <c r="G873" i="13"/>
  <c r="A873" i="13"/>
  <c r="G872" i="13"/>
  <c r="A872" i="13"/>
  <c r="G871" i="13"/>
  <c r="A871" i="13"/>
  <c r="G870" i="13"/>
  <c r="A870" i="13"/>
  <c r="G869" i="13"/>
  <c r="A869" i="13"/>
  <c r="G868" i="13"/>
  <c r="A868" i="13"/>
  <c r="G867" i="13"/>
  <c r="A867" i="13"/>
  <c r="G866" i="13"/>
  <c r="A866" i="13"/>
  <c r="G865" i="13"/>
  <c r="A865" i="13"/>
  <c r="G864" i="13"/>
  <c r="A864" i="13"/>
  <c r="G863" i="13"/>
  <c r="A863" i="13"/>
  <c r="G862" i="13"/>
  <c r="A862" i="13"/>
  <c r="G861" i="13"/>
  <c r="A861" i="13"/>
  <c r="G860" i="13"/>
  <c r="A860" i="13"/>
  <c r="G859" i="13"/>
  <c r="A859" i="13"/>
  <c r="G858" i="13"/>
  <c r="A858" i="13"/>
  <c r="G857" i="13"/>
  <c r="A857" i="13"/>
  <c r="G856" i="13"/>
  <c r="A856" i="13"/>
  <c r="G855" i="13"/>
  <c r="A855" i="13"/>
  <c r="G854" i="13"/>
  <c r="A854" i="13"/>
  <c r="G853" i="13"/>
  <c r="A853" i="13"/>
  <c r="G852" i="13"/>
  <c r="A852" i="13"/>
  <c r="G851" i="13"/>
  <c r="A851" i="13"/>
  <c r="G850" i="13"/>
  <c r="A850" i="13"/>
  <c r="G849" i="13"/>
  <c r="A849" i="13"/>
  <c r="G848" i="13"/>
  <c r="A848" i="13"/>
  <c r="G847" i="13"/>
  <c r="A847" i="13"/>
  <c r="G846" i="13"/>
  <c r="A846" i="13"/>
  <c r="G845" i="13"/>
  <c r="A845" i="13"/>
  <c r="G844" i="13"/>
  <c r="A844" i="13"/>
  <c r="G843" i="13"/>
  <c r="A843" i="13"/>
  <c r="G842" i="13"/>
  <c r="A842" i="13"/>
  <c r="G841" i="13"/>
  <c r="A841" i="13"/>
  <c r="G840" i="13"/>
  <c r="A840" i="13"/>
  <c r="G839" i="13"/>
  <c r="A839" i="13"/>
  <c r="G838" i="13"/>
  <c r="A838" i="13"/>
  <c r="G837" i="13"/>
  <c r="A837" i="13"/>
  <c r="G836" i="13"/>
  <c r="A836" i="13"/>
  <c r="G835" i="13"/>
  <c r="A835" i="13"/>
  <c r="G830" i="13"/>
  <c r="A830" i="13"/>
  <c r="G829" i="13"/>
  <c r="A829" i="13"/>
  <c r="G828" i="13"/>
  <c r="A828" i="13"/>
  <c r="G827" i="13"/>
  <c r="A827" i="13"/>
  <c r="G826" i="13"/>
  <c r="A826" i="13"/>
  <c r="G825" i="13"/>
  <c r="A825" i="13"/>
  <c r="G824" i="13"/>
  <c r="A824" i="13"/>
  <c r="G823" i="13"/>
  <c r="A823" i="13"/>
  <c r="G822" i="13"/>
  <c r="A822" i="13"/>
  <c r="G821" i="13"/>
  <c r="A821" i="13"/>
  <c r="G820" i="13"/>
  <c r="A820" i="13"/>
  <c r="G819" i="13"/>
  <c r="A819" i="13"/>
  <c r="G818" i="13"/>
  <c r="A818" i="13"/>
  <c r="G817" i="13"/>
  <c r="A817" i="13"/>
  <c r="G816" i="13"/>
  <c r="A816" i="13"/>
  <c r="G815" i="13"/>
  <c r="A815" i="13"/>
  <c r="G814" i="13"/>
  <c r="A814" i="13"/>
  <c r="G813" i="13"/>
  <c r="A813" i="13"/>
  <c r="G812" i="13"/>
  <c r="A812" i="13"/>
  <c r="G811" i="13"/>
  <c r="A811" i="13"/>
  <c r="G810" i="13"/>
  <c r="A810" i="13"/>
  <c r="G809" i="13"/>
  <c r="A809" i="13"/>
  <c r="G808" i="13"/>
  <c r="A808" i="13"/>
  <c r="G807" i="13"/>
  <c r="A807" i="13"/>
  <c r="G806" i="13"/>
  <c r="A806" i="13"/>
  <c r="G805" i="13"/>
  <c r="A805" i="13"/>
  <c r="G804" i="13"/>
  <c r="A804" i="13"/>
  <c r="G803" i="13"/>
  <c r="A803" i="13"/>
  <c r="G802" i="13"/>
  <c r="A802" i="13"/>
  <c r="G801" i="13"/>
  <c r="A801" i="13"/>
  <c r="G800" i="13"/>
  <c r="A800" i="13"/>
  <c r="G799" i="13"/>
  <c r="A799" i="13"/>
  <c r="G798" i="13"/>
  <c r="A798" i="13"/>
  <c r="G797" i="13"/>
  <c r="A797" i="13"/>
  <c r="G796" i="13"/>
  <c r="A796" i="13"/>
  <c r="G795" i="13"/>
  <c r="A795" i="13"/>
  <c r="G794" i="13"/>
  <c r="A794" i="13"/>
  <c r="G793" i="13"/>
  <c r="A793" i="13"/>
  <c r="G792" i="13"/>
  <c r="A792" i="13"/>
  <c r="G791" i="13"/>
  <c r="A791" i="13"/>
  <c r="G790" i="13"/>
  <c r="A790" i="13"/>
  <c r="G789" i="13"/>
  <c r="A789" i="13"/>
  <c r="G788" i="13"/>
  <c r="A788" i="13"/>
  <c r="G787" i="13"/>
  <c r="A787" i="13"/>
  <c r="G786" i="13"/>
  <c r="A786" i="13"/>
  <c r="G785" i="13"/>
  <c r="A785" i="13"/>
  <c r="G784" i="13"/>
  <c r="A784" i="13"/>
  <c r="G783" i="13"/>
  <c r="A783" i="13"/>
  <c r="G782" i="13"/>
  <c r="A782" i="13"/>
  <c r="G781" i="13"/>
  <c r="A781" i="13"/>
  <c r="G780" i="13"/>
  <c r="A780" i="13"/>
  <c r="G779" i="13"/>
  <c r="A779" i="13"/>
  <c r="G778" i="13"/>
  <c r="A778" i="13"/>
  <c r="G777" i="13"/>
  <c r="A777" i="13"/>
  <c r="G776" i="13"/>
  <c r="A776" i="13"/>
  <c r="G775" i="13"/>
  <c r="A775" i="13"/>
  <c r="G774" i="13"/>
  <c r="A774" i="13"/>
  <c r="G773" i="13"/>
  <c r="A773" i="13"/>
  <c r="G772" i="13"/>
  <c r="A772" i="13"/>
  <c r="G771" i="13"/>
  <c r="A771" i="13"/>
  <c r="G770" i="13"/>
  <c r="A770" i="13"/>
  <c r="G769" i="13"/>
  <c r="A769" i="13"/>
  <c r="G768" i="13"/>
  <c r="A768" i="13"/>
  <c r="G767" i="13"/>
  <c r="A767" i="13"/>
  <c r="G766" i="13"/>
  <c r="A766" i="13"/>
  <c r="G765" i="13"/>
  <c r="A765" i="13"/>
  <c r="G764" i="13"/>
  <c r="A764" i="13"/>
  <c r="G763" i="13"/>
  <c r="A763" i="13"/>
  <c r="G762" i="13"/>
  <c r="A762" i="13"/>
  <c r="G761" i="13"/>
  <c r="A761" i="13"/>
  <c r="G760" i="13"/>
  <c r="A760" i="13"/>
  <c r="G759" i="13"/>
  <c r="A759" i="13"/>
  <c r="G758" i="13"/>
  <c r="A758" i="13"/>
  <c r="G757" i="13"/>
  <c r="A757" i="13"/>
  <c r="G756" i="13"/>
  <c r="A756" i="13"/>
  <c r="G755" i="13"/>
  <c r="A755" i="13"/>
  <c r="G754" i="13"/>
  <c r="A754" i="13"/>
  <c r="G753" i="13"/>
  <c r="A753" i="13"/>
  <c r="G752" i="13"/>
  <c r="A752" i="13"/>
  <c r="G751" i="13"/>
  <c r="A751" i="13"/>
  <c r="G750" i="13"/>
  <c r="A750" i="13"/>
  <c r="G749" i="13"/>
  <c r="A749" i="13"/>
  <c r="G748" i="13"/>
  <c r="A748" i="13"/>
  <c r="G747" i="13"/>
  <c r="A747" i="13"/>
  <c r="G746" i="13"/>
  <c r="A746" i="13"/>
  <c r="G745" i="13"/>
  <c r="A745" i="13"/>
  <c r="G744" i="13"/>
  <c r="A744" i="13"/>
  <c r="G743" i="13"/>
  <c r="A743" i="13"/>
  <c r="G742" i="13"/>
  <c r="A742" i="13"/>
  <c r="G741" i="13"/>
  <c r="A741" i="13"/>
  <c r="G740" i="13"/>
  <c r="A740" i="13"/>
  <c r="G739" i="13"/>
  <c r="A739" i="13"/>
  <c r="G736" i="13"/>
  <c r="A736" i="13"/>
  <c r="G735" i="13"/>
  <c r="A735" i="13"/>
  <c r="G734" i="13"/>
  <c r="A734" i="13"/>
  <c r="G733" i="13"/>
  <c r="A733" i="13"/>
  <c r="G732" i="13"/>
  <c r="A732" i="13"/>
  <c r="G731" i="13"/>
  <c r="A731" i="13"/>
  <c r="G730" i="13"/>
  <c r="A730" i="13"/>
  <c r="G729" i="13"/>
  <c r="A729" i="13"/>
  <c r="G728" i="13"/>
  <c r="A728" i="13"/>
  <c r="G727" i="13"/>
  <c r="A727" i="13"/>
  <c r="G726" i="13"/>
  <c r="A726" i="13"/>
  <c r="G725" i="13"/>
  <c r="A725" i="13"/>
  <c r="G724" i="13"/>
  <c r="A724" i="13"/>
  <c r="G723" i="13"/>
  <c r="A723" i="13"/>
  <c r="G722" i="13"/>
  <c r="A722" i="13"/>
  <c r="G721" i="13"/>
  <c r="A721" i="13"/>
  <c r="G720" i="13"/>
  <c r="A720" i="13"/>
  <c r="G719" i="13"/>
  <c r="A719" i="13"/>
  <c r="G718" i="13"/>
  <c r="A718" i="13"/>
  <c r="G717" i="13"/>
  <c r="A717" i="13"/>
  <c r="G716" i="13"/>
  <c r="A716" i="13"/>
  <c r="G715" i="13"/>
  <c r="A715" i="13"/>
  <c r="G714" i="13"/>
  <c r="A714" i="13"/>
  <c r="G713" i="13"/>
  <c r="A713" i="13"/>
  <c r="G712" i="13"/>
  <c r="A712" i="13"/>
  <c r="G711" i="13"/>
  <c r="A711" i="13"/>
  <c r="G710" i="13"/>
  <c r="A710" i="13"/>
  <c r="G709" i="13"/>
  <c r="A709" i="13"/>
  <c r="G708" i="13"/>
  <c r="A708" i="13"/>
  <c r="G707" i="13"/>
  <c r="A707" i="13"/>
  <c r="G706" i="13"/>
  <c r="A706" i="13"/>
  <c r="G705" i="13"/>
  <c r="A705" i="13"/>
  <c r="G704" i="13"/>
  <c r="A704" i="13"/>
  <c r="G703" i="13"/>
  <c r="A703" i="13"/>
  <c r="G702" i="13"/>
  <c r="A702" i="13"/>
  <c r="G701" i="13"/>
  <c r="A701" i="13"/>
  <c r="G700" i="13"/>
  <c r="A700" i="13"/>
  <c r="G699" i="13"/>
  <c r="A699" i="13"/>
  <c r="G698" i="13"/>
  <c r="A698" i="13"/>
  <c r="G697" i="13"/>
  <c r="A697" i="13"/>
  <c r="G696" i="13"/>
  <c r="A696" i="13"/>
  <c r="G695" i="13"/>
  <c r="A695" i="13"/>
  <c r="G694" i="13"/>
  <c r="A694" i="13"/>
  <c r="G693" i="13"/>
  <c r="A693" i="13"/>
  <c r="G692" i="13"/>
  <c r="A692" i="13"/>
  <c r="G691" i="13"/>
  <c r="A691" i="13"/>
  <c r="G690" i="13"/>
  <c r="A690" i="13"/>
  <c r="G689" i="13"/>
  <c r="A689" i="13"/>
  <c r="G688" i="13"/>
  <c r="A688" i="13"/>
  <c r="G687" i="13"/>
  <c r="A687" i="13"/>
  <c r="G686" i="13"/>
  <c r="A686" i="13"/>
  <c r="G685" i="13"/>
  <c r="A685" i="13"/>
  <c r="G684" i="13"/>
  <c r="A684" i="13"/>
  <c r="G683" i="13"/>
  <c r="A683" i="13"/>
  <c r="G682" i="13"/>
  <c r="A682" i="13"/>
  <c r="G681" i="13"/>
  <c r="A681" i="13"/>
  <c r="G680" i="13"/>
  <c r="A680" i="13"/>
  <c r="G679" i="13"/>
  <c r="A679" i="13"/>
  <c r="G678" i="13"/>
  <c r="A678" i="13"/>
  <c r="G677" i="13"/>
  <c r="A677" i="13"/>
  <c r="G676" i="13"/>
  <c r="A676" i="13"/>
  <c r="G675" i="13"/>
  <c r="A675" i="13"/>
  <c r="G674" i="13"/>
  <c r="A674" i="13"/>
  <c r="G673" i="13"/>
  <c r="A673" i="13"/>
  <c r="G672" i="13"/>
  <c r="A672" i="13"/>
  <c r="G671" i="13"/>
  <c r="A671" i="13"/>
  <c r="G670" i="13"/>
  <c r="A670" i="13"/>
  <c r="G669" i="13"/>
  <c r="A669" i="13"/>
  <c r="G668" i="13"/>
  <c r="A668" i="13"/>
  <c r="G667" i="13"/>
  <c r="A667" i="13"/>
  <c r="G666" i="13"/>
  <c r="A666" i="13"/>
  <c r="G665" i="13"/>
  <c r="A665" i="13"/>
  <c r="G664" i="13"/>
  <c r="A664" i="13"/>
  <c r="G663" i="13"/>
  <c r="A663" i="13"/>
  <c r="G662" i="13"/>
  <c r="A662" i="13"/>
  <c r="G661" i="13"/>
  <c r="A661" i="13"/>
  <c r="G660" i="13"/>
  <c r="A660" i="13"/>
  <c r="G659" i="13"/>
  <c r="A659" i="13"/>
  <c r="G658" i="13"/>
  <c r="A658" i="13"/>
  <c r="G657" i="13"/>
  <c r="A657" i="13"/>
  <c r="G656" i="13"/>
  <c r="A656" i="13"/>
  <c r="G655" i="13"/>
  <c r="A655" i="13"/>
  <c r="G654" i="13"/>
  <c r="A654" i="13"/>
  <c r="G653" i="13"/>
  <c r="A653" i="13"/>
  <c r="G652" i="13"/>
  <c r="A652" i="13"/>
  <c r="G651" i="13"/>
  <c r="A651" i="13"/>
  <c r="G650" i="13"/>
  <c r="A650" i="13"/>
  <c r="G649" i="13"/>
  <c r="A649" i="13"/>
  <c r="G648" i="13"/>
  <c r="A648" i="13"/>
  <c r="G647" i="13"/>
  <c r="A647" i="13"/>
  <c r="G646" i="13"/>
  <c r="A646" i="13"/>
  <c r="G645" i="13"/>
  <c r="A645" i="13"/>
  <c r="G644" i="13"/>
  <c r="A644" i="13"/>
  <c r="G643" i="13"/>
  <c r="A643" i="13"/>
  <c r="G642" i="13"/>
  <c r="A642" i="13"/>
  <c r="G641" i="13"/>
  <c r="A641" i="13"/>
  <c r="G640" i="13"/>
  <c r="A640" i="13"/>
  <c r="G639" i="13"/>
  <c r="A639" i="13"/>
  <c r="G638" i="13"/>
  <c r="A638" i="13"/>
  <c r="G637" i="13"/>
  <c r="A637" i="13"/>
  <c r="G636" i="13"/>
  <c r="A636" i="13"/>
  <c r="G635" i="13"/>
  <c r="A635" i="13"/>
  <c r="G634" i="13"/>
  <c r="A634" i="13"/>
  <c r="G633" i="13"/>
  <c r="A633" i="13"/>
  <c r="G632" i="13"/>
  <c r="A632" i="13"/>
  <c r="G631" i="13"/>
  <c r="A631" i="13"/>
  <c r="G630" i="13"/>
  <c r="A630" i="13"/>
  <c r="G629" i="13"/>
  <c r="A629" i="13"/>
  <c r="G628" i="13"/>
  <c r="A628" i="13"/>
  <c r="G627" i="13"/>
  <c r="A627" i="13"/>
  <c r="G626" i="13"/>
  <c r="A626" i="13"/>
  <c r="G625" i="13"/>
  <c r="A625" i="13"/>
  <c r="G624" i="13"/>
  <c r="A624" i="13"/>
  <c r="G623" i="13"/>
  <c r="A623" i="13"/>
  <c r="G622" i="13"/>
  <c r="A622" i="13"/>
  <c r="G621" i="13"/>
  <c r="A621" i="13"/>
  <c r="G620" i="13"/>
  <c r="A620" i="13"/>
  <c r="G619" i="13"/>
  <c r="A619" i="13"/>
  <c r="G618" i="13"/>
  <c r="A618" i="13"/>
  <c r="G617" i="13"/>
  <c r="A617" i="13"/>
  <c r="G616" i="13"/>
  <c r="A616" i="13"/>
  <c r="G615" i="13"/>
  <c r="A615" i="13"/>
  <c r="G614" i="13"/>
  <c r="A614" i="13"/>
  <c r="G613" i="13"/>
  <c r="A613" i="13"/>
  <c r="G612" i="13"/>
  <c r="A612" i="13"/>
  <c r="G611" i="13"/>
  <c r="A611" i="13"/>
  <c r="G610" i="13"/>
  <c r="A610" i="13"/>
  <c r="G609" i="13"/>
  <c r="A609" i="13"/>
  <c r="G608" i="13"/>
  <c r="A608" i="13"/>
  <c r="G607" i="13"/>
  <c r="A607" i="13"/>
  <c r="G606" i="13"/>
  <c r="A606" i="13"/>
  <c r="G605" i="13"/>
  <c r="A605" i="13"/>
  <c r="G604" i="13"/>
  <c r="A604" i="13"/>
  <c r="G603" i="13"/>
  <c r="A603" i="13"/>
  <c r="G602" i="13"/>
  <c r="A602" i="13"/>
  <c r="G601" i="13"/>
  <c r="A601" i="13"/>
  <c r="G600" i="13"/>
  <c r="A600" i="13"/>
  <c r="G599" i="13"/>
  <c r="A599" i="13"/>
  <c r="G598" i="13"/>
  <c r="A598" i="13"/>
  <c r="G597" i="13"/>
  <c r="A597" i="13"/>
  <c r="G596" i="13"/>
  <c r="A596" i="13"/>
  <c r="G595" i="13"/>
  <c r="A595" i="13"/>
  <c r="G594" i="13"/>
  <c r="A594" i="13"/>
  <c r="G593" i="13"/>
  <c r="A593" i="13"/>
  <c r="G592" i="13"/>
  <c r="A592" i="13"/>
  <c r="G591" i="13"/>
  <c r="A591" i="13"/>
  <c r="G590" i="13"/>
  <c r="A590" i="13"/>
  <c r="G589" i="13"/>
  <c r="A589" i="13"/>
  <c r="G588" i="13"/>
  <c r="A588" i="13"/>
  <c r="G587" i="13"/>
  <c r="A587" i="13"/>
  <c r="G586" i="13"/>
  <c r="A586" i="13"/>
  <c r="G585" i="13"/>
  <c r="A585" i="13"/>
  <c r="G574" i="13"/>
  <c r="A574" i="13"/>
  <c r="G573" i="13"/>
  <c r="A573" i="13"/>
  <c r="G572" i="13"/>
  <c r="A572" i="13"/>
  <c r="G571" i="13"/>
  <c r="A571" i="13"/>
  <c r="G570" i="13"/>
  <c r="A570" i="13"/>
  <c r="G569" i="13"/>
  <c r="A569" i="13"/>
  <c r="G568" i="13"/>
  <c r="A568" i="13"/>
  <c r="G567" i="13"/>
  <c r="A567" i="13"/>
  <c r="G566" i="13"/>
  <c r="A566" i="13"/>
  <c r="G565" i="13"/>
  <c r="A565" i="13"/>
  <c r="G564" i="13"/>
  <c r="A564" i="13"/>
  <c r="G563" i="13"/>
  <c r="A563" i="13"/>
  <c r="G562" i="13"/>
  <c r="A562" i="13"/>
  <c r="G561" i="13"/>
  <c r="A561" i="13"/>
  <c r="G560" i="13"/>
  <c r="A560" i="13"/>
  <c r="G559" i="13"/>
  <c r="A559" i="13"/>
  <c r="G558" i="13"/>
  <c r="A558" i="13"/>
  <c r="G557" i="13"/>
  <c r="A557" i="13"/>
  <c r="G556" i="13"/>
  <c r="A556" i="13"/>
  <c r="G555" i="13"/>
  <c r="A555" i="13"/>
  <c r="G554" i="13"/>
  <c r="A554" i="13"/>
  <c r="G553" i="13"/>
  <c r="A553" i="13"/>
  <c r="G552" i="13"/>
  <c r="A552" i="13"/>
  <c r="G551" i="13"/>
  <c r="A551" i="13"/>
  <c r="G550" i="13"/>
  <c r="A550" i="13"/>
  <c r="G549" i="13"/>
  <c r="A549" i="13"/>
  <c r="G548" i="13"/>
  <c r="A548" i="13"/>
  <c r="G547" i="13"/>
  <c r="A547" i="13"/>
  <c r="G546" i="13"/>
  <c r="A546" i="13"/>
  <c r="G545" i="13"/>
  <c r="A545" i="13"/>
  <c r="G544" i="13"/>
  <c r="A544" i="13"/>
  <c r="G543" i="13"/>
  <c r="A543" i="13"/>
  <c r="G542" i="13"/>
  <c r="A542" i="13"/>
  <c r="G541" i="13"/>
  <c r="A541" i="13"/>
  <c r="G540" i="13"/>
  <c r="A540" i="13"/>
  <c r="G539" i="13"/>
  <c r="A539" i="13"/>
  <c r="G538" i="13"/>
  <c r="A538" i="13"/>
  <c r="G537" i="13"/>
  <c r="A537" i="13"/>
  <c r="G536" i="13"/>
  <c r="A536" i="13"/>
  <c r="G535" i="13"/>
  <c r="A535" i="13"/>
  <c r="G534" i="13"/>
  <c r="A534" i="13"/>
  <c r="G533" i="13"/>
  <c r="A533" i="13"/>
  <c r="G532" i="13"/>
  <c r="A532" i="13"/>
  <c r="G531" i="13"/>
  <c r="A531" i="13"/>
  <c r="G530" i="13"/>
  <c r="A530" i="13"/>
  <c r="G529" i="13"/>
  <c r="A529" i="13"/>
  <c r="G528" i="13"/>
  <c r="A528" i="13"/>
  <c r="G527" i="13"/>
  <c r="A527" i="13"/>
  <c r="G526" i="13"/>
  <c r="A526" i="13"/>
  <c r="G525" i="13"/>
  <c r="A525" i="13"/>
  <c r="G524" i="13"/>
  <c r="A524" i="13"/>
  <c r="G523" i="13"/>
  <c r="A523" i="13"/>
  <c r="G522" i="13"/>
  <c r="A522" i="13"/>
  <c r="G521" i="13"/>
  <c r="A521" i="13"/>
  <c r="G520" i="13"/>
  <c r="A520" i="13"/>
  <c r="G519" i="13"/>
  <c r="A519" i="13"/>
  <c r="G518" i="13"/>
  <c r="A518" i="13"/>
  <c r="G517" i="13"/>
  <c r="A517" i="13"/>
  <c r="G516" i="13"/>
  <c r="A516" i="13"/>
  <c r="G515" i="13"/>
  <c r="A515" i="13"/>
  <c r="G514" i="13"/>
  <c r="A514" i="13"/>
  <c r="G513" i="13"/>
  <c r="A513" i="13"/>
  <c r="G512" i="13"/>
  <c r="A512" i="13"/>
  <c r="G511" i="13"/>
  <c r="A511" i="13"/>
  <c r="G510" i="13"/>
  <c r="A510" i="13"/>
  <c r="G509" i="13"/>
  <c r="A509" i="13"/>
  <c r="G508" i="13"/>
  <c r="A508" i="13"/>
  <c r="G507" i="13"/>
  <c r="A507" i="13"/>
  <c r="G506" i="13"/>
  <c r="A506" i="13"/>
  <c r="G505" i="13"/>
  <c r="A505" i="13"/>
  <c r="G504" i="13"/>
  <c r="A504" i="13"/>
  <c r="G503" i="13"/>
  <c r="A503" i="13"/>
  <c r="G502" i="13"/>
  <c r="A502" i="13"/>
  <c r="G501" i="13"/>
  <c r="A501" i="13"/>
  <c r="G500" i="13"/>
  <c r="A500" i="13"/>
  <c r="G499" i="13"/>
  <c r="A499" i="13"/>
  <c r="G498" i="13"/>
  <c r="A498" i="13"/>
  <c r="G497" i="13"/>
  <c r="A497" i="13"/>
  <c r="G496" i="13"/>
  <c r="A496" i="13"/>
  <c r="G495" i="13"/>
  <c r="A495" i="13"/>
  <c r="G494" i="13"/>
  <c r="A494" i="13"/>
  <c r="G493" i="13"/>
  <c r="A493" i="13"/>
  <c r="G492" i="13"/>
  <c r="A492" i="13"/>
  <c r="G486" i="13"/>
  <c r="A486" i="13"/>
  <c r="G485" i="13"/>
  <c r="A485" i="13"/>
  <c r="G484" i="13"/>
  <c r="A484" i="13"/>
  <c r="G483" i="13"/>
  <c r="A483" i="13"/>
  <c r="G482" i="13"/>
  <c r="A482" i="13"/>
  <c r="G481" i="13"/>
  <c r="A481" i="13"/>
  <c r="G480" i="13"/>
  <c r="A480" i="13"/>
  <c r="G479" i="13"/>
  <c r="A479" i="13"/>
  <c r="G478" i="13"/>
  <c r="A478" i="13"/>
  <c r="G477" i="13"/>
  <c r="A477" i="13"/>
  <c r="G476" i="13"/>
  <c r="A476" i="13"/>
  <c r="G475" i="13"/>
  <c r="A475" i="13"/>
  <c r="G474" i="13"/>
  <c r="A474" i="13"/>
  <c r="G473" i="13"/>
  <c r="A473" i="13"/>
  <c r="G472" i="13"/>
  <c r="A472" i="13"/>
  <c r="G471" i="13"/>
  <c r="A471" i="13"/>
  <c r="G470" i="13"/>
  <c r="A470" i="13"/>
  <c r="G469" i="13"/>
  <c r="A469" i="13"/>
  <c r="G468" i="13"/>
  <c r="A468" i="13"/>
  <c r="G467" i="13"/>
  <c r="A467" i="13"/>
  <c r="G466" i="13"/>
  <c r="A466" i="13"/>
  <c r="G465" i="13"/>
  <c r="A465" i="13"/>
  <c r="G464" i="13"/>
  <c r="A464" i="13"/>
  <c r="G463" i="13"/>
  <c r="A463" i="13"/>
  <c r="G462" i="13"/>
  <c r="A462" i="13"/>
  <c r="G461" i="13"/>
  <c r="A461" i="13"/>
  <c r="G460" i="13"/>
  <c r="A460" i="13"/>
  <c r="G459" i="13"/>
  <c r="A459" i="13"/>
  <c r="G458" i="13"/>
  <c r="A458" i="13"/>
  <c r="G457" i="13"/>
  <c r="A457" i="13"/>
  <c r="G456" i="13"/>
  <c r="A456" i="13"/>
  <c r="G455" i="13"/>
  <c r="A455" i="13"/>
  <c r="G454" i="13"/>
  <c r="A454" i="13"/>
  <c r="G453" i="13"/>
  <c r="A453" i="13"/>
  <c r="G452" i="13"/>
  <c r="A452" i="13"/>
  <c r="G451" i="13"/>
  <c r="A451" i="13"/>
  <c r="G450" i="13"/>
  <c r="A450" i="13"/>
  <c r="G449" i="13"/>
  <c r="A449" i="13"/>
  <c r="G448" i="13"/>
  <c r="A448" i="13"/>
  <c r="G447" i="13"/>
  <c r="A447" i="13"/>
  <c r="G446" i="13"/>
  <c r="A446" i="13"/>
  <c r="G445" i="13"/>
  <c r="A445" i="13"/>
  <c r="G444" i="13"/>
  <c r="A444" i="13"/>
  <c r="G443" i="13"/>
  <c r="A443" i="13"/>
  <c r="G442" i="13"/>
  <c r="A442" i="13"/>
  <c r="G441" i="13"/>
  <c r="A441" i="13"/>
  <c r="G440" i="13"/>
  <c r="A440" i="13"/>
  <c r="G439" i="13"/>
  <c r="A439" i="13"/>
  <c r="G438" i="13"/>
  <c r="A438" i="13"/>
  <c r="G437" i="13"/>
  <c r="A437" i="13"/>
  <c r="G436" i="13"/>
  <c r="A436" i="13"/>
  <c r="G435" i="13"/>
  <c r="A435" i="13"/>
  <c r="G434" i="13"/>
  <c r="A434" i="13"/>
  <c r="G433" i="13"/>
  <c r="A433" i="13"/>
  <c r="G432" i="13"/>
  <c r="A432" i="13"/>
  <c r="G431" i="13"/>
  <c r="A431" i="13"/>
  <c r="G430" i="13"/>
  <c r="A430" i="13"/>
  <c r="G429" i="13"/>
  <c r="A429" i="13"/>
  <c r="G428" i="13"/>
  <c r="A428" i="13"/>
  <c r="G427" i="13"/>
  <c r="A427" i="13"/>
  <c r="G426" i="13"/>
  <c r="A426" i="13"/>
  <c r="G425" i="13"/>
  <c r="A425" i="13"/>
  <c r="G424" i="13"/>
  <c r="A424" i="13"/>
  <c r="G423" i="13"/>
  <c r="A423" i="13"/>
  <c r="G422" i="13"/>
  <c r="A422" i="13"/>
  <c r="G421" i="13"/>
  <c r="A421" i="13"/>
  <c r="G420" i="13"/>
  <c r="A420" i="13"/>
  <c r="G419" i="13"/>
  <c r="A419" i="13"/>
  <c r="G418" i="13"/>
  <c r="A418" i="13"/>
  <c r="G417" i="13"/>
  <c r="A417" i="13"/>
  <c r="G416" i="13"/>
  <c r="A416" i="13"/>
  <c r="G415" i="13"/>
  <c r="A415" i="13"/>
  <c r="G414" i="13"/>
  <c r="A414" i="13"/>
  <c r="G413" i="13"/>
  <c r="A413" i="13"/>
  <c r="G412" i="13"/>
  <c r="A412" i="13"/>
  <c r="G411" i="13"/>
  <c r="A411" i="13"/>
  <c r="G410" i="13"/>
  <c r="A410" i="13"/>
  <c r="G409" i="13"/>
  <c r="A409" i="13"/>
  <c r="G408" i="13"/>
  <c r="A408" i="13"/>
  <c r="G407" i="13"/>
  <c r="A407" i="13"/>
  <c r="G406" i="13"/>
  <c r="A406" i="13"/>
  <c r="G405" i="13"/>
  <c r="A405" i="13"/>
  <c r="G404" i="13"/>
  <c r="A404" i="13"/>
  <c r="G403" i="13"/>
  <c r="A403" i="13"/>
  <c r="G402" i="13"/>
  <c r="A402" i="13"/>
  <c r="G401" i="13"/>
  <c r="A401" i="13"/>
  <c r="G400" i="13"/>
  <c r="A400" i="13"/>
  <c r="G399" i="13"/>
  <c r="A399" i="13"/>
  <c r="G398" i="13"/>
  <c r="A398" i="13"/>
  <c r="G397" i="13"/>
  <c r="A397" i="13"/>
  <c r="G396" i="13"/>
  <c r="A396" i="13"/>
  <c r="G395" i="13"/>
  <c r="A395" i="13"/>
  <c r="G394" i="13"/>
  <c r="A394" i="13"/>
  <c r="G393" i="13"/>
  <c r="A393" i="13"/>
  <c r="G392" i="13"/>
  <c r="A392" i="13"/>
  <c r="G391" i="13"/>
  <c r="A391" i="13"/>
  <c r="G390" i="13"/>
  <c r="A390" i="13"/>
  <c r="G389" i="13"/>
  <c r="A389" i="13"/>
  <c r="G388" i="13"/>
  <c r="A388" i="13"/>
  <c r="G387" i="13"/>
  <c r="A387" i="13"/>
  <c r="G386" i="13"/>
  <c r="A386" i="13"/>
  <c r="G385" i="13"/>
  <c r="A385" i="13"/>
  <c r="G384" i="13"/>
  <c r="A384" i="13"/>
  <c r="G383" i="13"/>
  <c r="A383" i="13"/>
  <c r="G382" i="13"/>
  <c r="A382" i="13"/>
  <c r="G381" i="13"/>
  <c r="A381" i="13"/>
  <c r="G380" i="13"/>
  <c r="A380" i="13"/>
  <c r="G379" i="13"/>
  <c r="A379" i="13"/>
  <c r="G378" i="13"/>
  <c r="A378" i="13"/>
  <c r="G377" i="13"/>
  <c r="A377" i="13"/>
  <c r="G376" i="13"/>
  <c r="A376" i="13"/>
  <c r="G375" i="13"/>
  <c r="A375" i="13"/>
  <c r="G374" i="13"/>
  <c r="A374" i="13"/>
  <c r="G373" i="13"/>
  <c r="A373" i="13"/>
  <c r="G372" i="13"/>
  <c r="A372" i="13"/>
  <c r="G371" i="13"/>
  <c r="A371" i="13"/>
  <c r="G370" i="13"/>
  <c r="A370" i="13"/>
  <c r="G369" i="13"/>
  <c r="A369" i="13"/>
  <c r="G368" i="13"/>
  <c r="A368" i="13"/>
  <c r="G367" i="13"/>
  <c r="A367" i="13"/>
  <c r="G366" i="13"/>
  <c r="A366" i="13"/>
  <c r="G365" i="13"/>
  <c r="A365" i="13"/>
  <c r="G360" i="13"/>
  <c r="A360" i="13"/>
  <c r="G359" i="13"/>
  <c r="A359" i="13"/>
  <c r="G358" i="13"/>
  <c r="A358" i="13"/>
  <c r="G357" i="13"/>
  <c r="A357" i="13"/>
  <c r="G356" i="13"/>
  <c r="A356" i="13"/>
  <c r="G355" i="13"/>
  <c r="A355" i="13"/>
  <c r="G354" i="13"/>
  <c r="A354" i="13"/>
  <c r="G353" i="13"/>
  <c r="A353" i="13"/>
  <c r="G352" i="13"/>
  <c r="A352" i="13"/>
  <c r="G351" i="13"/>
  <c r="A351" i="13"/>
  <c r="G350" i="13"/>
  <c r="A350" i="13"/>
  <c r="G349" i="13"/>
  <c r="A349" i="13"/>
  <c r="G348" i="13"/>
  <c r="A348" i="13"/>
  <c r="G347" i="13"/>
  <c r="A347" i="13"/>
  <c r="G346" i="13"/>
  <c r="A346" i="13"/>
  <c r="G345" i="13"/>
  <c r="A345" i="13"/>
  <c r="G344" i="13"/>
  <c r="A344" i="13"/>
  <c r="G343" i="13"/>
  <c r="A343" i="13"/>
  <c r="G342" i="13"/>
  <c r="A342" i="13"/>
  <c r="G341" i="13"/>
  <c r="A341" i="13"/>
  <c r="G340" i="13"/>
  <c r="A340" i="13"/>
  <c r="G339" i="13"/>
  <c r="A339" i="13"/>
  <c r="G338" i="13"/>
  <c r="A338" i="13"/>
  <c r="G337" i="13"/>
  <c r="A337" i="13"/>
  <c r="G336" i="13"/>
  <c r="A336" i="13"/>
  <c r="G335" i="13"/>
  <c r="A335" i="13"/>
  <c r="G334" i="13"/>
  <c r="A334" i="13"/>
  <c r="G333" i="13"/>
  <c r="A333" i="13"/>
  <c r="G332" i="13"/>
  <c r="A332" i="13"/>
  <c r="G331" i="13"/>
  <c r="A331" i="13"/>
  <c r="G330" i="13"/>
  <c r="A330" i="13"/>
  <c r="G329" i="13"/>
  <c r="A329" i="13"/>
  <c r="G328" i="13"/>
  <c r="A328" i="13"/>
  <c r="G327" i="13"/>
  <c r="A327" i="13"/>
  <c r="G326" i="13"/>
  <c r="A326" i="13"/>
  <c r="G325" i="13"/>
  <c r="A325" i="13"/>
  <c r="G324" i="13"/>
  <c r="A324" i="13"/>
  <c r="G323" i="13"/>
  <c r="A323" i="13"/>
  <c r="G322" i="13"/>
  <c r="A322" i="13"/>
  <c r="G321" i="13"/>
  <c r="A321" i="13"/>
  <c r="G320" i="13"/>
  <c r="A320" i="13"/>
  <c r="G319" i="13"/>
  <c r="A319" i="13"/>
  <c r="G317" i="13"/>
  <c r="A317" i="13"/>
  <c r="G316" i="13"/>
  <c r="A316" i="13"/>
  <c r="G315" i="13"/>
  <c r="A315" i="13"/>
  <c r="G314" i="13"/>
  <c r="A314" i="13"/>
  <c r="G313" i="13"/>
  <c r="A313" i="13"/>
  <c r="G312" i="13"/>
  <c r="A312" i="13"/>
  <c r="G311" i="13"/>
  <c r="A311" i="13"/>
  <c r="G310" i="13"/>
  <c r="A310" i="13"/>
  <c r="G309" i="13"/>
  <c r="A309" i="13"/>
  <c r="G308" i="13"/>
  <c r="A308" i="13"/>
  <c r="G307" i="13"/>
  <c r="A307" i="13"/>
  <c r="G306" i="13"/>
  <c r="A306" i="13"/>
  <c r="G305" i="13"/>
  <c r="A305" i="13"/>
  <c r="G304" i="13"/>
  <c r="A304" i="13"/>
  <c r="G303" i="13"/>
  <c r="A303" i="13"/>
  <c r="G302" i="13"/>
  <c r="A302" i="13"/>
  <c r="G301" i="13"/>
  <c r="A301" i="13"/>
  <c r="G300" i="13"/>
  <c r="A300" i="13"/>
  <c r="G299" i="13"/>
  <c r="A299" i="13"/>
  <c r="G298" i="13"/>
  <c r="A298" i="13"/>
  <c r="G297" i="13"/>
  <c r="A297" i="13"/>
  <c r="G296" i="13"/>
  <c r="A296" i="13"/>
  <c r="G295" i="13"/>
  <c r="A295" i="13"/>
  <c r="G294" i="13"/>
  <c r="A294" i="13"/>
  <c r="G293" i="13"/>
  <c r="A293" i="13"/>
  <c r="G292" i="13"/>
  <c r="A292" i="13"/>
  <c r="G291" i="13"/>
  <c r="A291" i="13"/>
  <c r="G290" i="13"/>
  <c r="A290" i="13"/>
  <c r="G289" i="13"/>
  <c r="A289" i="13"/>
  <c r="G288" i="13"/>
  <c r="A288" i="13"/>
  <c r="G287" i="13"/>
  <c r="A287" i="13"/>
  <c r="G286" i="13"/>
  <c r="A286" i="13"/>
  <c r="G285" i="13"/>
  <c r="A285" i="13"/>
  <c r="G284" i="13"/>
  <c r="A284" i="13"/>
  <c r="G283" i="13"/>
  <c r="A283" i="13"/>
  <c r="G282" i="13"/>
  <c r="A282" i="13"/>
  <c r="G281" i="13"/>
  <c r="A281" i="13"/>
  <c r="G280" i="13"/>
  <c r="A280" i="13"/>
  <c r="G279" i="13"/>
  <c r="A279" i="13"/>
  <c r="G278" i="13"/>
  <c r="A278" i="13"/>
  <c r="G277" i="13"/>
  <c r="A277" i="13"/>
  <c r="G276" i="13"/>
  <c r="A276" i="13"/>
  <c r="G275" i="13"/>
  <c r="A275" i="13"/>
  <c r="G274" i="13"/>
  <c r="A274" i="13"/>
  <c r="G273" i="13"/>
  <c r="A273" i="13"/>
  <c r="G272" i="13"/>
  <c r="A272" i="13"/>
  <c r="G271" i="13"/>
  <c r="A271" i="13"/>
  <c r="G270" i="13"/>
  <c r="A270" i="13"/>
  <c r="G269" i="13"/>
  <c r="A269" i="13"/>
  <c r="G268" i="13"/>
  <c r="A268" i="13"/>
  <c r="G267" i="13"/>
  <c r="A267" i="13"/>
  <c r="G266" i="13"/>
  <c r="A266" i="13"/>
  <c r="G265" i="13"/>
  <c r="A265" i="13"/>
  <c r="G264" i="13"/>
  <c r="A264" i="13"/>
  <c r="G263" i="13"/>
  <c r="A263" i="13"/>
  <c r="G262" i="13"/>
  <c r="A262" i="13"/>
  <c r="G261" i="13"/>
  <c r="A261" i="13"/>
  <c r="G260" i="13"/>
  <c r="A260" i="13"/>
  <c r="G259" i="13"/>
  <c r="A259" i="13"/>
  <c r="G258" i="13"/>
  <c r="A258" i="13"/>
  <c r="G257" i="13"/>
  <c r="A257" i="13"/>
  <c r="G256" i="13"/>
  <c r="A256" i="13"/>
  <c r="G255" i="13"/>
  <c r="A255" i="13"/>
  <c r="G254" i="13"/>
  <c r="A254" i="13"/>
  <c r="G253" i="13"/>
  <c r="A253" i="13"/>
  <c r="G252" i="13"/>
  <c r="A252" i="13"/>
  <c r="G251" i="13"/>
  <c r="A251" i="13"/>
  <c r="G250" i="13"/>
  <c r="A250" i="13"/>
  <c r="G249" i="13"/>
  <c r="A249" i="13"/>
  <c r="G248" i="13"/>
  <c r="A248" i="13"/>
  <c r="G247" i="13"/>
  <c r="A247" i="13"/>
  <c r="G246" i="13"/>
  <c r="A246" i="13"/>
  <c r="G245" i="13"/>
  <c r="A245" i="13"/>
  <c r="G244" i="13"/>
  <c r="A244" i="13"/>
  <c r="G240" i="13"/>
  <c r="A240" i="13"/>
  <c r="G239" i="13"/>
  <c r="A239" i="13"/>
  <c r="G238" i="13"/>
  <c r="A238" i="13"/>
  <c r="G237" i="13"/>
  <c r="A237" i="13"/>
  <c r="G236" i="13"/>
  <c r="A236" i="13"/>
  <c r="G235" i="13"/>
  <c r="A235" i="13"/>
  <c r="G234" i="13"/>
  <c r="A234" i="13"/>
  <c r="G233" i="13"/>
  <c r="A233" i="13"/>
  <c r="G232" i="13"/>
  <c r="A232" i="13"/>
  <c r="G231" i="13"/>
  <c r="A231" i="13"/>
  <c r="G230" i="13"/>
  <c r="A230" i="13"/>
  <c r="G229" i="13"/>
  <c r="A229" i="13"/>
  <c r="G228" i="13"/>
  <c r="A228" i="13"/>
  <c r="G227" i="13"/>
  <c r="A227" i="13"/>
  <c r="G226" i="13"/>
  <c r="A226" i="13"/>
  <c r="G225" i="13"/>
  <c r="A225" i="13"/>
  <c r="G224" i="13"/>
  <c r="A224" i="13"/>
  <c r="G223" i="13"/>
  <c r="A223" i="13"/>
  <c r="G222" i="13"/>
  <c r="A222" i="13"/>
  <c r="G221" i="13"/>
  <c r="A221" i="13"/>
  <c r="G220" i="13"/>
  <c r="A220" i="13"/>
  <c r="G219" i="13"/>
  <c r="A219" i="13"/>
  <c r="G218" i="13"/>
  <c r="A218" i="13"/>
  <c r="G217" i="13"/>
  <c r="A217" i="13"/>
  <c r="G216" i="13"/>
  <c r="A216" i="13"/>
  <c r="G215" i="13"/>
  <c r="A215" i="13"/>
  <c r="G214" i="13"/>
  <c r="A214" i="13"/>
  <c r="G213" i="13"/>
  <c r="A213" i="13"/>
  <c r="G212" i="13"/>
  <c r="A212" i="13"/>
  <c r="G209" i="13"/>
  <c r="A209" i="13"/>
  <c r="G208" i="13"/>
  <c r="A208" i="13"/>
  <c r="G207" i="13"/>
  <c r="A207" i="13"/>
  <c r="G206" i="13"/>
  <c r="A206" i="13"/>
  <c r="G205" i="13"/>
  <c r="A205" i="13"/>
  <c r="G204" i="13"/>
  <c r="A204" i="13"/>
  <c r="G203" i="13"/>
  <c r="A203" i="13"/>
  <c r="G202" i="13"/>
  <c r="A202" i="13"/>
  <c r="G201" i="13"/>
  <c r="A201" i="13"/>
  <c r="G200" i="13"/>
  <c r="A200" i="13"/>
  <c r="G199" i="13"/>
  <c r="A199" i="13"/>
  <c r="G198" i="13"/>
  <c r="A198" i="13"/>
  <c r="G197" i="13"/>
  <c r="A197" i="13"/>
  <c r="G196" i="13"/>
  <c r="A196" i="13"/>
  <c r="G195" i="13"/>
  <c r="A195" i="13"/>
  <c r="G194" i="13"/>
  <c r="A194" i="13"/>
  <c r="G193" i="13"/>
  <c r="A193" i="13"/>
  <c r="G192" i="13"/>
  <c r="A192" i="13"/>
  <c r="G191" i="13"/>
  <c r="A191" i="13"/>
  <c r="G190" i="13"/>
  <c r="A190" i="13"/>
  <c r="G189" i="13"/>
  <c r="A189" i="13"/>
  <c r="G188" i="13"/>
  <c r="A188" i="13"/>
  <c r="G187" i="13"/>
  <c r="A187" i="13"/>
  <c r="G186" i="13"/>
  <c r="A186" i="13"/>
  <c r="G185" i="13"/>
  <c r="A185" i="13"/>
  <c r="G184" i="13"/>
  <c r="A184" i="13"/>
  <c r="G183" i="13"/>
  <c r="A183" i="13"/>
  <c r="G182" i="13"/>
  <c r="A182" i="13"/>
  <c r="G181" i="13"/>
  <c r="A181" i="13"/>
  <c r="G180" i="13"/>
  <c r="A180" i="13"/>
  <c r="G179" i="13"/>
  <c r="A179" i="13"/>
  <c r="G178" i="13"/>
  <c r="A178" i="13"/>
  <c r="G177" i="13"/>
  <c r="A177" i="13"/>
  <c r="G176" i="13"/>
  <c r="A176" i="13"/>
  <c r="G175" i="13"/>
  <c r="A175" i="13"/>
  <c r="G174" i="13"/>
  <c r="A174" i="13"/>
  <c r="G173" i="13"/>
  <c r="A173" i="13"/>
  <c r="G172" i="13"/>
  <c r="A172" i="13"/>
  <c r="G171" i="13"/>
  <c r="A171" i="13"/>
  <c r="G170" i="13"/>
  <c r="A170" i="13"/>
  <c r="G169" i="13"/>
  <c r="A169" i="13"/>
  <c r="G168" i="13"/>
  <c r="A168" i="13"/>
  <c r="G151" i="13"/>
  <c r="A151" i="13"/>
  <c r="G150" i="13"/>
  <c r="A150" i="13"/>
  <c r="G149" i="13"/>
  <c r="A149" i="13"/>
  <c r="G148" i="13"/>
  <c r="A148" i="13"/>
  <c r="G147" i="13"/>
  <c r="A147" i="13"/>
  <c r="G146" i="13"/>
  <c r="A146" i="13"/>
  <c r="G145" i="13"/>
  <c r="A145" i="13"/>
  <c r="G144" i="13"/>
  <c r="A144" i="13"/>
  <c r="G143" i="13"/>
  <c r="A143" i="13"/>
  <c r="G142" i="13"/>
  <c r="A142" i="13"/>
  <c r="G141" i="13"/>
  <c r="A141" i="13"/>
  <c r="G140" i="13"/>
  <c r="A140" i="13"/>
  <c r="G139" i="13"/>
  <c r="A139" i="13"/>
  <c r="G138" i="13"/>
  <c r="A138" i="13"/>
  <c r="G137" i="13"/>
  <c r="A137" i="13"/>
  <c r="G136" i="13"/>
  <c r="A136" i="13"/>
  <c r="G135" i="13"/>
  <c r="A135" i="13"/>
  <c r="G134" i="13"/>
  <c r="A134" i="13"/>
  <c r="G133" i="13"/>
  <c r="A133" i="13"/>
  <c r="G132" i="13"/>
  <c r="A132" i="13"/>
  <c r="G131" i="13"/>
  <c r="A131" i="13"/>
  <c r="G130" i="13"/>
  <c r="A130" i="13"/>
  <c r="G129" i="13"/>
  <c r="A129" i="13"/>
  <c r="G128" i="13"/>
  <c r="A128" i="13"/>
  <c r="G127" i="13"/>
  <c r="A127" i="13"/>
  <c r="G126" i="13"/>
  <c r="A126" i="13"/>
  <c r="G125" i="13"/>
  <c r="A125" i="13"/>
  <c r="G124" i="13"/>
  <c r="A124" i="13"/>
  <c r="G123" i="13"/>
  <c r="A123" i="13"/>
  <c r="G122" i="13"/>
  <c r="A122" i="13"/>
  <c r="G121" i="13"/>
  <c r="A121" i="13"/>
  <c r="G120" i="13"/>
  <c r="A120" i="13"/>
  <c r="G119" i="13"/>
  <c r="A119" i="13"/>
  <c r="G118" i="13"/>
  <c r="A118" i="13"/>
  <c r="G117" i="13"/>
  <c r="A117" i="13"/>
  <c r="G116" i="13"/>
  <c r="A116" i="13"/>
  <c r="G115" i="13"/>
  <c r="A115" i="13"/>
  <c r="G114" i="13"/>
  <c r="A114" i="13"/>
  <c r="G113" i="13"/>
  <c r="A113" i="13"/>
  <c r="G112" i="13"/>
  <c r="A112" i="13"/>
  <c r="G111" i="13"/>
  <c r="A111" i="13"/>
  <c r="G110" i="13"/>
  <c r="A110" i="13"/>
  <c r="G109" i="13"/>
  <c r="A109" i="13"/>
  <c r="G108" i="13"/>
  <c r="A108" i="13"/>
  <c r="G107" i="13"/>
  <c r="A107" i="13"/>
  <c r="G106" i="13"/>
  <c r="A106" i="13"/>
  <c r="G105" i="13"/>
  <c r="A105" i="13"/>
  <c r="G104" i="13"/>
  <c r="A104" i="13"/>
  <c r="G103" i="13"/>
  <c r="A103" i="13"/>
  <c r="G102" i="13"/>
  <c r="A102" i="13"/>
  <c r="G101" i="13"/>
  <c r="A101" i="13"/>
  <c r="G100" i="13"/>
  <c r="A100" i="13"/>
  <c r="G99" i="13"/>
  <c r="A99" i="13"/>
  <c r="G98" i="13"/>
  <c r="A98" i="13"/>
  <c r="G97" i="13"/>
  <c r="A97" i="13"/>
  <c r="G96" i="13"/>
  <c r="A96" i="13"/>
  <c r="G95" i="13"/>
  <c r="A95" i="13"/>
  <c r="G94" i="13"/>
  <c r="A94" i="13"/>
  <c r="G93" i="13"/>
  <c r="A93" i="13"/>
  <c r="G92" i="13"/>
  <c r="A92" i="13"/>
  <c r="G91" i="13"/>
  <c r="A91" i="13"/>
  <c r="G90" i="13"/>
  <c r="A90" i="13"/>
  <c r="G89" i="13"/>
  <c r="A89" i="13"/>
  <c r="G88" i="13"/>
  <c r="A88" i="13"/>
  <c r="G87" i="13"/>
  <c r="A87" i="13"/>
  <c r="G86" i="13"/>
  <c r="A86" i="13"/>
  <c r="G85" i="13"/>
  <c r="A85" i="13"/>
  <c r="G84" i="13"/>
  <c r="A84" i="13"/>
  <c r="G83" i="13"/>
  <c r="A83" i="13"/>
  <c r="G82" i="13"/>
  <c r="A82" i="13"/>
  <c r="G81" i="13"/>
  <c r="A81" i="13"/>
  <c r="G80" i="13"/>
  <c r="A80" i="13"/>
  <c r="G79" i="13"/>
  <c r="A79" i="13"/>
  <c r="G78" i="13"/>
  <c r="A78" i="13"/>
  <c r="G77" i="13"/>
  <c r="A77" i="13"/>
  <c r="G76" i="13"/>
  <c r="A76" i="13"/>
  <c r="G75" i="13"/>
  <c r="A75" i="13"/>
  <c r="G74" i="13"/>
  <c r="A74" i="13"/>
  <c r="G73" i="13"/>
  <c r="A73" i="13"/>
  <c r="G72" i="13"/>
  <c r="A72" i="13"/>
  <c r="G71" i="13"/>
  <c r="A71" i="13"/>
  <c r="G70" i="13"/>
  <c r="A70" i="13"/>
  <c r="G69" i="13"/>
  <c r="A69" i="13"/>
  <c r="G68" i="13"/>
  <c r="A68" i="13"/>
  <c r="G67" i="13"/>
  <c r="A67" i="13"/>
  <c r="G66" i="13"/>
  <c r="A66" i="13"/>
  <c r="G65" i="13"/>
  <c r="A65" i="13"/>
  <c r="G64" i="13"/>
  <c r="A64" i="13"/>
  <c r="G63" i="13"/>
  <c r="A63" i="13"/>
  <c r="G62" i="13"/>
  <c r="A62" i="13"/>
  <c r="G61" i="13"/>
  <c r="A61" i="13"/>
  <c r="G60" i="13"/>
  <c r="A60" i="13"/>
  <c r="G59" i="13"/>
  <c r="A59" i="13"/>
  <c r="G58" i="13"/>
  <c r="A58" i="13"/>
  <c r="G57" i="13"/>
  <c r="A57" i="13"/>
  <c r="G56" i="13"/>
  <c r="A56" i="13"/>
  <c r="G55" i="13"/>
  <c r="A55" i="13"/>
  <c r="G54" i="13"/>
  <c r="A54" i="13"/>
  <c r="G53" i="13"/>
  <c r="A53" i="13"/>
  <c r="G52" i="13"/>
  <c r="A52" i="13"/>
  <c r="G51" i="13"/>
  <c r="A51" i="13"/>
  <c r="G50" i="13"/>
  <c r="A50" i="13"/>
  <c r="G49" i="13"/>
  <c r="A49" i="13"/>
  <c r="G48" i="13"/>
  <c r="A48" i="13"/>
  <c r="G47" i="13"/>
  <c r="A47" i="13"/>
  <c r="G46" i="13"/>
  <c r="A46" i="13"/>
  <c r="G45" i="13"/>
  <c r="A45" i="13"/>
  <c r="G44" i="13"/>
  <c r="A44" i="13"/>
  <c r="G43" i="13"/>
  <c r="A43" i="13"/>
  <c r="G42" i="13"/>
  <c r="A42" i="13"/>
  <c r="G41" i="13"/>
  <c r="A41" i="13"/>
  <c r="G40" i="13"/>
  <c r="A40" i="13"/>
  <c r="G39" i="13"/>
  <c r="A39" i="13"/>
  <c r="G38" i="13"/>
  <c r="A38" i="13"/>
  <c r="G37" i="13"/>
  <c r="A37" i="13"/>
  <c r="G36" i="13"/>
  <c r="A36" i="13"/>
  <c r="G35" i="13"/>
  <c r="A35" i="13"/>
  <c r="G34" i="13"/>
  <c r="A34" i="13"/>
  <c r="G33" i="13"/>
  <c r="A33" i="13"/>
  <c r="G31" i="13"/>
  <c r="A31" i="13"/>
  <c r="G30" i="13"/>
  <c r="A30" i="13"/>
  <c r="G29" i="13"/>
  <c r="A29" i="13"/>
  <c r="G28" i="13"/>
  <c r="A28" i="13"/>
  <c r="G27" i="13"/>
  <c r="A27" i="13"/>
  <c r="G26" i="13"/>
  <c r="A26" i="13"/>
  <c r="G25" i="13"/>
  <c r="A25" i="13"/>
  <c r="G24" i="13"/>
  <c r="A24" i="13"/>
  <c r="G23" i="13"/>
  <c r="A23" i="13"/>
  <c r="G22" i="13"/>
  <c r="A22" i="13"/>
  <c r="G21" i="13"/>
  <c r="A21" i="13"/>
  <c r="G20" i="13"/>
  <c r="A20" i="13"/>
  <c r="G19" i="13"/>
  <c r="A19" i="13"/>
  <c r="G18" i="13"/>
  <c r="A18" i="13"/>
  <c r="G17" i="13"/>
  <c r="A17" i="13"/>
  <c r="G16" i="13"/>
  <c r="A16" i="13"/>
  <c r="G15" i="13"/>
  <c r="A15" i="13"/>
  <c r="G14" i="13"/>
  <c r="A14" i="13"/>
  <c r="G13" i="13"/>
  <c r="A13" i="13"/>
  <c r="G12" i="13"/>
  <c r="A12" i="13"/>
  <c r="G11" i="13"/>
  <c r="A11" i="13"/>
  <c r="G10" i="13"/>
  <c r="A10" i="13"/>
  <c r="G9" i="13"/>
  <c r="A9" i="13"/>
  <c r="G8" i="13"/>
  <c r="A8" i="13"/>
  <c r="G7" i="13"/>
  <c r="A7" i="13"/>
  <c r="G6" i="13"/>
  <c r="A6" i="13"/>
</calcChain>
</file>

<file path=xl/sharedStrings.xml><?xml version="1.0" encoding="utf-8"?>
<sst xmlns="http://schemas.openxmlformats.org/spreadsheetml/2006/main" count="16230" uniqueCount="8597">
  <si>
    <t>District</t>
  </si>
  <si>
    <t>SF Code</t>
  </si>
  <si>
    <t>Zip</t>
  </si>
  <si>
    <t>Total</t>
  </si>
  <si>
    <t>01063</t>
  </si>
  <si>
    <t xml:space="preserve">The STAR Academy - P.S.63     </t>
  </si>
  <si>
    <t xml:space="preserve">10009     </t>
  </si>
  <si>
    <t>01110</t>
  </si>
  <si>
    <t>P.S. 110 Florence Nightingale</t>
  </si>
  <si>
    <t>01184</t>
  </si>
  <si>
    <t xml:space="preserve">P.S. 184 Shuang Wen           </t>
  </si>
  <si>
    <t xml:space="preserve">10002     </t>
  </si>
  <si>
    <t>01188</t>
  </si>
  <si>
    <t>P.S. 188 The Island School</t>
  </si>
  <si>
    <t>01586</t>
  </si>
  <si>
    <t>Bard High School Early College</t>
  </si>
  <si>
    <t>01632</t>
  </si>
  <si>
    <t>University Neighborhood Middle</t>
  </si>
  <si>
    <t>01643</t>
  </si>
  <si>
    <t>New Design High School</t>
  </si>
  <si>
    <t>01703</t>
  </si>
  <si>
    <t>Hamilton Fish Pool</t>
  </si>
  <si>
    <t>01709</t>
  </si>
  <si>
    <t>George Jackson Academy</t>
  </si>
  <si>
    <t>01714</t>
  </si>
  <si>
    <t>NYCHA Vladeck</t>
  </si>
  <si>
    <t>01720</t>
  </si>
  <si>
    <t>Mobile Truck Sara D. Roosevelt</t>
  </si>
  <si>
    <t>01723</t>
  </si>
  <si>
    <t>Dry Dock Pool</t>
  </si>
  <si>
    <t>01895</t>
  </si>
  <si>
    <t>Manhattan School for Career De</t>
  </si>
  <si>
    <t>02006</t>
  </si>
  <si>
    <t>P.S. 006 Lillie D. Blake</t>
  </si>
  <si>
    <t>02011</t>
  </si>
  <si>
    <t xml:space="preserve">P.S. 011: The Sarah J. Garnet </t>
  </si>
  <si>
    <t>02047</t>
  </si>
  <si>
    <t xml:space="preserve">47 The American Sign Language </t>
  </si>
  <si>
    <t>02051</t>
  </si>
  <si>
    <t>P.S. 051 Elias Howe</t>
  </si>
  <si>
    <t xml:space="preserve">10003     </t>
  </si>
  <si>
    <t>02058</t>
  </si>
  <si>
    <t>P.S. 035</t>
  </si>
  <si>
    <t>02089</t>
  </si>
  <si>
    <t>P.S. 89</t>
  </si>
  <si>
    <t xml:space="preserve">10011     </t>
  </si>
  <si>
    <t>02104</t>
  </si>
  <si>
    <t>J.H.S. 104 Simon Baruch</t>
  </si>
  <si>
    <t>02111</t>
  </si>
  <si>
    <t>P.S. 111 Adolph S. Ochs</t>
  </si>
  <si>
    <t xml:space="preserve">10010     </t>
  </si>
  <si>
    <t>02124</t>
  </si>
  <si>
    <t>P.S. 124 Yung Wing</t>
  </si>
  <si>
    <t xml:space="preserve">10036     </t>
  </si>
  <si>
    <t>02126</t>
  </si>
  <si>
    <t>P.S. 126 Jacob August Riis</t>
  </si>
  <si>
    <t xml:space="preserve">10019     </t>
  </si>
  <si>
    <t>02139</t>
  </si>
  <si>
    <t>Stephen T. Mather Building Art</t>
  </si>
  <si>
    <t xml:space="preserve">10282     </t>
  </si>
  <si>
    <t>02167</t>
  </si>
  <si>
    <t>J.H.S. 167 Robert F. Wagner</t>
  </si>
  <si>
    <t>02169</t>
  </si>
  <si>
    <t>P.S. M169 - Robert F. Kennedy</t>
  </si>
  <si>
    <t>02198</t>
  </si>
  <si>
    <t>P.S. 198 Isador E. Ida Straus</t>
  </si>
  <si>
    <t xml:space="preserve">10013     </t>
  </si>
  <si>
    <t>02217</t>
  </si>
  <si>
    <t>P.S./I.S. 217 Roosevelt Island</t>
  </si>
  <si>
    <t xml:space="preserve">10128     </t>
  </si>
  <si>
    <t>02276</t>
  </si>
  <si>
    <t>BATTERY PARK CITY SCHOOL</t>
  </si>
  <si>
    <t>02281</t>
  </si>
  <si>
    <t xml:space="preserve">The River School              </t>
  </si>
  <si>
    <t xml:space="preserve">10044     </t>
  </si>
  <si>
    <t>02297</t>
  </si>
  <si>
    <t xml:space="preserve">M.S. 297                      </t>
  </si>
  <si>
    <t xml:space="preserve">10280     </t>
  </si>
  <si>
    <t>02302</t>
  </si>
  <si>
    <t xml:space="preserve">Great Oaks Charter School     </t>
  </si>
  <si>
    <t xml:space="preserve">10016     </t>
  </si>
  <si>
    <t>02479</t>
  </si>
  <si>
    <t xml:space="preserve">Beacon High School            </t>
  </si>
  <si>
    <t xml:space="preserve">10014     </t>
  </si>
  <si>
    <t>02501</t>
  </si>
  <si>
    <t>Urban Assembly New York Harbor</t>
  </si>
  <si>
    <t xml:space="preserve">10038     </t>
  </si>
  <si>
    <t>02506</t>
  </si>
  <si>
    <t>Jacqueline Kennedy Onassis Hig</t>
  </si>
  <si>
    <t>02509</t>
  </si>
  <si>
    <t xml:space="preserve">Manhattan Bridges High School </t>
  </si>
  <si>
    <t xml:space="preserve">10004     </t>
  </si>
  <si>
    <t>02513</t>
  </si>
  <si>
    <t xml:space="preserve">Urban Academy Laboratory High </t>
  </si>
  <si>
    <t>02514</t>
  </si>
  <si>
    <t>Liberty High School Academy fo</t>
  </si>
  <si>
    <t>02524</t>
  </si>
  <si>
    <t xml:space="preserve">High School for Environmental </t>
  </si>
  <si>
    <t>02531</t>
  </si>
  <si>
    <t>Art and Design High School</t>
  </si>
  <si>
    <t>02533</t>
  </si>
  <si>
    <t>The High School of Fashion Ind</t>
  </si>
  <si>
    <t xml:space="preserve">10022     </t>
  </si>
  <si>
    <t>02538</t>
  </si>
  <si>
    <t>INTERNATIONAL HIGH SCHOOL AT U</t>
  </si>
  <si>
    <t>02550</t>
  </si>
  <si>
    <t>High School of Economics and F</t>
  </si>
  <si>
    <t>02553</t>
  </si>
  <si>
    <t xml:space="preserve">Leadership and Public Service </t>
  </si>
  <si>
    <t xml:space="preserve">10006     </t>
  </si>
  <si>
    <t>02568</t>
  </si>
  <si>
    <t>John V. Lindsay Wildcat Academ</t>
  </si>
  <si>
    <t>02572</t>
  </si>
  <si>
    <t>GED Plus - Citywide</t>
  </si>
  <si>
    <t>02575</t>
  </si>
  <si>
    <t>02603</t>
  </si>
  <si>
    <t>P.S. 150</t>
  </si>
  <si>
    <t>02642</t>
  </si>
  <si>
    <t>East Side Middle School</t>
  </si>
  <si>
    <t>02648</t>
  </si>
  <si>
    <t>P.S. M721 - Manhattan Occupati</t>
  </si>
  <si>
    <t>02696</t>
  </si>
  <si>
    <t>District 2 Pre-K Center</t>
  </si>
  <si>
    <t>02700</t>
  </si>
  <si>
    <t>NYC Parks Alfred E. Smith Summ</t>
  </si>
  <si>
    <t>02706</t>
  </si>
  <si>
    <t>New York Chinese School</t>
  </si>
  <si>
    <t>02707</t>
  </si>
  <si>
    <t>Manhattan Youth's Downtown Day</t>
  </si>
  <si>
    <t xml:space="preserve">10007     </t>
  </si>
  <si>
    <t>02711</t>
  </si>
  <si>
    <t>Swan Chinese Academy</t>
  </si>
  <si>
    <t xml:space="preserve">10001     </t>
  </si>
  <si>
    <t>02719</t>
  </si>
  <si>
    <t>Hudson Guild</t>
  </si>
  <si>
    <t>02743</t>
  </si>
  <si>
    <t>McBurney YMCA</t>
  </si>
  <si>
    <t>02747</t>
  </si>
  <si>
    <t>CMP Chinese School Summer Prog</t>
  </si>
  <si>
    <t>02761</t>
  </si>
  <si>
    <t>NYC Parks Chelsea Summer Camp</t>
  </si>
  <si>
    <t>02766</t>
  </si>
  <si>
    <t>NYC Parks Constance Baker Motl</t>
  </si>
  <si>
    <t xml:space="preserve">10021     </t>
  </si>
  <si>
    <t>02767</t>
  </si>
  <si>
    <t xml:space="preserve">Newcomer Youth Summer Academy </t>
  </si>
  <si>
    <t>02786</t>
  </si>
  <si>
    <t>Sacred Heart of Jesus School</t>
  </si>
  <si>
    <t>02795</t>
  </si>
  <si>
    <t>John Jay Pool</t>
  </si>
  <si>
    <t>02796</t>
  </si>
  <si>
    <t>NYCHA Holmes</t>
  </si>
  <si>
    <t>02797</t>
  </si>
  <si>
    <t>Vesuvio Pool</t>
  </si>
  <si>
    <t>02799</t>
  </si>
  <si>
    <t>Asser Levy Pool</t>
  </si>
  <si>
    <t>02805</t>
  </si>
  <si>
    <t>P.S. M226</t>
  </si>
  <si>
    <t>02809</t>
  </si>
  <si>
    <t xml:space="preserve">10018     </t>
  </si>
  <si>
    <t>02826</t>
  </si>
  <si>
    <t>02862</t>
  </si>
  <si>
    <t>Lorge School</t>
  </si>
  <si>
    <t>02868</t>
  </si>
  <si>
    <t>M.S. 131</t>
  </si>
  <si>
    <t>02874</t>
  </si>
  <si>
    <t>02905</t>
  </si>
  <si>
    <t xml:space="preserve">Hunter College High School    </t>
  </si>
  <si>
    <t xml:space="preserve">10027     </t>
  </si>
  <si>
    <t>02908</t>
  </si>
  <si>
    <t xml:space="preserve">The Child School/Legacy H.S.  </t>
  </si>
  <si>
    <t xml:space="preserve">10025     </t>
  </si>
  <si>
    <t>02952</t>
  </si>
  <si>
    <t>The Transfiguration Kdrg. Scho</t>
  </si>
  <si>
    <t xml:space="preserve">10026     </t>
  </si>
  <si>
    <t>02953</t>
  </si>
  <si>
    <t>Transfiguration School</t>
  </si>
  <si>
    <t>02959</t>
  </si>
  <si>
    <t>03054</t>
  </si>
  <si>
    <t>J.H.S. 054 Booker T. Washingto</t>
  </si>
  <si>
    <t>03084</t>
  </si>
  <si>
    <t>P.S. 084 Lillian Weber</t>
  </si>
  <si>
    <t xml:space="preserve">10023     </t>
  </si>
  <si>
    <t>03088</t>
  </si>
  <si>
    <t xml:space="preserve">Wadleigh Secondary School for </t>
  </si>
  <si>
    <t>03118</t>
  </si>
  <si>
    <t xml:space="preserve">P.S. 333 Manhattan School for </t>
  </si>
  <si>
    <t>03180</t>
  </si>
  <si>
    <t>P.S. 180 Hugo Newman</t>
  </si>
  <si>
    <t xml:space="preserve">10024     </t>
  </si>
  <si>
    <t>03185</t>
  </si>
  <si>
    <t>Locke School of Arts and Engin</t>
  </si>
  <si>
    <t>03191</t>
  </si>
  <si>
    <t>The Riverside School for Maker</t>
  </si>
  <si>
    <t>03207</t>
  </si>
  <si>
    <t>P.S. 149 Sojourner Truth</t>
  </si>
  <si>
    <t>03261</t>
  </si>
  <si>
    <t>Future Leaders Institute Chart</t>
  </si>
  <si>
    <t>03402</t>
  </si>
  <si>
    <t xml:space="preserve">THE URBAN ASSEMBLY SCHOOL FOR </t>
  </si>
  <si>
    <t>03481</t>
  </si>
  <si>
    <t xml:space="preserve">Democracy Prep Harlem Charter </t>
  </si>
  <si>
    <t>03540</t>
  </si>
  <si>
    <t>Harlem Prep Charter School Ele</t>
  </si>
  <si>
    <t>03580</t>
  </si>
  <si>
    <t>Re-Start @ Cares @ Roosevelt H</t>
  </si>
  <si>
    <t>03592</t>
  </si>
  <si>
    <t xml:space="preserve">High School for Law, Advocacy </t>
  </si>
  <si>
    <t>03610</t>
  </si>
  <si>
    <t>Young Women's Leadership Schoo</t>
  </si>
  <si>
    <t>03707</t>
  </si>
  <si>
    <t>The Children's Aid Society Fre</t>
  </si>
  <si>
    <t>03723</t>
  </si>
  <si>
    <t>Middle School Arts Audition Bo</t>
  </si>
  <si>
    <t>03820</t>
  </si>
  <si>
    <t>P.S. M811 - Mickey Mantle Scho</t>
  </si>
  <si>
    <t>03863</t>
  </si>
  <si>
    <t>N.Y. French American Charter S</t>
  </si>
  <si>
    <t>03871</t>
  </si>
  <si>
    <t xml:space="preserve">Opportunity Charter School    </t>
  </si>
  <si>
    <t xml:space="preserve">10035     </t>
  </si>
  <si>
    <t>03901</t>
  </si>
  <si>
    <t xml:space="preserve">UCP OF NYC - WEST END         </t>
  </si>
  <si>
    <t xml:space="preserve">10029     </t>
  </si>
  <si>
    <t>04007</t>
  </si>
  <si>
    <t>P.S. 007 Samuel Stern</t>
  </si>
  <si>
    <t>04037</t>
  </si>
  <si>
    <t>River East Elementary</t>
  </si>
  <si>
    <t>04072</t>
  </si>
  <si>
    <t>The Lexington Academy</t>
  </si>
  <si>
    <t>04112</t>
  </si>
  <si>
    <t>P.S. 112 Jose Celso Barbosa</t>
  </si>
  <si>
    <t>04146</t>
  </si>
  <si>
    <t>P.S. 146 Ann M. Short</t>
  </si>
  <si>
    <t>04212</t>
  </si>
  <si>
    <t>Tag Young Scholars</t>
  </si>
  <si>
    <t>04275</t>
  </si>
  <si>
    <t>Mosaic Preparatory Academy</t>
  </si>
  <si>
    <t>04310</t>
  </si>
  <si>
    <t xml:space="preserve">Judith S. Kaye School         </t>
  </si>
  <si>
    <t>04425</t>
  </si>
  <si>
    <t>Rising Ground - Child Learning</t>
  </si>
  <si>
    <t>04501</t>
  </si>
  <si>
    <t>Manhattan Center for Science a</t>
  </si>
  <si>
    <t>04505</t>
  </si>
  <si>
    <t>Edward A. Reynolds West Side H</t>
  </si>
  <si>
    <t>04555</t>
  </si>
  <si>
    <t>Central Park East High School</t>
  </si>
  <si>
    <t>04582</t>
  </si>
  <si>
    <t>Heritage School, The</t>
  </si>
  <si>
    <t>04609</t>
  </si>
  <si>
    <t>Harlem Prep Charter High Schoo</t>
  </si>
  <si>
    <t>04707</t>
  </si>
  <si>
    <t>Thomas Jefferson Pool</t>
  </si>
  <si>
    <t>04717</t>
  </si>
  <si>
    <t>Wagner Pool</t>
  </si>
  <si>
    <t>04818</t>
  </si>
  <si>
    <t>Islamic Cultural Center School</t>
  </si>
  <si>
    <t>04839</t>
  </si>
  <si>
    <t xml:space="preserve">Reece School                  </t>
  </si>
  <si>
    <t>04859</t>
  </si>
  <si>
    <t xml:space="preserve">The Reece Upper School        </t>
  </si>
  <si>
    <t xml:space="preserve">10039     </t>
  </si>
  <si>
    <t>04908</t>
  </si>
  <si>
    <t>Harlem Prep Charter Middle Sch</t>
  </si>
  <si>
    <t>04964</t>
  </si>
  <si>
    <t xml:space="preserve">Central Park East II          </t>
  </si>
  <si>
    <t>04999</t>
  </si>
  <si>
    <t>Northside Center Child Develop</t>
  </si>
  <si>
    <t xml:space="preserve">10030     </t>
  </si>
  <si>
    <t>05010</t>
  </si>
  <si>
    <t>Frederick Douglass Academy</t>
  </si>
  <si>
    <t>05030</t>
  </si>
  <si>
    <t>P.S. 030 Hernandez/Hughes</t>
  </si>
  <si>
    <t>05036</t>
  </si>
  <si>
    <t>P.S. 036 Margaret Douglas</t>
  </si>
  <si>
    <t>05092</t>
  </si>
  <si>
    <t>P.S. 092 Mary McLeod Bethune</t>
  </si>
  <si>
    <t xml:space="preserve">10037     </t>
  </si>
  <si>
    <t>05123</t>
  </si>
  <si>
    <t>P.S. 123 Mahalia Jackson</t>
  </si>
  <si>
    <t>05148</t>
  </si>
  <si>
    <t>Eagle Academy For Young Men of</t>
  </si>
  <si>
    <t>05154</t>
  </si>
  <si>
    <t>P.S. 154 Harriet Tubman</t>
  </si>
  <si>
    <t>05157</t>
  </si>
  <si>
    <t xml:space="preserve">The Urban Assembly School For </t>
  </si>
  <si>
    <t>05161</t>
  </si>
  <si>
    <t>P.S. 161 Pedro Albizu Campos</t>
  </si>
  <si>
    <t>05175</t>
  </si>
  <si>
    <t>P.S. 175 Henry H Garnet</t>
  </si>
  <si>
    <t>05214</t>
  </si>
  <si>
    <t>New Design Middle School</t>
  </si>
  <si>
    <t>05502</t>
  </si>
  <si>
    <t>Sisulu-Walker Charter School o</t>
  </si>
  <si>
    <t>05543</t>
  </si>
  <si>
    <t xml:space="preserve">Thurgood Marshall Academy for </t>
  </si>
  <si>
    <t>05609</t>
  </si>
  <si>
    <t>Harlem Village Academy Charter</t>
  </si>
  <si>
    <t>05723</t>
  </si>
  <si>
    <t>St. Charles Borromeo School</t>
  </si>
  <si>
    <t xml:space="preserve">10031     </t>
  </si>
  <si>
    <t>05724</t>
  </si>
  <si>
    <t xml:space="preserve">Denny Farrell Riverbank State </t>
  </si>
  <si>
    <t>05728</t>
  </si>
  <si>
    <t>Jackie Robinson Pool</t>
  </si>
  <si>
    <t>05734</t>
  </si>
  <si>
    <t>Marcus Garvey Pool</t>
  </si>
  <si>
    <t>05735</t>
  </si>
  <si>
    <t>Sheltering Arms Pool</t>
  </si>
  <si>
    <t>05754</t>
  </si>
  <si>
    <t>NYCHA St. Nicholas</t>
  </si>
  <si>
    <t>05756</t>
  </si>
  <si>
    <t>Harlem YMCA Summer Day Camp</t>
  </si>
  <si>
    <t>05809</t>
  </si>
  <si>
    <t>05811</t>
  </si>
  <si>
    <t>05848</t>
  </si>
  <si>
    <t>05889</t>
  </si>
  <si>
    <t>06004</t>
  </si>
  <si>
    <t>P.S. 004 Duke Ellington</t>
  </si>
  <si>
    <t>06005</t>
  </si>
  <si>
    <t>P.S. 005 Ellen Lurie</t>
  </si>
  <si>
    <t>06028</t>
  </si>
  <si>
    <t>P.S. 028 Wright Brothers</t>
  </si>
  <si>
    <t xml:space="preserve">10032     </t>
  </si>
  <si>
    <t>06048</t>
  </si>
  <si>
    <t>P.S. 048 P.O. Michael J. Bucze</t>
  </si>
  <si>
    <t xml:space="preserve">10034     </t>
  </si>
  <si>
    <t>06052</t>
  </si>
  <si>
    <t>Harold O. Levy School</t>
  </si>
  <si>
    <t>06115</t>
  </si>
  <si>
    <t>P.S. 115 Alexander Humboldt</t>
  </si>
  <si>
    <t>06128</t>
  </si>
  <si>
    <t>P.S. 128 Audubon</t>
  </si>
  <si>
    <t xml:space="preserve">10033     </t>
  </si>
  <si>
    <t>06153</t>
  </si>
  <si>
    <t>P.S. 153 Adam Clayton Powell</t>
  </si>
  <si>
    <t>06164</t>
  </si>
  <si>
    <t>Community Math and Science Pre</t>
  </si>
  <si>
    <t>06178</t>
  </si>
  <si>
    <t>Professor Juan Bosch Public Sc</t>
  </si>
  <si>
    <t>06187</t>
  </si>
  <si>
    <t>P.S./I.S. 187 Hudson Cliffs</t>
  </si>
  <si>
    <t>06228</t>
  </si>
  <si>
    <t>I.S. 528 Bea Fuller Rodgers Sc</t>
  </si>
  <si>
    <t>06322</t>
  </si>
  <si>
    <t>Middle School 322</t>
  </si>
  <si>
    <t xml:space="preserve">10040     </t>
  </si>
  <si>
    <t>06366</t>
  </si>
  <si>
    <t>Washington Heights Academy</t>
  </si>
  <si>
    <t>06438</t>
  </si>
  <si>
    <t>WHIN Music Community Charter S</t>
  </si>
  <si>
    <t>06507</t>
  </si>
  <si>
    <t>High School for Health Careers</t>
  </si>
  <si>
    <t>06540</t>
  </si>
  <si>
    <t>Gregorio Luperon High School f</t>
  </si>
  <si>
    <t>06589</t>
  </si>
  <si>
    <t>A. Philip Randolph Campus High</t>
  </si>
  <si>
    <t>06590</t>
  </si>
  <si>
    <t>High School for Mathematics, S</t>
  </si>
  <si>
    <t>06646</t>
  </si>
  <si>
    <t>Community Health Academy of th</t>
  </si>
  <si>
    <t>06673</t>
  </si>
  <si>
    <t>P.S./I.S. 210 - Twenty-first C</t>
  </si>
  <si>
    <t>06702</t>
  </si>
  <si>
    <t>NYC Parks J. Hood Wright Summe</t>
  </si>
  <si>
    <t>06711</t>
  </si>
  <si>
    <t>Our Lady of Lourdes School</t>
  </si>
  <si>
    <t>06714</t>
  </si>
  <si>
    <t>Armory College Prep</t>
  </si>
  <si>
    <t>06719</t>
  </si>
  <si>
    <t>Boys &amp; Girls Club of Harlem</t>
  </si>
  <si>
    <t>06724</t>
  </si>
  <si>
    <t>St. Elizabeth School</t>
  </si>
  <si>
    <t>06730</t>
  </si>
  <si>
    <t>Highbridge Pool</t>
  </si>
  <si>
    <t>06731</t>
  </si>
  <si>
    <t xml:space="preserve">City College of New York STEM </t>
  </si>
  <si>
    <t>06745</t>
  </si>
  <si>
    <t>Good Shepherd School</t>
  </si>
  <si>
    <t>06748</t>
  </si>
  <si>
    <t>Incarnation School</t>
  </si>
  <si>
    <t>06971</t>
  </si>
  <si>
    <t xml:space="preserve">ALC - Washington Heights      </t>
  </si>
  <si>
    <t>07005</t>
  </si>
  <si>
    <t>PS 5 Port Morris</t>
  </si>
  <si>
    <t>07018</t>
  </si>
  <si>
    <t>P.S. 018 John Peter Zenger</t>
  </si>
  <si>
    <t>07029</t>
  </si>
  <si>
    <t>P.S./M.S. 029 Melrose School</t>
  </si>
  <si>
    <t>07031</t>
  </si>
  <si>
    <t>P.S./M.S. 031 The William Lloy</t>
  </si>
  <si>
    <t>07065</t>
  </si>
  <si>
    <t>P.S. 065 Mother Hale Academy</t>
  </si>
  <si>
    <t>07149</t>
  </si>
  <si>
    <t>South Bronx Preparatory: A Col</t>
  </si>
  <si>
    <t>07154</t>
  </si>
  <si>
    <t>P.S. 154 Jonathan D. Hyatt</t>
  </si>
  <si>
    <t>07157</t>
  </si>
  <si>
    <t>P.S. 157 Grove Hill</t>
  </si>
  <si>
    <t xml:space="preserve">10451     </t>
  </si>
  <si>
    <t>07161</t>
  </si>
  <si>
    <t xml:space="preserve">P.S. 161 Ponce De Leon School </t>
  </si>
  <si>
    <t>07222</t>
  </si>
  <si>
    <t>Academy of Applied Mathematics</t>
  </si>
  <si>
    <t xml:space="preserve">10455     </t>
  </si>
  <si>
    <t>07269</t>
  </si>
  <si>
    <t>Young Leaders Elementary Schoo</t>
  </si>
  <si>
    <t>07284</t>
  </si>
  <si>
    <t>I.S. 584</t>
  </si>
  <si>
    <t xml:space="preserve">10454     </t>
  </si>
  <si>
    <t>07296</t>
  </si>
  <si>
    <t>South Bronx Academy for Applie</t>
  </si>
  <si>
    <t>07469</t>
  </si>
  <si>
    <t>The Bronx School for Continuou</t>
  </si>
  <si>
    <t>07491</t>
  </si>
  <si>
    <t>Academic Leadership Charter Mi</t>
  </si>
  <si>
    <t>07505</t>
  </si>
  <si>
    <t>Bronx School for Law, Governme</t>
  </si>
  <si>
    <t>07519</t>
  </si>
  <si>
    <t>Alfred E. Smith Career and Tec</t>
  </si>
  <si>
    <t>07522</t>
  </si>
  <si>
    <t>Health Opportunities High Scho</t>
  </si>
  <si>
    <t>07548</t>
  </si>
  <si>
    <t>Careers in Sports High School</t>
  </si>
  <si>
    <t xml:space="preserve">10456     </t>
  </si>
  <si>
    <t>07551</t>
  </si>
  <si>
    <t>The Urban Assembly Bronx Acade</t>
  </si>
  <si>
    <t>07579</t>
  </si>
  <si>
    <t>J. M. Rapport School Career De</t>
  </si>
  <si>
    <t>07584</t>
  </si>
  <si>
    <t>University Heights Secondary S</t>
  </si>
  <si>
    <t>07633</t>
  </si>
  <si>
    <t>Learning Through Play Pre-K Ce</t>
  </si>
  <si>
    <t>07734</t>
  </si>
  <si>
    <t>La Central YMCA</t>
  </si>
  <si>
    <t>07752</t>
  </si>
  <si>
    <t>Powers Residence- WIN</t>
  </si>
  <si>
    <t>07815</t>
  </si>
  <si>
    <t>Bronx Global Learning Institut</t>
  </si>
  <si>
    <t>07850</t>
  </si>
  <si>
    <t>Academic Leadership Charter Sc</t>
  </si>
  <si>
    <t>07852</t>
  </si>
  <si>
    <t>Bronx Charter School for Child</t>
  </si>
  <si>
    <t>07854</t>
  </si>
  <si>
    <t>08012</t>
  </si>
  <si>
    <t>P.S. X012 Lewis and Clark Scho</t>
  </si>
  <si>
    <t>08014</t>
  </si>
  <si>
    <t>P.S. X014 Senator John Calandr</t>
  </si>
  <si>
    <t>08048</t>
  </si>
  <si>
    <t>P.S. 048 Joseph R. Drake</t>
  </si>
  <si>
    <t>08052</t>
  </si>
  <si>
    <t>M.S. 302 Luisa Dessus Cruz</t>
  </si>
  <si>
    <t>08101</t>
  </si>
  <si>
    <t>M.S. X101 Edward R. Byrne</t>
  </si>
  <si>
    <t>08107</t>
  </si>
  <si>
    <t>P.S. 107</t>
  </si>
  <si>
    <t>08119</t>
  </si>
  <si>
    <t>The Dr. Emmett W. Bassett Scho</t>
  </si>
  <si>
    <t>08123</t>
  </si>
  <si>
    <t>J.H.S. 123 James M. Kieran</t>
  </si>
  <si>
    <t>08130</t>
  </si>
  <si>
    <t>P.S. 130 Abram Stevens Hewitt</t>
  </si>
  <si>
    <t xml:space="preserve">10461     </t>
  </si>
  <si>
    <t>08131</t>
  </si>
  <si>
    <t>J.H.S. 131 Albert Einstein</t>
  </si>
  <si>
    <t xml:space="preserve">10474     </t>
  </si>
  <si>
    <t>08133</t>
  </si>
  <si>
    <t>The Longwood Academy of Discov</t>
  </si>
  <si>
    <t>08146</t>
  </si>
  <si>
    <t>P.S. 146 Edward Collins</t>
  </si>
  <si>
    <t xml:space="preserve">10473     </t>
  </si>
  <si>
    <t>08152</t>
  </si>
  <si>
    <t>P.S. 152 Evergreen</t>
  </si>
  <si>
    <t xml:space="preserve">10465     </t>
  </si>
  <si>
    <t>08182</t>
  </si>
  <si>
    <t>P.S. 182</t>
  </si>
  <si>
    <t>08202</t>
  </si>
  <si>
    <t>United Charter High School For</t>
  </si>
  <si>
    <t xml:space="preserve">10472     </t>
  </si>
  <si>
    <t>08267</t>
  </si>
  <si>
    <t>Archimedes Academy for Math, S</t>
  </si>
  <si>
    <t>08269</t>
  </si>
  <si>
    <t>Bronx Studio School for Writer</t>
  </si>
  <si>
    <t>08271</t>
  </si>
  <si>
    <t>Urban Institute of Mathematics</t>
  </si>
  <si>
    <t>08488</t>
  </si>
  <si>
    <t xml:space="preserve">Equality Charter High School  </t>
  </si>
  <si>
    <t xml:space="preserve">10459     </t>
  </si>
  <si>
    <t>08492</t>
  </si>
  <si>
    <t>South Bronx Early College Acad</t>
  </si>
  <si>
    <t>08524</t>
  </si>
  <si>
    <t xml:space="preserve">Herbert H. Lehman High School </t>
  </si>
  <si>
    <t>08533</t>
  </si>
  <si>
    <t>08537</t>
  </si>
  <si>
    <t>Bronx Arena High School</t>
  </si>
  <si>
    <t>08555</t>
  </si>
  <si>
    <t>Gotham Collaborative High Scho</t>
  </si>
  <si>
    <t>08587</t>
  </si>
  <si>
    <t xml:space="preserve">Longwood Preparatory Academy  </t>
  </si>
  <si>
    <t>08606</t>
  </si>
  <si>
    <t>Emblaze Academy Charter School</t>
  </si>
  <si>
    <t>08610</t>
  </si>
  <si>
    <t>Urban Dove Team Charter School</t>
  </si>
  <si>
    <t>08619</t>
  </si>
  <si>
    <t>Bronx Arts And Science Charter</t>
  </si>
  <si>
    <t>08635</t>
  </si>
  <si>
    <t>Earl Monroe New Renaissance Ba</t>
  </si>
  <si>
    <t>08702</t>
  </si>
  <si>
    <t>Holy Cross School</t>
  </si>
  <si>
    <t>08705</t>
  </si>
  <si>
    <t>Castle Hill YMCA Summer Day Ca</t>
  </si>
  <si>
    <t>08708</t>
  </si>
  <si>
    <t xml:space="preserve">Preston Center of Compassion, </t>
  </si>
  <si>
    <t>08709</t>
  </si>
  <si>
    <t>NYCHA Throggs Neck</t>
  </si>
  <si>
    <t>08715</t>
  </si>
  <si>
    <t>SFI Summer Camp</t>
  </si>
  <si>
    <t>08716</t>
  </si>
  <si>
    <t>Mobile Truck Ferry Point Park</t>
  </si>
  <si>
    <t>08733</t>
  </si>
  <si>
    <t>Mega Sport Camp</t>
  </si>
  <si>
    <t>08750</t>
  </si>
  <si>
    <t>St. Benedict School</t>
  </si>
  <si>
    <t>08752</t>
  </si>
  <si>
    <t>VBS Summer Camp</t>
  </si>
  <si>
    <t>08785</t>
  </si>
  <si>
    <t>NYC Parks Hunts Point Rec. Cen</t>
  </si>
  <si>
    <t>08786</t>
  </si>
  <si>
    <t>Barretto Point Floating Pool</t>
  </si>
  <si>
    <t>08845</t>
  </si>
  <si>
    <t>Leaders in Our Neighborhood Ch</t>
  </si>
  <si>
    <t>08878</t>
  </si>
  <si>
    <t xml:space="preserve">PS 048 Joseph R. Drake Annex  </t>
  </si>
  <si>
    <t>08918</t>
  </si>
  <si>
    <t>Saint Joseph School For The De</t>
  </si>
  <si>
    <t>09004</t>
  </si>
  <si>
    <t>P.S./M.S. 004 Crotona Park Wes</t>
  </si>
  <si>
    <t>09055</t>
  </si>
  <si>
    <t>P.S. 055 Benjamin Franklin</t>
  </si>
  <si>
    <t>09070</t>
  </si>
  <si>
    <t>P.S. 070 Max Schoenfeld</t>
  </si>
  <si>
    <t>09117</t>
  </si>
  <si>
    <t>I.S. 117 Joseph H. Wade</t>
  </si>
  <si>
    <t>09126</t>
  </si>
  <si>
    <t>P.S. 126 Dr Marjorie H Dunbar</t>
  </si>
  <si>
    <t>09132</t>
  </si>
  <si>
    <t>P.S. 132 Garret A. Morgan</t>
  </si>
  <si>
    <t xml:space="preserve">10457     </t>
  </si>
  <si>
    <t>09143</t>
  </si>
  <si>
    <t>THE FAMILY SCHOOL</t>
  </si>
  <si>
    <t>09149</t>
  </si>
  <si>
    <t>GRANT AVENUE ELEMENTARY SCHOOL</t>
  </si>
  <si>
    <t>09171</t>
  </si>
  <si>
    <t>09177</t>
  </si>
  <si>
    <t xml:space="preserve">Mott Hall Charter School      </t>
  </si>
  <si>
    <t xml:space="preserve">10453     </t>
  </si>
  <si>
    <t>09204</t>
  </si>
  <si>
    <t>P.S. 204 Morris Heights</t>
  </si>
  <si>
    <t xml:space="preserve">10452     </t>
  </si>
  <si>
    <t>09218</t>
  </si>
  <si>
    <t>P.S./I.S. 218 Rafael Hernandez</t>
  </si>
  <si>
    <t>09219</t>
  </si>
  <si>
    <t>I.S. 219 New Venture School</t>
  </si>
  <si>
    <t>09227</t>
  </si>
  <si>
    <t>Comprehensive Model School Pro</t>
  </si>
  <si>
    <t>09232</t>
  </si>
  <si>
    <t>I.S. 232</t>
  </si>
  <si>
    <t>09250</t>
  </si>
  <si>
    <t>Eximius College Preparatory Ac</t>
  </si>
  <si>
    <t>09294</t>
  </si>
  <si>
    <t xml:space="preserve">The Walton Avenue School      </t>
  </si>
  <si>
    <t>09313</t>
  </si>
  <si>
    <t xml:space="preserve">I.S. 313 School of Leadership </t>
  </si>
  <si>
    <t>09328</t>
  </si>
  <si>
    <t>New Millennium Bronx Academy o</t>
  </si>
  <si>
    <t>09482</t>
  </si>
  <si>
    <t>Garden of Learning and Discove</t>
  </si>
  <si>
    <t>09517</t>
  </si>
  <si>
    <t xml:space="preserve">Bronx High School of Business </t>
  </si>
  <si>
    <t>09523</t>
  </si>
  <si>
    <t xml:space="preserve">P.S. 723                      </t>
  </si>
  <si>
    <t>09529</t>
  </si>
  <si>
    <t xml:space="preserve">Bronx Leadership Academy High </t>
  </si>
  <si>
    <t>09531</t>
  </si>
  <si>
    <t>Eagle Academy for Young Men</t>
  </si>
  <si>
    <t>09623</t>
  </si>
  <si>
    <t>P.S. 723</t>
  </si>
  <si>
    <t>09633</t>
  </si>
  <si>
    <t>Wildflower New York Charter Sc</t>
  </si>
  <si>
    <t>09636</t>
  </si>
  <si>
    <t>DREAM Highbridge Elementary Ch</t>
  </si>
  <si>
    <t>09695</t>
  </si>
  <si>
    <t xml:space="preserve">Passage Academy-Summit        </t>
  </si>
  <si>
    <t>09729</t>
  </si>
  <si>
    <t>Christ the King School</t>
  </si>
  <si>
    <t>09731</t>
  </si>
  <si>
    <t>Crotona Pool</t>
  </si>
  <si>
    <t>09732</t>
  </si>
  <si>
    <t>NYCHA University Avenue Rehab</t>
  </si>
  <si>
    <t>09740</t>
  </si>
  <si>
    <t>NYCHA Clay Avenue (Claremont 2</t>
  </si>
  <si>
    <t>09745</t>
  </si>
  <si>
    <t>Foster Pool (Formerly Named Mu</t>
  </si>
  <si>
    <t>09746</t>
  </si>
  <si>
    <t>Claremont Pool</t>
  </si>
  <si>
    <t>09751</t>
  </si>
  <si>
    <t>Claremont Neighborhood Center</t>
  </si>
  <si>
    <t>09764</t>
  </si>
  <si>
    <t>LPAC Summer Enrichment Academy</t>
  </si>
  <si>
    <t>09862</t>
  </si>
  <si>
    <t>Nuasin Next Generation Charter</t>
  </si>
  <si>
    <t>09903</t>
  </si>
  <si>
    <t>Bronx Preparatory Charter Scho</t>
  </si>
  <si>
    <t>09924</t>
  </si>
  <si>
    <t>10003</t>
  </si>
  <si>
    <t>P.S. 3 Raul Julia Micro Societ</t>
  </si>
  <si>
    <t>10007</t>
  </si>
  <si>
    <t>Milton Fein School</t>
  </si>
  <si>
    <t>10015</t>
  </si>
  <si>
    <t>P.S. X015 Institute for Enviro</t>
  </si>
  <si>
    <t>10020</t>
  </si>
  <si>
    <t>PS/MS 20 P.O.George J. Werdann</t>
  </si>
  <si>
    <t>10023</t>
  </si>
  <si>
    <t>P.S. 023 The New Children's Sc</t>
  </si>
  <si>
    <t>10033</t>
  </si>
  <si>
    <t>P.S. 033 Timothy Dwight</t>
  </si>
  <si>
    <t xml:space="preserve">10463     </t>
  </si>
  <si>
    <t>10034</t>
  </si>
  <si>
    <t>P.S. X188</t>
  </si>
  <si>
    <t xml:space="preserve">10458     </t>
  </si>
  <si>
    <t>10037</t>
  </si>
  <si>
    <t>P.S. X037 - Multiple Intellige</t>
  </si>
  <si>
    <t>10046</t>
  </si>
  <si>
    <t>P.S. 046 Edgar Allan Poe</t>
  </si>
  <si>
    <t xml:space="preserve">10467     </t>
  </si>
  <si>
    <t>10077</t>
  </si>
  <si>
    <t>Bedford Park Elementary School</t>
  </si>
  <si>
    <t>10085</t>
  </si>
  <si>
    <t>P.S. 085 Great Expectations</t>
  </si>
  <si>
    <t xml:space="preserve">10468     </t>
  </si>
  <si>
    <t>10086</t>
  </si>
  <si>
    <t>P.S. 086 Kingsbridge Heights</t>
  </si>
  <si>
    <t xml:space="preserve">10460     </t>
  </si>
  <si>
    <t>10094</t>
  </si>
  <si>
    <t>P.S. 094 Kings College School</t>
  </si>
  <si>
    <t>10095</t>
  </si>
  <si>
    <t>P.S. 095 Sheila Mencher</t>
  </si>
  <si>
    <t>10137</t>
  </si>
  <si>
    <t>The Angelo Patri Middle School</t>
  </si>
  <si>
    <t>10143</t>
  </si>
  <si>
    <t xml:space="preserve">The New School for Leadership </t>
  </si>
  <si>
    <t>10213</t>
  </si>
  <si>
    <t>Bronx Engineering and Technolo</t>
  </si>
  <si>
    <t>10254</t>
  </si>
  <si>
    <t>I.S. 254</t>
  </si>
  <si>
    <t>10265</t>
  </si>
  <si>
    <t>In-Tech Academy (M.S. / High S</t>
  </si>
  <si>
    <t>10279</t>
  </si>
  <si>
    <t>P.S. 279 Captain Manuel Rivera</t>
  </si>
  <si>
    <t>10363</t>
  </si>
  <si>
    <t>ACADEMY FOR PERSONAL LEADERSHI</t>
  </si>
  <si>
    <t>10382</t>
  </si>
  <si>
    <t>Elementary School for Math, Sc</t>
  </si>
  <si>
    <t>10429</t>
  </si>
  <si>
    <t>The Charter High School for La</t>
  </si>
  <si>
    <t>10444</t>
  </si>
  <si>
    <t>Rose Hill Pre-K Center</t>
  </si>
  <si>
    <t>10460</t>
  </si>
  <si>
    <t>Atmosphere Academy Public Char</t>
  </si>
  <si>
    <t>10501</t>
  </si>
  <si>
    <t>Bronx High School of Science</t>
  </si>
  <si>
    <t>10505</t>
  </si>
  <si>
    <t>DeWitt Clinton High School</t>
  </si>
  <si>
    <t>10513</t>
  </si>
  <si>
    <t>Fordham Leadership Academy</t>
  </si>
  <si>
    <t>10524</t>
  </si>
  <si>
    <t>Crotona International High Sch</t>
  </si>
  <si>
    <t>10555</t>
  </si>
  <si>
    <t>10560</t>
  </si>
  <si>
    <t>10599</t>
  </si>
  <si>
    <t>Cardinal McCloskey Community C</t>
  </si>
  <si>
    <t>10621</t>
  </si>
  <si>
    <t>Jonas Bronck Academy</t>
  </si>
  <si>
    <t>10643</t>
  </si>
  <si>
    <t>International School for Liber</t>
  </si>
  <si>
    <t>10696</t>
  </si>
  <si>
    <t>High School of American Studie</t>
  </si>
  <si>
    <t>10702</t>
  </si>
  <si>
    <t xml:space="preserve">NYC Parks Williamsbridge Oval </t>
  </si>
  <si>
    <t>10703</t>
  </si>
  <si>
    <t>John E. Grimm III Clubhouse</t>
  </si>
  <si>
    <t>10713</t>
  </si>
  <si>
    <t>Our Lady of Refuge School</t>
  </si>
  <si>
    <t>10721</t>
  </si>
  <si>
    <t>Van Cortlandt Pool</t>
  </si>
  <si>
    <t>10738</t>
  </si>
  <si>
    <t>Tolentine Zeiser Early Learn P</t>
  </si>
  <si>
    <t>10749</t>
  </si>
  <si>
    <t>Law Enforcement Explorers</t>
  </si>
  <si>
    <t>10800</t>
  </si>
  <si>
    <t>UCP of NYC - Harry H Gordon Sc</t>
  </si>
  <si>
    <t>10811</t>
  </si>
  <si>
    <t>P.S. X811</t>
  </si>
  <si>
    <t xml:space="preserve">10471     </t>
  </si>
  <si>
    <t>10814</t>
  </si>
  <si>
    <t>Bronx Community Charter School</t>
  </si>
  <si>
    <t>10822</t>
  </si>
  <si>
    <t xml:space="preserve">P.S. X721 - Stephen McSweeney </t>
  </si>
  <si>
    <t>10825</t>
  </si>
  <si>
    <t>10842</t>
  </si>
  <si>
    <t>The Shield Institute</t>
  </si>
  <si>
    <t>10846</t>
  </si>
  <si>
    <t>P.S. 246 Poe Center</t>
  </si>
  <si>
    <t>10922</t>
  </si>
  <si>
    <t xml:space="preserve">P721X @ Montefiore Hospital   </t>
  </si>
  <si>
    <t>10928</t>
  </si>
  <si>
    <t xml:space="preserve">St. Dominics Torch            </t>
  </si>
  <si>
    <t>10949</t>
  </si>
  <si>
    <t>Our Lady Of Mount Carmel Schoo</t>
  </si>
  <si>
    <t>10964</t>
  </si>
  <si>
    <t xml:space="preserve">Academy Of Mount Saint Ursula </t>
  </si>
  <si>
    <t>10996</t>
  </si>
  <si>
    <t xml:space="preserve">Saint Dominics Torch Annex    </t>
  </si>
  <si>
    <t>11016</t>
  </si>
  <si>
    <t>P.S. 016 Wakefield</t>
  </si>
  <si>
    <t>11019</t>
  </si>
  <si>
    <t>P.S. 019 Judith K. Weiss</t>
  </si>
  <si>
    <t>11041</t>
  </si>
  <si>
    <t>P.S. 041 Gun Hill Road</t>
  </si>
  <si>
    <t>11068</t>
  </si>
  <si>
    <t>P.S. 068 Bronx</t>
  </si>
  <si>
    <t>11089</t>
  </si>
  <si>
    <t>P.S. 089 Bronx</t>
  </si>
  <si>
    <t>11096</t>
  </si>
  <si>
    <t>P.S. 096 Richard Rodgers</t>
  </si>
  <si>
    <t>11097</t>
  </si>
  <si>
    <t>P.S. 097 Bronx</t>
  </si>
  <si>
    <t xml:space="preserve">10470     </t>
  </si>
  <si>
    <t>11106</t>
  </si>
  <si>
    <t>P.S. 106 Parkchester</t>
  </si>
  <si>
    <t xml:space="preserve">10466     </t>
  </si>
  <si>
    <t>11112</t>
  </si>
  <si>
    <t>P.S. 112 Bronxwood</t>
  </si>
  <si>
    <t>11121</t>
  </si>
  <si>
    <t>P.S. 121 Throop</t>
  </si>
  <si>
    <t xml:space="preserve">10462     </t>
  </si>
  <si>
    <t>11144</t>
  </si>
  <si>
    <t>J.H.S. 144 Michelangelo</t>
  </si>
  <si>
    <t xml:space="preserve">10469     </t>
  </si>
  <si>
    <t>11153</t>
  </si>
  <si>
    <t>P.S. 153 Helen Keller</t>
  </si>
  <si>
    <t>11160</t>
  </si>
  <si>
    <t>P.S. 160 Walt Disney</t>
  </si>
  <si>
    <t>11175</t>
  </si>
  <si>
    <t>P.S. 175 City Island</t>
  </si>
  <si>
    <t>11180</t>
  </si>
  <si>
    <t>M.S. 180 Dr. Daniel Hale Willi</t>
  </si>
  <si>
    <t>11181</t>
  </si>
  <si>
    <t>I.S. 181 Pablo Casals</t>
  </si>
  <si>
    <t>11189</t>
  </si>
  <si>
    <t>Cornerstone Academy for Social</t>
  </si>
  <si>
    <t xml:space="preserve">10475     </t>
  </si>
  <si>
    <t>11194</t>
  </si>
  <si>
    <t xml:space="preserve">P.S./M.S. 194                 </t>
  </si>
  <si>
    <t>11288</t>
  </si>
  <si>
    <t xml:space="preserve">Collegiate Institute for Math </t>
  </si>
  <si>
    <t>11326</t>
  </si>
  <si>
    <t>Bronx Green Middle School</t>
  </si>
  <si>
    <t>11498</t>
  </si>
  <si>
    <t>PS/MS 11X498 - VAN NEST ACADEM</t>
  </si>
  <si>
    <t>11507</t>
  </si>
  <si>
    <t xml:space="preserve">Bronx Aerospace High School   </t>
  </si>
  <si>
    <t>11514</t>
  </si>
  <si>
    <t>The Bronxwood Preparatory Acad</t>
  </si>
  <si>
    <t>11518</t>
  </si>
  <si>
    <t>Bronx High School for the Visu</t>
  </si>
  <si>
    <t>11570</t>
  </si>
  <si>
    <t xml:space="preserve">Harry S Truman High School    </t>
  </si>
  <si>
    <t>11582</t>
  </si>
  <si>
    <t>DR. DERRICK GRIFFITH CUNY PREP</t>
  </si>
  <si>
    <t>11608</t>
  </si>
  <si>
    <t>Lawrence Hickey Center</t>
  </si>
  <si>
    <t>11699</t>
  </si>
  <si>
    <t>Lavelle School For The Blind</t>
  </si>
  <si>
    <t>11719</t>
  </si>
  <si>
    <t>Mind-Builders Creative Arts Ce</t>
  </si>
  <si>
    <t>11721</t>
  </si>
  <si>
    <t>NorthEast Bronx YMCA</t>
  </si>
  <si>
    <t>11722</t>
  </si>
  <si>
    <t>Our Lady of Grace School</t>
  </si>
  <si>
    <t>11726</t>
  </si>
  <si>
    <t>Urban Neighborhood Educational</t>
  </si>
  <si>
    <t>11729</t>
  </si>
  <si>
    <t>NYCHA Eastchester Gardens</t>
  </si>
  <si>
    <t>11731</t>
  </si>
  <si>
    <t>St. Barnabas School</t>
  </si>
  <si>
    <t>11739</t>
  </si>
  <si>
    <t>The Garvey School</t>
  </si>
  <si>
    <t>11740</t>
  </si>
  <si>
    <t>St. Clare of Assisi School</t>
  </si>
  <si>
    <t>11753</t>
  </si>
  <si>
    <t>Haffen Pool</t>
  </si>
  <si>
    <t>11771</t>
  </si>
  <si>
    <t>Edenwald Houses Mini Pool</t>
  </si>
  <si>
    <t>11781</t>
  </si>
  <si>
    <t>Holy Rosary School</t>
  </si>
  <si>
    <t>11855</t>
  </si>
  <si>
    <t>Bronx Charter School for Bette</t>
  </si>
  <si>
    <t>11888</t>
  </si>
  <si>
    <t>11889</t>
  </si>
  <si>
    <t>11915</t>
  </si>
  <si>
    <t xml:space="preserve">United Cerebral Palsy         </t>
  </si>
  <si>
    <t>11916</t>
  </si>
  <si>
    <t>St. Helena's Elementary School</t>
  </si>
  <si>
    <t>11917</t>
  </si>
  <si>
    <t>NY Institute For Special Educa</t>
  </si>
  <si>
    <t>11943</t>
  </si>
  <si>
    <t>Saint Raymond Elementary Schoo</t>
  </si>
  <si>
    <t>11960</t>
  </si>
  <si>
    <t>The Learning Tree Cultural Sch</t>
  </si>
  <si>
    <t>11964</t>
  </si>
  <si>
    <t>NY Institute of Sp Ed Ax-Readi</t>
  </si>
  <si>
    <t>11970</t>
  </si>
  <si>
    <t>Saint Francis Of Assisi School</t>
  </si>
  <si>
    <t>12012</t>
  </si>
  <si>
    <t>12116</t>
  </si>
  <si>
    <t>School of Performing Arts</t>
  </si>
  <si>
    <t>12129</t>
  </si>
  <si>
    <t>M.S.129 Academy for Independen</t>
  </si>
  <si>
    <t>12134</t>
  </si>
  <si>
    <t>P.S. 134 George F. Bristow</t>
  </si>
  <si>
    <t>12163</t>
  </si>
  <si>
    <t>URBAN SCHOLARS COMMUNITY SCHOO</t>
  </si>
  <si>
    <t>12165</t>
  </si>
  <si>
    <t>Democracy Prep Endurance Chart</t>
  </si>
  <si>
    <t>12211</t>
  </si>
  <si>
    <t>P.S. 211</t>
  </si>
  <si>
    <t>12214</t>
  </si>
  <si>
    <t>P.S. 214</t>
  </si>
  <si>
    <t>12224</t>
  </si>
  <si>
    <t>Children's Aid College Prepara</t>
  </si>
  <si>
    <t>12248</t>
  </si>
  <si>
    <t>Metropolitan High School, The</t>
  </si>
  <si>
    <t>12271</t>
  </si>
  <si>
    <t>East Bronx Academy for the Fut</t>
  </si>
  <si>
    <t>12300</t>
  </si>
  <si>
    <t>The School of Science and Appl</t>
  </si>
  <si>
    <t>12314</t>
  </si>
  <si>
    <t xml:space="preserve">Fairmont Neighborhood School  </t>
  </si>
  <si>
    <t>12511</t>
  </si>
  <si>
    <t>School for Excellence</t>
  </si>
  <si>
    <t>12531</t>
  </si>
  <si>
    <t xml:space="preserve">Archer Elementary School      </t>
  </si>
  <si>
    <t>12534</t>
  </si>
  <si>
    <t xml:space="preserve">Fannie Lou Hamer Freedom High </t>
  </si>
  <si>
    <t>12536</t>
  </si>
  <si>
    <t>Wings Academy</t>
  </si>
  <si>
    <t>12563</t>
  </si>
  <si>
    <t>High School of World Cultures</t>
  </si>
  <si>
    <t>12575</t>
  </si>
  <si>
    <t xml:space="preserve">Bronx Regional High School    </t>
  </si>
  <si>
    <t>12578</t>
  </si>
  <si>
    <t>THE CINEMA SCHOOL</t>
  </si>
  <si>
    <t>12579</t>
  </si>
  <si>
    <t>BRONX CAREER AND COLLEGE PREPA</t>
  </si>
  <si>
    <t>12595</t>
  </si>
  <si>
    <t xml:space="preserve">P.S. 595                      </t>
  </si>
  <si>
    <t>12687</t>
  </si>
  <si>
    <t>Vertex Partnership Academies C</t>
  </si>
  <si>
    <t>12706</t>
  </si>
  <si>
    <t>Mapes Pool</t>
  </si>
  <si>
    <t>12747</t>
  </si>
  <si>
    <t xml:space="preserve">Thompson Pool (Formerly Named </t>
  </si>
  <si>
    <t>12817</t>
  </si>
  <si>
    <t>12819</t>
  </si>
  <si>
    <t>P186X Walter J. Damrosch Schoo</t>
  </si>
  <si>
    <t>13009</t>
  </si>
  <si>
    <t>Public School 9 The Sarah Smit</t>
  </si>
  <si>
    <t>13020</t>
  </si>
  <si>
    <t>P.S. 020 Clinton Hill</t>
  </si>
  <si>
    <t>13037</t>
  </si>
  <si>
    <t>Beginning with Children Charte</t>
  </si>
  <si>
    <t>13067</t>
  </si>
  <si>
    <t>P.S. 067 Charles A. Dorsey</t>
  </si>
  <si>
    <t>13093</t>
  </si>
  <si>
    <t>P.S. 093 William H. Prescott</t>
  </si>
  <si>
    <t>13133</t>
  </si>
  <si>
    <t>P.S. 133 William A. Butler</t>
  </si>
  <si>
    <t>13256</t>
  </si>
  <si>
    <t>P.S. 256 Benjamin Banneker</t>
  </si>
  <si>
    <t>13265</t>
  </si>
  <si>
    <t>Dr. Susan S. McKinney Secondar</t>
  </si>
  <si>
    <t>13287</t>
  </si>
  <si>
    <t>P.S. 287 Bailey K. Ashford</t>
  </si>
  <si>
    <t>13512</t>
  </si>
  <si>
    <t>Brooklyn Community Arts &amp; Medi</t>
  </si>
  <si>
    <t>13546</t>
  </si>
  <si>
    <t>Science Skills Center High Sch</t>
  </si>
  <si>
    <t>13548</t>
  </si>
  <si>
    <t>Benjamin Banneker Academy</t>
  </si>
  <si>
    <t>13553</t>
  </si>
  <si>
    <t>Brooklyn Academy High School</t>
  </si>
  <si>
    <t xml:space="preserve">11238     </t>
  </si>
  <si>
    <t>13555</t>
  </si>
  <si>
    <t>George Westinghouse Career and</t>
  </si>
  <si>
    <t xml:space="preserve">11205     </t>
  </si>
  <si>
    <t>13593</t>
  </si>
  <si>
    <t xml:space="preserve">The Urban Assembly School for </t>
  </si>
  <si>
    <t>13595</t>
  </si>
  <si>
    <t>Bedford Academy High School</t>
  </si>
  <si>
    <t xml:space="preserve">11217     </t>
  </si>
  <si>
    <t>13692</t>
  </si>
  <si>
    <t>Academy of Arts and Letters</t>
  </si>
  <si>
    <t xml:space="preserve">11216     </t>
  </si>
  <si>
    <t>13801</t>
  </si>
  <si>
    <t>Leadership Prep Bedford Stuyve</t>
  </si>
  <si>
    <t>13804</t>
  </si>
  <si>
    <t>LEAGUE EDUCATION &amp; TREATMENT C</t>
  </si>
  <si>
    <t xml:space="preserve">11201     </t>
  </si>
  <si>
    <t>13805</t>
  </si>
  <si>
    <t xml:space="preserve">Child Study Center            </t>
  </si>
  <si>
    <t>13854</t>
  </si>
  <si>
    <t xml:space="preserve">Community Partnership Charter </t>
  </si>
  <si>
    <t>13877</t>
  </si>
  <si>
    <t>P.S. K077</t>
  </si>
  <si>
    <t>13885</t>
  </si>
  <si>
    <t xml:space="preserve">P.S. K753 - School for Career </t>
  </si>
  <si>
    <t>14016</t>
  </si>
  <si>
    <t>P.S. 016 Leonard Dunkly</t>
  </si>
  <si>
    <t>14034</t>
  </si>
  <si>
    <t>P.S. 034 Oliver H. Perry</t>
  </si>
  <si>
    <t>14049</t>
  </si>
  <si>
    <t>Williamsburg High School for A</t>
  </si>
  <si>
    <t>14050</t>
  </si>
  <si>
    <t>J.H.S. 050 John D. Wells</t>
  </si>
  <si>
    <t>14059</t>
  </si>
  <si>
    <t>P.S. 059 William Floyd</t>
  </si>
  <si>
    <t>14071</t>
  </si>
  <si>
    <t>Juan Morel Campos Secondary Sc</t>
  </si>
  <si>
    <t>14120</t>
  </si>
  <si>
    <t>P.S. 120 Carlos Tapia</t>
  </si>
  <si>
    <t>14126</t>
  </si>
  <si>
    <t>John Ericsson Middle School 12</t>
  </si>
  <si>
    <t>14250</t>
  </si>
  <si>
    <t>P.S. 250 George H. Lindsay</t>
  </si>
  <si>
    <t>14257</t>
  </si>
  <si>
    <t>P.S. 257 John F. Hylan</t>
  </si>
  <si>
    <t>14318</t>
  </si>
  <si>
    <t>I.S. 318 Eugenio Maria De Host</t>
  </si>
  <si>
    <t>14368</t>
  </si>
  <si>
    <t>P.S. 368</t>
  </si>
  <si>
    <t xml:space="preserve">11226     </t>
  </si>
  <si>
    <t>14513</t>
  </si>
  <si>
    <t>The High School for Enterprise</t>
  </si>
  <si>
    <t>14547</t>
  </si>
  <si>
    <t>A-Tech High School</t>
  </si>
  <si>
    <t xml:space="preserve">11221     </t>
  </si>
  <si>
    <t>14553</t>
  </si>
  <si>
    <t>Williamsburg Preparatory Schoo</t>
  </si>
  <si>
    <t>14557</t>
  </si>
  <si>
    <t>Unity Preparatory Upper Charte</t>
  </si>
  <si>
    <t>14704</t>
  </si>
  <si>
    <t>Bushwick Pool</t>
  </si>
  <si>
    <t>14724</t>
  </si>
  <si>
    <t>McCarren Pool</t>
  </si>
  <si>
    <t xml:space="preserve">11211     </t>
  </si>
  <si>
    <t>14755</t>
  </si>
  <si>
    <t>BPL - Bushwick Library</t>
  </si>
  <si>
    <t>14865</t>
  </si>
  <si>
    <t>Williamsburg Charter High Scho</t>
  </si>
  <si>
    <t xml:space="preserve">11206     </t>
  </si>
  <si>
    <t>15001</t>
  </si>
  <si>
    <t>P.S. 001 The Bergen</t>
  </si>
  <si>
    <t>15010</t>
  </si>
  <si>
    <t>Magnet School of Math, Science</t>
  </si>
  <si>
    <t>15032</t>
  </si>
  <si>
    <t>P.S. 032 Samuels Mills Sprole</t>
  </si>
  <si>
    <t>15051</t>
  </si>
  <si>
    <t>M.S. 51 William Alexander</t>
  </si>
  <si>
    <t xml:space="preserve">11222     </t>
  </si>
  <si>
    <t>15094</t>
  </si>
  <si>
    <t>P.S. 094 The Henry Longfellow</t>
  </si>
  <si>
    <t>15136</t>
  </si>
  <si>
    <t>I.S. 136 Charles O. Dewey</t>
  </si>
  <si>
    <t>15140</t>
  </si>
  <si>
    <t>P.S. 372 -The Children's Schoo</t>
  </si>
  <si>
    <t>15169</t>
  </si>
  <si>
    <t>P.S. 169 Sunset Park</t>
  </si>
  <si>
    <t>15242</t>
  </si>
  <si>
    <t>Brooklyn New School-PS 146 (Th</t>
  </si>
  <si>
    <t>15261</t>
  </si>
  <si>
    <t>P.S. 261 Zipporiah Mills</t>
  </si>
  <si>
    <t>15293</t>
  </si>
  <si>
    <t>The Boerum Hill School for Int</t>
  </si>
  <si>
    <t>15371</t>
  </si>
  <si>
    <t>P.S. 371 - Lillian L. Rashkis</t>
  </si>
  <si>
    <t>15462</t>
  </si>
  <si>
    <t>John Jay School for Law</t>
  </si>
  <si>
    <t>15516</t>
  </si>
  <si>
    <t>Sunset Park Avenues Elementary</t>
  </si>
  <si>
    <t>15551</t>
  </si>
  <si>
    <t>GED Plus @ Schermerhorn Street</t>
  </si>
  <si>
    <t>15557</t>
  </si>
  <si>
    <t>Brooklyn High School of the Ar</t>
  </si>
  <si>
    <t>15567</t>
  </si>
  <si>
    <t>SUNSET PARK HIGH SCHOOL</t>
  </si>
  <si>
    <t>15586</t>
  </si>
  <si>
    <t>Cobble Hill School of American</t>
  </si>
  <si>
    <t>15670</t>
  </si>
  <si>
    <t>The Little Brooklyn Pre-K Cent</t>
  </si>
  <si>
    <t>15703</t>
  </si>
  <si>
    <t>NYCHA Red Hook West Resident A</t>
  </si>
  <si>
    <t>15704</t>
  </si>
  <si>
    <t>Summer Enrichment Program</t>
  </si>
  <si>
    <t>15725</t>
  </si>
  <si>
    <t>Red Hook Pool</t>
  </si>
  <si>
    <t>15730</t>
  </si>
  <si>
    <t>Shirley Chisholm Family Reside</t>
  </si>
  <si>
    <t xml:space="preserve">11220     </t>
  </si>
  <si>
    <t>15731</t>
  </si>
  <si>
    <t>NYCHA Wyckoff</t>
  </si>
  <si>
    <t xml:space="preserve">11231     </t>
  </si>
  <si>
    <t>15732</t>
  </si>
  <si>
    <t xml:space="preserve">Rosa Parks Family Residence - </t>
  </si>
  <si>
    <t xml:space="preserve">11215     </t>
  </si>
  <si>
    <t>15734</t>
  </si>
  <si>
    <t>Douglas and DeGraw Pool</t>
  </si>
  <si>
    <t>15745</t>
  </si>
  <si>
    <t>024 BPL - Borough Park Library</t>
  </si>
  <si>
    <t>15807</t>
  </si>
  <si>
    <t>Brooklyn Prospect Charter Scho</t>
  </si>
  <si>
    <t xml:space="preserve">11232     </t>
  </si>
  <si>
    <t>15828</t>
  </si>
  <si>
    <t>New Dawn Charter High School</t>
  </si>
  <si>
    <t>15839</t>
  </si>
  <si>
    <t xml:space="preserve">MS 839                        </t>
  </si>
  <si>
    <t>15878</t>
  </si>
  <si>
    <t>Hellenic Classical Charter Sch</t>
  </si>
  <si>
    <t>15894</t>
  </si>
  <si>
    <t>P.S. K369  - Coy L. Cox School</t>
  </si>
  <si>
    <t>15921</t>
  </si>
  <si>
    <t>P.S. K721 - Brooklyn Occupatio</t>
  </si>
  <si>
    <t>15940</t>
  </si>
  <si>
    <t>LEEP Dual Language Academy Cha</t>
  </si>
  <si>
    <t xml:space="preserve">11219     </t>
  </si>
  <si>
    <t>16025</t>
  </si>
  <si>
    <t>P.S. 025 Eubie Blake School</t>
  </si>
  <si>
    <t>16026</t>
  </si>
  <si>
    <t>P.S. 026 Jesse Owens</t>
  </si>
  <si>
    <t>16035</t>
  </si>
  <si>
    <t>M.S. 035 Stephen Decatur</t>
  </si>
  <si>
    <t>16040</t>
  </si>
  <si>
    <t>P.S. 040 George W. Carver</t>
  </si>
  <si>
    <t>16081</t>
  </si>
  <si>
    <t>P.S. 081 Thaddeus Stevens</t>
  </si>
  <si>
    <t>16267</t>
  </si>
  <si>
    <t>M.S. 267 Math, Science &amp; Techn</t>
  </si>
  <si>
    <t>16308</t>
  </si>
  <si>
    <t>P.S. 308 Clara Cardwell</t>
  </si>
  <si>
    <t>16309</t>
  </si>
  <si>
    <t>P.S. 309 The George E. Wibecan</t>
  </si>
  <si>
    <t>16335</t>
  </si>
  <si>
    <t>P.S. 335 Granville T. Woods</t>
  </si>
  <si>
    <t>16508</t>
  </si>
  <si>
    <t xml:space="preserve">Boys &amp; Girls H.S.             </t>
  </si>
  <si>
    <t>16571</t>
  </si>
  <si>
    <t>Brooklyn High School for Law a</t>
  </si>
  <si>
    <t>16711</t>
  </si>
  <si>
    <t>Good Tidings V B S</t>
  </si>
  <si>
    <t>16713</t>
  </si>
  <si>
    <t>Stuyvesant Heights Christian C</t>
  </si>
  <si>
    <t>16747</t>
  </si>
  <si>
    <t>NYCHA Saratoga Village  Reside</t>
  </si>
  <si>
    <t>16871</t>
  </si>
  <si>
    <t xml:space="preserve">11218     </t>
  </si>
  <si>
    <t>17006</t>
  </si>
  <si>
    <t>Norma Adams Clemons Academy</t>
  </si>
  <si>
    <t>17036</t>
  </si>
  <si>
    <t>P.S. 373 Brooklyn Transition C</t>
  </si>
  <si>
    <t>17061</t>
  </si>
  <si>
    <t>M.S. 061 Dr. Gladstone H. Atwe</t>
  </si>
  <si>
    <t>17091</t>
  </si>
  <si>
    <t>P.S. 091 The Albany Avenue Sch</t>
  </si>
  <si>
    <t>17092</t>
  </si>
  <si>
    <t>P.S. 092 Adrian Hegeman</t>
  </si>
  <si>
    <t>17122</t>
  </si>
  <si>
    <t>Pathways in Technology Early C</t>
  </si>
  <si>
    <t>17138</t>
  </si>
  <si>
    <t>P.S. 138 Brooklyn</t>
  </si>
  <si>
    <t>17181</t>
  </si>
  <si>
    <t>P.S. 181 Brooklyn</t>
  </si>
  <si>
    <t>17189</t>
  </si>
  <si>
    <t>P.S. 189 The Bilingual Center</t>
  </si>
  <si>
    <t xml:space="preserve">11233     </t>
  </si>
  <si>
    <t>17246</t>
  </si>
  <si>
    <t>M.S. 246 Walt Whitman</t>
  </si>
  <si>
    <t>17249</t>
  </si>
  <si>
    <t>P.S. 249 The Caton</t>
  </si>
  <si>
    <t>17289</t>
  </si>
  <si>
    <t>P.S. 289 George V. Brower</t>
  </si>
  <si>
    <t xml:space="preserve">11213     </t>
  </si>
  <si>
    <t>17316</t>
  </si>
  <si>
    <t>P.S. 316 Elijah Stroud</t>
  </si>
  <si>
    <t>17373</t>
  </si>
  <si>
    <t>P.S. 373 - Brooklyn Transition</t>
  </si>
  <si>
    <t>17374</t>
  </si>
  <si>
    <t>17375</t>
  </si>
  <si>
    <t>P.S. 375 Jackie Robinson Schoo</t>
  </si>
  <si>
    <t>17390</t>
  </si>
  <si>
    <t>The School of Integrated Learn</t>
  </si>
  <si>
    <t>17398</t>
  </si>
  <si>
    <t>P.S. 398 Walter Weaver</t>
  </si>
  <si>
    <t>17515</t>
  </si>
  <si>
    <t>Science, Technology and Resear</t>
  </si>
  <si>
    <t>17525</t>
  </si>
  <si>
    <t>Epiphany Lutheran Elem. School</t>
  </si>
  <si>
    <t>17538</t>
  </si>
  <si>
    <t>Medgar Evers College Preparato</t>
  </si>
  <si>
    <t>17546</t>
  </si>
  <si>
    <t>High School for Public Service</t>
  </si>
  <si>
    <t>17547</t>
  </si>
  <si>
    <t>Brooklyn Academy of Science an</t>
  </si>
  <si>
    <t>17549</t>
  </si>
  <si>
    <t>Clara Barton High School</t>
  </si>
  <si>
    <t>17709</t>
  </si>
  <si>
    <t>Mobile Truck Prospect Park</t>
  </si>
  <si>
    <t>17712</t>
  </si>
  <si>
    <t>Positive Community Images</t>
  </si>
  <si>
    <t>17722</t>
  </si>
  <si>
    <t>Brooklyn Public Library - Crow</t>
  </si>
  <si>
    <t>17723</t>
  </si>
  <si>
    <t>Brooklyn Public Library - Flat</t>
  </si>
  <si>
    <t xml:space="preserve">11203     </t>
  </si>
  <si>
    <t>17805</t>
  </si>
  <si>
    <t>Brooklyn Arts and Science Elem</t>
  </si>
  <si>
    <t>17812</t>
  </si>
  <si>
    <t xml:space="preserve">Uncommon Charter High School  </t>
  </si>
  <si>
    <t>17822</t>
  </si>
  <si>
    <t>New Heights Middle School</t>
  </si>
  <si>
    <t>17853</t>
  </si>
  <si>
    <t>League School</t>
  </si>
  <si>
    <t>17981</t>
  </si>
  <si>
    <t>Saint Mark's Day School</t>
  </si>
  <si>
    <t>18066</t>
  </si>
  <si>
    <t>P.S. 66</t>
  </si>
  <si>
    <t>18208</t>
  </si>
  <si>
    <t>P.S. 208 Elsa Ebeling</t>
  </si>
  <si>
    <t xml:space="preserve">11225     </t>
  </si>
  <si>
    <t>18219</t>
  </si>
  <si>
    <t>P.S. 219 Kennedy-King</t>
  </si>
  <si>
    <t>18233</t>
  </si>
  <si>
    <t>P.S. 233 Langston Hughes</t>
  </si>
  <si>
    <t>18244</t>
  </si>
  <si>
    <t>P.S. 244 Richard R. Green</t>
  </si>
  <si>
    <t xml:space="preserve">11212     </t>
  </si>
  <si>
    <t>18272</t>
  </si>
  <si>
    <t>P.S. 272 Curtis Estabrook</t>
  </si>
  <si>
    <t>18276</t>
  </si>
  <si>
    <t>P.S. 276 Louis Marshall</t>
  </si>
  <si>
    <t>18281</t>
  </si>
  <si>
    <t>The Middle School of Media, La</t>
  </si>
  <si>
    <t>18285</t>
  </si>
  <si>
    <t>I.S. 285 Meyer Levin</t>
  </si>
  <si>
    <t>18366</t>
  </si>
  <si>
    <t>THE SCIENCE AND MEDICINE MIDDL</t>
  </si>
  <si>
    <t>18564</t>
  </si>
  <si>
    <t>It Takes a Village Academy</t>
  </si>
  <si>
    <t>18566</t>
  </si>
  <si>
    <t>Brooklyn Community High School</t>
  </si>
  <si>
    <t>18617</t>
  </si>
  <si>
    <t xml:space="preserve">High School for Innovation in </t>
  </si>
  <si>
    <t>18636</t>
  </si>
  <si>
    <t>Olympus Academy</t>
  </si>
  <si>
    <t>18659</t>
  </si>
  <si>
    <t xml:space="preserve">Canarsie Ascend Middle School </t>
  </si>
  <si>
    <t>18711</t>
  </si>
  <si>
    <t>Brooklyn Public Library - Cana</t>
  </si>
  <si>
    <t>18751</t>
  </si>
  <si>
    <t xml:space="preserve">Raven's Elementary Schoo E 92 </t>
  </si>
  <si>
    <t>18777</t>
  </si>
  <si>
    <t>Brooklyn Public Library - Jama</t>
  </si>
  <si>
    <t>18793</t>
  </si>
  <si>
    <t>Brooklyn Public Library - Rugb</t>
  </si>
  <si>
    <t>18892</t>
  </si>
  <si>
    <t xml:space="preserve">Cultural Arts Academy Charter </t>
  </si>
  <si>
    <t xml:space="preserve">11236     </t>
  </si>
  <si>
    <t>18901</t>
  </si>
  <si>
    <t xml:space="preserve">Nazareth Regional High School </t>
  </si>
  <si>
    <t>18927</t>
  </si>
  <si>
    <t>Ivy Hill Preparatory Charter S</t>
  </si>
  <si>
    <t>18951</t>
  </si>
  <si>
    <t>Battalion Christian Academy</t>
  </si>
  <si>
    <t>19007</t>
  </si>
  <si>
    <t>P.S. 007 Abraham Lincoln</t>
  </si>
  <si>
    <t>19013</t>
  </si>
  <si>
    <t>P.S. 013 Roberto Clemente</t>
  </si>
  <si>
    <t>19036</t>
  </si>
  <si>
    <t>P.S. 36</t>
  </si>
  <si>
    <t>19065</t>
  </si>
  <si>
    <t>P.S. 065</t>
  </si>
  <si>
    <t>19089</t>
  </si>
  <si>
    <t>P.S. 089 Cypress Hills</t>
  </si>
  <si>
    <t>19159</t>
  </si>
  <si>
    <t>P.S. 159 Isaac Pitkin</t>
  </si>
  <si>
    <t>19224</t>
  </si>
  <si>
    <t>P.S. 224 Hale A. Woodruff</t>
  </si>
  <si>
    <t>19292</t>
  </si>
  <si>
    <t>J.H.S. 292 Margaret S. Douglas</t>
  </si>
  <si>
    <t>19325</t>
  </si>
  <si>
    <t>The Fresh Creek School</t>
  </si>
  <si>
    <t>19328</t>
  </si>
  <si>
    <t>P.S. 328 Phyllis Wheatley</t>
  </si>
  <si>
    <t>19346</t>
  </si>
  <si>
    <t>P.S. 346 Abe Stark</t>
  </si>
  <si>
    <t>19422</t>
  </si>
  <si>
    <t>Spring Creek Community School</t>
  </si>
  <si>
    <t>19507</t>
  </si>
  <si>
    <t>Performing Arts and Technology</t>
  </si>
  <si>
    <t>19551</t>
  </si>
  <si>
    <t>Transit Tech Career and Techni</t>
  </si>
  <si>
    <t>19557</t>
  </si>
  <si>
    <t>Brooklyn Gardens Elementary Sc</t>
  </si>
  <si>
    <t>19561</t>
  </si>
  <si>
    <t>W. H. Maxwell Career and Techn</t>
  </si>
  <si>
    <t>19583</t>
  </si>
  <si>
    <t>Multicultural High School</t>
  </si>
  <si>
    <t>19654</t>
  </si>
  <si>
    <t>Van Siclen Community Middle Sc</t>
  </si>
  <si>
    <t>19661</t>
  </si>
  <si>
    <t xml:space="preserve">Vista Academy                 </t>
  </si>
  <si>
    <t>19677</t>
  </si>
  <si>
    <t>EAST NEW YORK ELEMENTARY SCHOO</t>
  </si>
  <si>
    <t xml:space="preserve">11208     </t>
  </si>
  <si>
    <t>19695</t>
  </si>
  <si>
    <t xml:space="preserve">Passage Academy-HS Suspension </t>
  </si>
  <si>
    <t xml:space="preserve">11207     </t>
  </si>
  <si>
    <t>19703</t>
  </si>
  <si>
    <t>UNITY PLAZA</t>
  </si>
  <si>
    <t>19704</t>
  </si>
  <si>
    <t>NYCHA Breukelen Resident Assoc</t>
  </si>
  <si>
    <t>19707</t>
  </si>
  <si>
    <t xml:space="preserve">Brooklyn Public Library - New </t>
  </si>
  <si>
    <t>19716</t>
  </si>
  <si>
    <t>North Brooklyn YMCA</t>
  </si>
  <si>
    <t>19718</t>
  </si>
  <si>
    <t>NYCHA Louis Pink Resident Asso</t>
  </si>
  <si>
    <t>19731</t>
  </si>
  <si>
    <t xml:space="preserve">NYCHA  Cypress Hills Resident </t>
  </si>
  <si>
    <t>19807</t>
  </si>
  <si>
    <t>Collegiate Academy for Math an</t>
  </si>
  <si>
    <t>19873</t>
  </si>
  <si>
    <t xml:space="preserve">Imagine Me Leadership Charter </t>
  </si>
  <si>
    <t>19938</t>
  </si>
  <si>
    <t xml:space="preserve">P.S. 938                      </t>
  </si>
  <si>
    <t>20030</t>
  </si>
  <si>
    <t>P.S./I.S. 30 Mary White Ovingt</t>
  </si>
  <si>
    <t>20160</t>
  </si>
  <si>
    <t>P.S. 160 William T. Sampson</t>
  </si>
  <si>
    <t>20163</t>
  </si>
  <si>
    <t>P.S. 163 Bath Beach</t>
  </si>
  <si>
    <t>20170</t>
  </si>
  <si>
    <t>Ralph A. Fabrizio School</t>
  </si>
  <si>
    <t xml:space="preserve">11239     </t>
  </si>
  <si>
    <t>20182</t>
  </si>
  <si>
    <t>THE ACADEMY OF TALENTED SCHOLA</t>
  </si>
  <si>
    <t>20186</t>
  </si>
  <si>
    <t>P.S. 186 Dr. Irving A Gladston</t>
  </si>
  <si>
    <t>20187</t>
  </si>
  <si>
    <t>The Christa McAuliffe School\I</t>
  </si>
  <si>
    <t>20192</t>
  </si>
  <si>
    <t>P.S. 192 - The Magnet School f</t>
  </si>
  <si>
    <t>20200</t>
  </si>
  <si>
    <t>P.S. 200 Benson School</t>
  </si>
  <si>
    <t>20201</t>
  </si>
  <si>
    <t>The Madeleine Brennan School</t>
  </si>
  <si>
    <t>20204</t>
  </si>
  <si>
    <t>P.S. 204 Vince Lombardi</t>
  </si>
  <si>
    <t>20220</t>
  </si>
  <si>
    <t>J.H.S. 220 John J. Pershing</t>
  </si>
  <si>
    <t>20223</t>
  </si>
  <si>
    <t>J.H.S. 223 The Montauk</t>
  </si>
  <si>
    <t>20227</t>
  </si>
  <si>
    <t>J.H.S. 227 Edward B. Shallow</t>
  </si>
  <si>
    <t>20229</t>
  </si>
  <si>
    <t>P.S. 229 Dyker</t>
  </si>
  <si>
    <t>20259</t>
  </si>
  <si>
    <t>J.H.S. 259 William Mckinley</t>
  </si>
  <si>
    <t xml:space="preserve">11209     </t>
  </si>
  <si>
    <t>20264</t>
  </si>
  <si>
    <t xml:space="preserve">P.S. 264 BAY RIDGE ELEMENTARY </t>
  </si>
  <si>
    <t>20310</t>
  </si>
  <si>
    <t>The School For Future Leaders</t>
  </si>
  <si>
    <t>20314</t>
  </si>
  <si>
    <t>PS 503: The School of Discover</t>
  </si>
  <si>
    <t>20503</t>
  </si>
  <si>
    <t>High School of Telecommunicati</t>
  </si>
  <si>
    <t>20517</t>
  </si>
  <si>
    <t>Fort Hamilton High School</t>
  </si>
  <si>
    <t>20521</t>
  </si>
  <si>
    <t>20535</t>
  </si>
  <si>
    <t>New Utrecht High School</t>
  </si>
  <si>
    <t xml:space="preserve">11204     </t>
  </si>
  <si>
    <t>20685</t>
  </si>
  <si>
    <t xml:space="preserve">The HeartShare School         </t>
  </si>
  <si>
    <t>20702</t>
  </si>
  <si>
    <t>The Guild for Exceptional Chil</t>
  </si>
  <si>
    <t>20724</t>
  </si>
  <si>
    <t>Almarwa</t>
  </si>
  <si>
    <t>20729</t>
  </si>
  <si>
    <t>Istiqamah Summer Program</t>
  </si>
  <si>
    <t xml:space="preserve">11214     </t>
  </si>
  <si>
    <t>20730</t>
  </si>
  <si>
    <t>Herald Summer Day Camp</t>
  </si>
  <si>
    <t>20754</t>
  </si>
  <si>
    <t>BPL - New Utrecht Library</t>
  </si>
  <si>
    <t>20919</t>
  </si>
  <si>
    <t>20939</t>
  </si>
  <si>
    <t>Sunset School of Cultural Lear</t>
  </si>
  <si>
    <t>20968</t>
  </si>
  <si>
    <t>District 20 Pre-K Center</t>
  </si>
  <si>
    <t>21031</t>
  </si>
  <si>
    <t xml:space="preserve">Block Institute School        </t>
  </si>
  <si>
    <t>21090</t>
  </si>
  <si>
    <t>P.S. 90 Edna Cohen School</t>
  </si>
  <si>
    <t xml:space="preserve">11228     </t>
  </si>
  <si>
    <t>21097</t>
  </si>
  <si>
    <t>P.S. 97 The Highlawn</t>
  </si>
  <si>
    <t>21098</t>
  </si>
  <si>
    <t>I.S. 98 Bay Academy</t>
  </si>
  <si>
    <t>21101</t>
  </si>
  <si>
    <t>P.S. 101 The Verrazano</t>
  </si>
  <si>
    <t>21199</t>
  </si>
  <si>
    <t>P.S. 199 Frederick Wachtel</t>
  </si>
  <si>
    <t>21212</t>
  </si>
  <si>
    <t>P.S. 212 Lady Deborah Moody</t>
  </si>
  <si>
    <t>21225</t>
  </si>
  <si>
    <t>P.S. K225 - The Eileen E. Zagl</t>
  </si>
  <si>
    <t>21226</t>
  </si>
  <si>
    <t>P.S. 226 Alfred De B.Mason</t>
  </si>
  <si>
    <t>21228</t>
  </si>
  <si>
    <t>I.S. 228 David A. Boody</t>
  </si>
  <si>
    <t>21238</t>
  </si>
  <si>
    <t>P.S. 238 Anne Sullivan</t>
  </si>
  <si>
    <t>21280</t>
  </si>
  <si>
    <t>Brooklyn Studio Secondary Scho</t>
  </si>
  <si>
    <t>21281</t>
  </si>
  <si>
    <t>I.S. 281 Joseph B Cavallaro</t>
  </si>
  <si>
    <t>21288</t>
  </si>
  <si>
    <t>P.S. 288 The Shirley Tanyhill</t>
  </si>
  <si>
    <t>21303</t>
  </si>
  <si>
    <t>I.S. 303 Herbert S. Eisenberg</t>
  </si>
  <si>
    <t>21329</t>
  </si>
  <si>
    <t>P.S. 329 Surfside</t>
  </si>
  <si>
    <t>21501</t>
  </si>
  <si>
    <t>Abraham Lincoln High School</t>
  </si>
  <si>
    <t xml:space="preserve">11224     </t>
  </si>
  <si>
    <t>21506</t>
  </si>
  <si>
    <t xml:space="preserve">John Dewey High School        </t>
  </si>
  <si>
    <t xml:space="preserve">11223     </t>
  </si>
  <si>
    <t>21531</t>
  </si>
  <si>
    <t xml:space="preserve">International HS at Lafayette </t>
  </si>
  <si>
    <t xml:space="preserve">11235     </t>
  </si>
  <si>
    <t>21559</t>
  </si>
  <si>
    <t>William E. Grady Career and Te</t>
  </si>
  <si>
    <t>21565</t>
  </si>
  <si>
    <t>Edward R. Murrow High School</t>
  </si>
  <si>
    <t xml:space="preserve">11229     </t>
  </si>
  <si>
    <t>21703</t>
  </si>
  <si>
    <t>YMCA Greater New York (Coney I</t>
  </si>
  <si>
    <t>21705</t>
  </si>
  <si>
    <t>BPL - Brighton Beach</t>
  </si>
  <si>
    <t>21796</t>
  </si>
  <si>
    <t>Brooklyn Public Library - Cone</t>
  </si>
  <si>
    <t>21834</t>
  </si>
  <si>
    <t>21845</t>
  </si>
  <si>
    <t>Brooklyn's Daily Discovery Pre</t>
  </si>
  <si>
    <t>21884</t>
  </si>
  <si>
    <t>P.S. 370</t>
  </si>
  <si>
    <t>22078</t>
  </si>
  <si>
    <t>J.H.S. 078 Roy H. Mann</t>
  </si>
  <si>
    <t>22109</t>
  </si>
  <si>
    <t>P.S. 109</t>
  </si>
  <si>
    <t>22152</t>
  </si>
  <si>
    <t>School of Science &amp; Technology</t>
  </si>
  <si>
    <t>22203</t>
  </si>
  <si>
    <t xml:space="preserve">P.S. 203 Floyd Bennett School </t>
  </si>
  <si>
    <t>22217</t>
  </si>
  <si>
    <t xml:space="preserve">P.S. 217 Colonel David Marcus </t>
  </si>
  <si>
    <t>22222</t>
  </si>
  <si>
    <t>P.S. 222 Katherine R. Snyder</t>
  </si>
  <si>
    <t>22240</t>
  </si>
  <si>
    <t>Andries Hudde</t>
  </si>
  <si>
    <t>22251</t>
  </si>
  <si>
    <t>P.S. 251 Paerdegat</t>
  </si>
  <si>
    <t>22277</t>
  </si>
  <si>
    <t>P.S. 277 Gerritsen Beach</t>
  </si>
  <si>
    <t>22278</t>
  </si>
  <si>
    <t>J.H.S. 278 Marine Park</t>
  </si>
  <si>
    <t>22417</t>
  </si>
  <si>
    <t>22527</t>
  </si>
  <si>
    <t>James Madison High School</t>
  </si>
  <si>
    <t>22611</t>
  </si>
  <si>
    <t xml:space="preserve">Origins High School           </t>
  </si>
  <si>
    <t>22720</t>
  </si>
  <si>
    <t>UCA Summer School</t>
  </si>
  <si>
    <t>22750</t>
  </si>
  <si>
    <t>Glenwood Family Residence-Win</t>
  </si>
  <si>
    <t>22755</t>
  </si>
  <si>
    <t>Brooklyn Public Library - Kens</t>
  </si>
  <si>
    <t>22761</t>
  </si>
  <si>
    <t>Brooklyn Public Library - Paer</t>
  </si>
  <si>
    <t>22805</t>
  </si>
  <si>
    <t>Brooklyn SDA Elementary School</t>
  </si>
  <si>
    <t>22833</t>
  </si>
  <si>
    <t>22846</t>
  </si>
  <si>
    <t>P.S. 361 East Flatbush Early C</t>
  </si>
  <si>
    <t xml:space="preserve">11210     </t>
  </si>
  <si>
    <t>22854</t>
  </si>
  <si>
    <t>The Joan Snow Pre-K Center</t>
  </si>
  <si>
    <t>22860</t>
  </si>
  <si>
    <t>P.S. K811 Connie Lekas School</t>
  </si>
  <si>
    <t xml:space="preserve">11234     </t>
  </si>
  <si>
    <t>22889</t>
  </si>
  <si>
    <t xml:space="preserve">PS 889                        </t>
  </si>
  <si>
    <t xml:space="preserve">11230     </t>
  </si>
  <si>
    <t>22941</t>
  </si>
  <si>
    <t>Ucp/Hearst/Pre-School</t>
  </si>
  <si>
    <t>23012</t>
  </si>
  <si>
    <t>Dr. Jacqueline Peek-Davis Scho</t>
  </si>
  <si>
    <t>23041</t>
  </si>
  <si>
    <t>P.S. 041 Francis White</t>
  </si>
  <si>
    <t>23150</t>
  </si>
  <si>
    <t>P.S. 150 Christopher</t>
  </si>
  <si>
    <t>23156</t>
  </si>
  <si>
    <t>P.S. 156 Waverly</t>
  </si>
  <si>
    <t>23165</t>
  </si>
  <si>
    <t>P.S. 165 Ida Posner</t>
  </si>
  <si>
    <t>23178</t>
  </si>
  <si>
    <t>P.S. 178 Saint Clair Mckelway</t>
  </si>
  <si>
    <t>23184</t>
  </si>
  <si>
    <t>P.S. 184 Newport</t>
  </si>
  <si>
    <t>23193</t>
  </si>
  <si>
    <t>Brooklyn Collegiate: A College</t>
  </si>
  <si>
    <t>23244</t>
  </si>
  <si>
    <t>Eagle Academy for Young Men II</t>
  </si>
  <si>
    <t>23263</t>
  </si>
  <si>
    <t>P.S./I.S. 323</t>
  </si>
  <si>
    <t>23284</t>
  </si>
  <si>
    <t>Gregory Jocko Jackson School o</t>
  </si>
  <si>
    <t>23298</t>
  </si>
  <si>
    <t>P.S. 298 Dr. Betty Shabazz</t>
  </si>
  <si>
    <t>23396</t>
  </si>
  <si>
    <t>Sid Miller Academy</t>
  </si>
  <si>
    <t>23401</t>
  </si>
  <si>
    <t>Christopher Avenue Community S</t>
  </si>
  <si>
    <t>23518</t>
  </si>
  <si>
    <t>Kappa V</t>
  </si>
  <si>
    <t>23599</t>
  </si>
  <si>
    <t>Brooklyn Landmark Elementary S</t>
  </si>
  <si>
    <t>23652</t>
  </si>
  <si>
    <t>Brooklyn Ascend Charter High S</t>
  </si>
  <si>
    <t>23704</t>
  </si>
  <si>
    <t xml:space="preserve">Brownsville Recreation Center </t>
  </si>
  <si>
    <t>23716</t>
  </si>
  <si>
    <t>Betsy Head Pool</t>
  </si>
  <si>
    <t>23721</t>
  </si>
  <si>
    <t>Howard Pool</t>
  </si>
  <si>
    <t>23722</t>
  </si>
  <si>
    <t>Brooklyn Public Library - Ston</t>
  </si>
  <si>
    <t>23729</t>
  </si>
  <si>
    <t>Brooklyn Public Library - Sara</t>
  </si>
  <si>
    <t>23762</t>
  </si>
  <si>
    <t>Liberty Family Residence-Win</t>
  </si>
  <si>
    <t>23766</t>
  </si>
  <si>
    <t>Gss @ Marcus Garvey Apartments</t>
  </si>
  <si>
    <t>24005</t>
  </si>
  <si>
    <t>I.S. 5 - The Walter Crowley In</t>
  </si>
  <si>
    <t>24007</t>
  </si>
  <si>
    <t>P.S. 007 Louis F. Simeone</t>
  </si>
  <si>
    <t>24014</t>
  </si>
  <si>
    <t>P.S. 014 Fairview</t>
  </si>
  <si>
    <t>24016</t>
  </si>
  <si>
    <t>P.S. Q016 The Nancy DeBeneditt</t>
  </si>
  <si>
    <t>24019</t>
  </si>
  <si>
    <t>P.S. 019 Marino Jeantet</t>
  </si>
  <si>
    <t>24049</t>
  </si>
  <si>
    <t>P.S. 049 Dorothy Bonawit Kole</t>
  </si>
  <si>
    <t>24058</t>
  </si>
  <si>
    <t>P.S. 58 - School of Heroes</t>
  </si>
  <si>
    <t>24061</t>
  </si>
  <si>
    <t>I.S. 061 Leonardo Da Vinci</t>
  </si>
  <si>
    <t>24075</t>
  </si>
  <si>
    <t>Robert E. Peary School</t>
  </si>
  <si>
    <t>24081</t>
  </si>
  <si>
    <t>P.S. 81Q Jean Paul Richter</t>
  </si>
  <si>
    <t>24088</t>
  </si>
  <si>
    <t>P.S. 088 Seneca</t>
  </si>
  <si>
    <t>24089</t>
  </si>
  <si>
    <t>P.S. 89Q: The Jose Peralta Sch</t>
  </si>
  <si>
    <t>24091</t>
  </si>
  <si>
    <t>P.S. 091 Richard Arkwright</t>
  </si>
  <si>
    <t>24102</t>
  </si>
  <si>
    <t>P.S. 102 Bayview</t>
  </si>
  <si>
    <t>24110</t>
  </si>
  <si>
    <t>PS 110</t>
  </si>
  <si>
    <t>24119</t>
  </si>
  <si>
    <t>P.S./I.S. 119 The Glendale</t>
  </si>
  <si>
    <t>24128</t>
  </si>
  <si>
    <t>P.S. 128 The Lorraine Tuzzo, J</t>
  </si>
  <si>
    <t xml:space="preserve">11373     </t>
  </si>
  <si>
    <t>24153</t>
  </si>
  <si>
    <t>P.S. 153 Maspeth Elem</t>
  </si>
  <si>
    <t xml:space="preserve">11378     </t>
  </si>
  <si>
    <t>24199</t>
  </si>
  <si>
    <t>P.S. 199 Maurice A. Fitzgerald</t>
  </si>
  <si>
    <t xml:space="preserve">11368     </t>
  </si>
  <si>
    <t>24227</t>
  </si>
  <si>
    <t>I.S. 227 Louis Armstrong</t>
  </si>
  <si>
    <t>24239</t>
  </si>
  <si>
    <t>P.S. 239</t>
  </si>
  <si>
    <t>24279</t>
  </si>
  <si>
    <t>The Riverview School</t>
  </si>
  <si>
    <t xml:space="preserve">11379     </t>
  </si>
  <si>
    <t>24293</t>
  </si>
  <si>
    <t>Civic Leadership Academy</t>
  </si>
  <si>
    <t>24311</t>
  </si>
  <si>
    <t>Corona Arts And Sciences Acade</t>
  </si>
  <si>
    <t>24330</t>
  </si>
  <si>
    <t>Helen M. Marshall School</t>
  </si>
  <si>
    <t xml:space="preserve">11385     </t>
  </si>
  <si>
    <t>24355</t>
  </si>
  <si>
    <t xml:space="preserve">P.S. Q255                     </t>
  </si>
  <si>
    <t>24515</t>
  </si>
  <si>
    <t>Grover Cleveland High School</t>
  </si>
  <si>
    <t>24518</t>
  </si>
  <si>
    <t>Our World Neighborhood Charter</t>
  </si>
  <si>
    <t>24521</t>
  </si>
  <si>
    <t xml:space="preserve">John F. Kennedy Jr. School    </t>
  </si>
  <si>
    <t>24528</t>
  </si>
  <si>
    <t>High School for Arts and Busin</t>
  </si>
  <si>
    <t>24577</t>
  </si>
  <si>
    <t xml:space="preserve">The Riverview School          </t>
  </si>
  <si>
    <t>24585</t>
  </si>
  <si>
    <t>Maspeth High School</t>
  </si>
  <si>
    <t>24635</t>
  </si>
  <si>
    <t>Mosaic Pre-K Center</t>
  </si>
  <si>
    <t>24705</t>
  </si>
  <si>
    <t>GRYC @ St.Thomas</t>
  </si>
  <si>
    <t>24711</t>
  </si>
  <si>
    <t>East Elmhurst Library</t>
  </si>
  <si>
    <t xml:space="preserve">11104     </t>
  </si>
  <si>
    <t>24718</t>
  </si>
  <si>
    <t>Ridgewood Library</t>
  </si>
  <si>
    <t xml:space="preserve">11377     </t>
  </si>
  <si>
    <t>24723</t>
  </si>
  <si>
    <t>Maspeth Library</t>
  </si>
  <si>
    <t>24724</t>
  </si>
  <si>
    <t>023 QPL - Sunnyside Library</t>
  </si>
  <si>
    <t>24731</t>
  </si>
  <si>
    <t>Corona Library</t>
  </si>
  <si>
    <t>24732</t>
  </si>
  <si>
    <t>Elmhurst Library</t>
  </si>
  <si>
    <t>24735</t>
  </si>
  <si>
    <t>Ridgewood YMCA Summer Camp</t>
  </si>
  <si>
    <t>24746</t>
  </si>
  <si>
    <t>QPL - Glendale Library</t>
  </si>
  <si>
    <t>24805</t>
  </si>
  <si>
    <t>24821</t>
  </si>
  <si>
    <t>John F. Kennedy Jr. School</t>
  </si>
  <si>
    <t>24841</t>
  </si>
  <si>
    <t>P.S. Q023 @ Queens Children Ce</t>
  </si>
  <si>
    <t>24876</t>
  </si>
  <si>
    <t>Ucp Of Nyc - Forest Hills West</t>
  </si>
  <si>
    <t>24921</t>
  </si>
  <si>
    <t xml:space="preserve">P721Q @ Maspeth Senior Center </t>
  </si>
  <si>
    <t>25020</t>
  </si>
  <si>
    <t>P.S. 020 John Bowne</t>
  </si>
  <si>
    <t>25021</t>
  </si>
  <si>
    <t>P.S. 021 Edward Hart</t>
  </si>
  <si>
    <t>25022</t>
  </si>
  <si>
    <t>P.S. 022 Thomas Jefferson</t>
  </si>
  <si>
    <t>25024</t>
  </si>
  <si>
    <t>P.S. 024 Andrew Jackson</t>
  </si>
  <si>
    <t>25107</t>
  </si>
  <si>
    <t>P.S. 107 Thomas A Dooley</t>
  </si>
  <si>
    <t>25130</t>
  </si>
  <si>
    <t>P.S. Q993</t>
  </si>
  <si>
    <t xml:space="preserve">11369     </t>
  </si>
  <si>
    <t>25154</t>
  </si>
  <si>
    <t>P.S. 154 Queens</t>
  </si>
  <si>
    <t>25163</t>
  </si>
  <si>
    <t>P.S. 163 Flushing Heights</t>
  </si>
  <si>
    <t>25165</t>
  </si>
  <si>
    <t>P.S. 165 Edith K. Bergtraum</t>
  </si>
  <si>
    <t>25185</t>
  </si>
  <si>
    <t>J.H.S. 185 Edward Bleeker</t>
  </si>
  <si>
    <t>25193</t>
  </si>
  <si>
    <t>P.S. 193 Alfred J. Kennedy</t>
  </si>
  <si>
    <t>25194</t>
  </si>
  <si>
    <t>J.H.S. 194 William Carr</t>
  </si>
  <si>
    <t>25200</t>
  </si>
  <si>
    <t>P.S./M.S. 200 - The Magnet Sch</t>
  </si>
  <si>
    <t>25201</t>
  </si>
  <si>
    <t xml:space="preserve">P.S. 201 The Discovery School </t>
  </si>
  <si>
    <t>25209</t>
  </si>
  <si>
    <t>P.S. 209 Clearview Gardens</t>
  </si>
  <si>
    <t>25214</t>
  </si>
  <si>
    <t>P.S. 214 Cadwallader Colden</t>
  </si>
  <si>
    <t>25237</t>
  </si>
  <si>
    <t>I.S. 237</t>
  </si>
  <si>
    <t xml:space="preserve">11355     </t>
  </si>
  <si>
    <t>25244</t>
  </si>
  <si>
    <t>The Active Learning Elementary</t>
  </si>
  <si>
    <t xml:space="preserve">11354     </t>
  </si>
  <si>
    <t>25250</t>
  </si>
  <si>
    <t>I.S. 250 The Robert F. Kennedy</t>
  </si>
  <si>
    <t>25499</t>
  </si>
  <si>
    <t xml:space="preserve">The Queens College School for </t>
  </si>
  <si>
    <t xml:space="preserve">11356     </t>
  </si>
  <si>
    <t>25509</t>
  </si>
  <si>
    <t>Flushing High School</t>
  </si>
  <si>
    <t xml:space="preserve">11366     </t>
  </si>
  <si>
    <t>25521</t>
  </si>
  <si>
    <t xml:space="preserve">John Bowne High School        </t>
  </si>
  <si>
    <t xml:space="preserve">11365     </t>
  </si>
  <si>
    <t>25538</t>
  </si>
  <si>
    <t>Queens Academy High School</t>
  </si>
  <si>
    <t>25576</t>
  </si>
  <si>
    <t>Robert F. Kennedy Community Hi</t>
  </si>
  <si>
    <t>25581</t>
  </si>
  <si>
    <t>Townsend Harris High School</t>
  </si>
  <si>
    <t xml:space="preserve">11357     </t>
  </si>
  <si>
    <t>25701</t>
  </si>
  <si>
    <t>Pomonok Library</t>
  </si>
  <si>
    <t xml:space="preserve">11367     </t>
  </si>
  <si>
    <t>25706</t>
  </si>
  <si>
    <t>Flushing YMCA</t>
  </si>
  <si>
    <t>25707</t>
  </si>
  <si>
    <t>Poppenhusen Library</t>
  </si>
  <si>
    <t>25717</t>
  </si>
  <si>
    <t>Flushing Library</t>
  </si>
  <si>
    <t>25722</t>
  </si>
  <si>
    <t>Oikos Community Corporation</t>
  </si>
  <si>
    <t>25725</t>
  </si>
  <si>
    <t>QPL - Mitchell-Linden Library</t>
  </si>
  <si>
    <t>25726</t>
  </si>
  <si>
    <t>Grace Christian Alliance Churc</t>
  </si>
  <si>
    <t>25738</t>
  </si>
  <si>
    <t>Fort Totten Pool</t>
  </si>
  <si>
    <t>25742</t>
  </si>
  <si>
    <t>Murray Hill Neighborhood Assoc</t>
  </si>
  <si>
    <t>25749</t>
  </si>
  <si>
    <t>QPL - Whitestone Library</t>
  </si>
  <si>
    <t>25751</t>
  </si>
  <si>
    <t>Circle Academy</t>
  </si>
  <si>
    <t>25753</t>
  </si>
  <si>
    <t>Faith Summer Day Camp</t>
  </si>
  <si>
    <t>25822</t>
  </si>
  <si>
    <t>25905</t>
  </si>
  <si>
    <t>NY League for Early Learn/Clea</t>
  </si>
  <si>
    <t>25931</t>
  </si>
  <si>
    <t>Shield Institute</t>
  </si>
  <si>
    <t>25944</t>
  </si>
  <si>
    <t xml:space="preserve">Al-Mamoor School              </t>
  </si>
  <si>
    <t>25955</t>
  </si>
  <si>
    <t xml:space="preserve">ST MICHAEL CATHOLIC ACADEMY   </t>
  </si>
  <si>
    <t xml:space="preserve">11358     </t>
  </si>
  <si>
    <t>26115</t>
  </si>
  <si>
    <t>The James J. Ambrose School</t>
  </si>
  <si>
    <t>26133</t>
  </si>
  <si>
    <t>P.S. 133 Queens</t>
  </si>
  <si>
    <t>26158</t>
  </si>
  <si>
    <t>M.S. 158 Marie Curie</t>
  </si>
  <si>
    <t>26177</t>
  </si>
  <si>
    <t>P.S. Q177</t>
  </si>
  <si>
    <t xml:space="preserve">11359     </t>
  </si>
  <si>
    <t>26178</t>
  </si>
  <si>
    <t>P.S./ IS 178 Holliswood</t>
  </si>
  <si>
    <t>26179</t>
  </si>
  <si>
    <t>P.S. Q004</t>
  </si>
  <si>
    <t>26187</t>
  </si>
  <si>
    <t>P.S. Q811</t>
  </si>
  <si>
    <t>26191</t>
  </si>
  <si>
    <t>P.S. 191 Mayflower</t>
  </si>
  <si>
    <t>26205</t>
  </si>
  <si>
    <t>P.S. 205 Alexander Graham Bell</t>
  </si>
  <si>
    <t>26216</t>
  </si>
  <si>
    <t>J.H.S. 216 George J. Ryan</t>
  </si>
  <si>
    <t>26221</t>
  </si>
  <si>
    <t>P.S. 221 The North Hills Schoo</t>
  </si>
  <si>
    <t>26266</t>
  </si>
  <si>
    <t>P.S. / I.S. 266</t>
  </si>
  <si>
    <t>26376</t>
  </si>
  <si>
    <t xml:space="preserve">PS 376                        </t>
  </si>
  <si>
    <t xml:space="preserve">11361     </t>
  </si>
  <si>
    <t>26503</t>
  </si>
  <si>
    <t>Bayside High School</t>
  </si>
  <si>
    <t>26505</t>
  </si>
  <si>
    <t>Benjamin N. Cardozo High Schoo</t>
  </si>
  <si>
    <t>26513</t>
  </si>
  <si>
    <t>Francis Lewis High School</t>
  </si>
  <si>
    <t>26525</t>
  </si>
  <si>
    <t>Martin Van Buren High School</t>
  </si>
  <si>
    <t xml:space="preserve">11362     </t>
  </si>
  <si>
    <t>26566</t>
  </si>
  <si>
    <t>Queens High School of Teaching</t>
  </si>
  <si>
    <t xml:space="preserve">11004     </t>
  </si>
  <si>
    <t>26701</t>
  </si>
  <si>
    <t>Cross Island YMCA - Summer Cam</t>
  </si>
  <si>
    <t>26702</t>
  </si>
  <si>
    <t>Cunningham Park Camp</t>
  </si>
  <si>
    <t>26707</t>
  </si>
  <si>
    <t>East Flushing Library</t>
  </si>
  <si>
    <t xml:space="preserve">11423     </t>
  </si>
  <si>
    <t>26710</t>
  </si>
  <si>
    <t>Bayside Library</t>
  </si>
  <si>
    <t>26713</t>
  </si>
  <si>
    <t>Glen Oaks Library</t>
  </si>
  <si>
    <t xml:space="preserve">11426     </t>
  </si>
  <si>
    <t>26714</t>
  </si>
  <si>
    <t>Ronald McDonald House Charitie</t>
  </si>
  <si>
    <t>26715</t>
  </si>
  <si>
    <t>Kuei Luck</t>
  </si>
  <si>
    <t xml:space="preserve">11001     </t>
  </si>
  <si>
    <t>26717</t>
  </si>
  <si>
    <t>Fresh Meadows Library</t>
  </si>
  <si>
    <t xml:space="preserve">11364     </t>
  </si>
  <si>
    <t>26719</t>
  </si>
  <si>
    <t>Bayside VBS</t>
  </si>
  <si>
    <t>26803</t>
  </si>
  <si>
    <t>26815</t>
  </si>
  <si>
    <t>26856</t>
  </si>
  <si>
    <t>P.S. Q224</t>
  </si>
  <si>
    <t>27042</t>
  </si>
  <si>
    <t>P.S./M.S 042 R. Vernam</t>
  </si>
  <si>
    <t>27047</t>
  </si>
  <si>
    <t>P.S. 047 Chris Galas</t>
  </si>
  <si>
    <t>27053</t>
  </si>
  <si>
    <t>M.S. 053 Brian Piccolo</t>
  </si>
  <si>
    <t xml:space="preserve">11427     </t>
  </si>
  <si>
    <t>27060</t>
  </si>
  <si>
    <t>P.S. 060 Woodhaven</t>
  </si>
  <si>
    <t>27062</t>
  </si>
  <si>
    <t>P.S. 062 Chester Park</t>
  </si>
  <si>
    <t>27104</t>
  </si>
  <si>
    <t>P.S. 104 The Bays Water</t>
  </si>
  <si>
    <t>27108</t>
  </si>
  <si>
    <t>P.S. 108 Captain Vincent G. Fo</t>
  </si>
  <si>
    <t>27114</t>
  </si>
  <si>
    <t>P.S. / M.S. 114 Belle Harbor</t>
  </si>
  <si>
    <t>27133</t>
  </si>
  <si>
    <t>Goldie Maple Academy</t>
  </si>
  <si>
    <t>27137</t>
  </si>
  <si>
    <t>M.S. 137 America's School of H</t>
  </si>
  <si>
    <t>27146</t>
  </si>
  <si>
    <t>P.S. 146 Howard Beach</t>
  </si>
  <si>
    <t>27183</t>
  </si>
  <si>
    <t>P.S. 183 Dr. Richard R. Green</t>
  </si>
  <si>
    <t xml:space="preserve">11040     </t>
  </si>
  <si>
    <t>27197</t>
  </si>
  <si>
    <t>P.S. 197 The Ocean School</t>
  </si>
  <si>
    <t xml:space="preserve">11432     </t>
  </si>
  <si>
    <t>27202</t>
  </si>
  <si>
    <t>J.H.S. 202 Robert H. Goddard</t>
  </si>
  <si>
    <t xml:space="preserve">11363     </t>
  </si>
  <si>
    <t>27210</t>
  </si>
  <si>
    <t>J.H.S. 210 Elizabeth Blackwell</t>
  </si>
  <si>
    <t>27223</t>
  </si>
  <si>
    <t>P.S. 223 Lyndon B. Johnson</t>
  </si>
  <si>
    <t>27226</t>
  </si>
  <si>
    <t>J.H.S. 226 Virgil I. Grissom</t>
  </si>
  <si>
    <t>27253</t>
  </si>
  <si>
    <t>The Randolph Holder School for</t>
  </si>
  <si>
    <t>27254</t>
  </si>
  <si>
    <t>P.S. 254 - The Rosa Parks Scho</t>
  </si>
  <si>
    <t>27260</t>
  </si>
  <si>
    <t xml:space="preserve">Frederick Douglass Academy VI </t>
  </si>
  <si>
    <t xml:space="preserve">11692     </t>
  </si>
  <si>
    <t>27262</t>
  </si>
  <si>
    <t>Channel View School for Resear</t>
  </si>
  <si>
    <t xml:space="preserve">11691     </t>
  </si>
  <si>
    <t>27377</t>
  </si>
  <si>
    <t xml:space="preserve">P.S. 377                      </t>
  </si>
  <si>
    <t xml:space="preserve">11436     </t>
  </si>
  <si>
    <t>27386</t>
  </si>
  <si>
    <t xml:space="preserve">11421     </t>
  </si>
  <si>
    <t>27473</t>
  </si>
  <si>
    <t>District 27 Pre-K Center</t>
  </si>
  <si>
    <t xml:space="preserve">11419     </t>
  </si>
  <si>
    <t>27519</t>
  </si>
  <si>
    <t>John Adams High School</t>
  </si>
  <si>
    <t>27525</t>
  </si>
  <si>
    <t>High School for Construction T</t>
  </si>
  <si>
    <t xml:space="preserve">11420     </t>
  </si>
  <si>
    <t>27540</t>
  </si>
  <si>
    <t>August Martin High School</t>
  </si>
  <si>
    <t xml:space="preserve">11694     </t>
  </si>
  <si>
    <t>27640</t>
  </si>
  <si>
    <t xml:space="preserve">Challenge Preparatory Charter </t>
  </si>
  <si>
    <t>27701</t>
  </si>
  <si>
    <t>Arverne Library</t>
  </si>
  <si>
    <t xml:space="preserve">11417     </t>
  </si>
  <si>
    <t>27702</t>
  </si>
  <si>
    <t>Peninsula Library</t>
  </si>
  <si>
    <t xml:space="preserve">11414     </t>
  </si>
  <si>
    <t>27703</t>
  </si>
  <si>
    <t>Vacation Bible School</t>
  </si>
  <si>
    <t xml:space="preserve">11693     </t>
  </si>
  <si>
    <t>27713</t>
  </si>
  <si>
    <t>Howard Beach Library</t>
  </si>
  <si>
    <t>27714</t>
  </si>
  <si>
    <t>South Ozone Park Library</t>
  </si>
  <si>
    <t>27729</t>
  </si>
  <si>
    <t>NYC Parks - Sorrentino Park Re</t>
  </si>
  <si>
    <t xml:space="preserve">11416     </t>
  </si>
  <si>
    <t>27733</t>
  </si>
  <si>
    <t>Woodhaven Library</t>
  </si>
  <si>
    <t>27749</t>
  </si>
  <si>
    <t>NYCHA Beach 41st Resident Asso</t>
  </si>
  <si>
    <t xml:space="preserve">11418     </t>
  </si>
  <si>
    <t>27762</t>
  </si>
  <si>
    <t>Baisley Park Library</t>
  </si>
  <si>
    <t>27763</t>
  </si>
  <si>
    <t>QPL - Ozone Park Library</t>
  </si>
  <si>
    <t>27779</t>
  </si>
  <si>
    <t>Lefferts Library</t>
  </si>
  <si>
    <t>27846</t>
  </si>
  <si>
    <t>P.S. Q256</t>
  </si>
  <si>
    <t>27890</t>
  </si>
  <si>
    <t>27931</t>
  </si>
  <si>
    <t>St. Elizabeth Catholic Academy</t>
  </si>
  <si>
    <t>28008</t>
  </si>
  <si>
    <t>J.H.S. 008 Richard S. Grossley</t>
  </si>
  <si>
    <t>28040</t>
  </si>
  <si>
    <t>P.S. 040 Samuel Huntington</t>
  </si>
  <si>
    <t xml:space="preserve">11434     </t>
  </si>
  <si>
    <t>28048</t>
  </si>
  <si>
    <t xml:space="preserve">David N. Dinkins School       </t>
  </si>
  <si>
    <t>28050</t>
  </si>
  <si>
    <t>P.S. 050 Talfourd Lawn Element</t>
  </si>
  <si>
    <t>28072</t>
  </si>
  <si>
    <t>Catherine &amp; Count Basie Middle</t>
  </si>
  <si>
    <t>28075</t>
  </si>
  <si>
    <t>28080</t>
  </si>
  <si>
    <t>P.S. 080 Thurgood Marshall Mag</t>
  </si>
  <si>
    <t>28140</t>
  </si>
  <si>
    <t>P.S. 140 Edward K Ellington</t>
  </si>
  <si>
    <t>28157</t>
  </si>
  <si>
    <t>J.H.S. 157 Stephen A. Halsey</t>
  </si>
  <si>
    <t>28175</t>
  </si>
  <si>
    <t>P.S. 175 The Lynn Gross Discov</t>
  </si>
  <si>
    <t>28217</t>
  </si>
  <si>
    <t>J.H.S. 217 Robert A. Van Wyck</t>
  </si>
  <si>
    <t>28233</t>
  </si>
  <si>
    <t>P.S. Q233</t>
  </si>
  <si>
    <t>28350</t>
  </si>
  <si>
    <t>Jamaica Gateway to the Science</t>
  </si>
  <si>
    <t>28354</t>
  </si>
  <si>
    <t>The Jermaine L. Green STEM Ins</t>
  </si>
  <si>
    <t>28388</t>
  </si>
  <si>
    <t>New Dawn Charter High School I</t>
  </si>
  <si>
    <t>28501</t>
  </si>
  <si>
    <t>High School for Law Enforcemen</t>
  </si>
  <si>
    <t>28511</t>
  </si>
  <si>
    <t>Forest Hills High School</t>
  </si>
  <si>
    <t>28522</t>
  </si>
  <si>
    <t>Hillcrest High School</t>
  </si>
  <si>
    <t>28541</t>
  </si>
  <si>
    <t>Thomas A. Edison Career and Te</t>
  </si>
  <si>
    <t>28575</t>
  </si>
  <si>
    <t>Queens High School for the Sci</t>
  </si>
  <si>
    <t>28586</t>
  </si>
  <si>
    <t>QUEENS METROPOLITAN HIGH SCHOO</t>
  </si>
  <si>
    <t xml:space="preserve">11433     </t>
  </si>
  <si>
    <t>28718</t>
  </si>
  <si>
    <t>QPL-Rego Park Library</t>
  </si>
  <si>
    <t>28722</t>
  </si>
  <si>
    <t>Forest Hills Library</t>
  </si>
  <si>
    <t>28726</t>
  </si>
  <si>
    <t>North Forest Park</t>
  </si>
  <si>
    <t xml:space="preserve">11435     </t>
  </si>
  <si>
    <t>28739</t>
  </si>
  <si>
    <t>Briarwood Library</t>
  </si>
  <si>
    <t>28741</t>
  </si>
  <si>
    <t>Rochdale Village Library</t>
  </si>
  <si>
    <t>28776</t>
  </si>
  <si>
    <t>Central Library</t>
  </si>
  <si>
    <t>28791</t>
  </si>
  <si>
    <t>Jamaica YMCA</t>
  </si>
  <si>
    <t xml:space="preserve">11374     </t>
  </si>
  <si>
    <t>28796</t>
  </si>
  <si>
    <t>South Jamaica Library</t>
  </si>
  <si>
    <t>28801</t>
  </si>
  <si>
    <t>Queens Transition Center</t>
  </si>
  <si>
    <t>28853</t>
  </si>
  <si>
    <t>United Cerebral Palsey Of Qns</t>
  </si>
  <si>
    <t>28882</t>
  </si>
  <si>
    <t>P.S. 182 Samantha Smith</t>
  </si>
  <si>
    <t>28909</t>
  </si>
  <si>
    <t>P.S. 009</t>
  </si>
  <si>
    <t>29037</t>
  </si>
  <si>
    <t>Cynthia Jenkins School</t>
  </si>
  <si>
    <t>29046</t>
  </si>
  <si>
    <t xml:space="preserve">The Nurturing Center          </t>
  </si>
  <si>
    <t>29059</t>
  </si>
  <si>
    <t>I.S. 059 Springfield Gardens</t>
  </si>
  <si>
    <t>29131</t>
  </si>
  <si>
    <t>P.S. 131 Abigail Adams</t>
  </si>
  <si>
    <t xml:space="preserve">11375     </t>
  </si>
  <si>
    <t>29135</t>
  </si>
  <si>
    <t>The Bellaire School</t>
  </si>
  <si>
    <t>29156</t>
  </si>
  <si>
    <t>P.S. 156 Laurelton</t>
  </si>
  <si>
    <t>29176</t>
  </si>
  <si>
    <t>P.S. 176 Cambria Heights</t>
  </si>
  <si>
    <t>29192</t>
  </si>
  <si>
    <t>I.S. 192 The Linden</t>
  </si>
  <si>
    <t>29208</t>
  </si>
  <si>
    <t>P.S. / I.S. 208</t>
  </si>
  <si>
    <t>29268</t>
  </si>
  <si>
    <t xml:space="preserve">P.S./I.S. 268                 </t>
  </si>
  <si>
    <t>29270</t>
  </si>
  <si>
    <t>The Gordon Parks School</t>
  </si>
  <si>
    <t>29283</t>
  </si>
  <si>
    <t>Preparatory Academy for Writer</t>
  </si>
  <si>
    <t>29295</t>
  </si>
  <si>
    <t>P.S./I.S. 295</t>
  </si>
  <si>
    <t>29326</t>
  </si>
  <si>
    <t>CAMBRIA HEIGHTS ACADEMY</t>
  </si>
  <si>
    <t>29327</t>
  </si>
  <si>
    <t>EAGLE ACADEMY FOR YOUNG MEN II</t>
  </si>
  <si>
    <t>29382</t>
  </si>
  <si>
    <t>District 29 Pre-K Center</t>
  </si>
  <si>
    <t>29501</t>
  </si>
  <si>
    <t xml:space="preserve">Mathematics, Science Research </t>
  </si>
  <si>
    <t>29706</t>
  </si>
  <si>
    <t>Rosedale Library</t>
  </si>
  <si>
    <t>29710</t>
  </si>
  <si>
    <t>Hollis Library</t>
  </si>
  <si>
    <t>29719</t>
  </si>
  <si>
    <t>Grace Moravian Church</t>
  </si>
  <si>
    <t>29723</t>
  </si>
  <si>
    <t>Southern Queens Park Associati</t>
  </si>
  <si>
    <t>29725</t>
  </si>
  <si>
    <t>QPL-South Hollis Library</t>
  </si>
  <si>
    <t>29741</t>
  </si>
  <si>
    <t>Raven's Elementary School</t>
  </si>
  <si>
    <t>29747</t>
  </si>
  <si>
    <t>S.T.E.P. DAY CAMP INC.</t>
  </si>
  <si>
    <t>29748</t>
  </si>
  <si>
    <t>UNITED APOSTOLIC CHURCH VBS</t>
  </si>
  <si>
    <t xml:space="preserve">11429     </t>
  </si>
  <si>
    <t>29759</t>
  </si>
  <si>
    <t>PCSA Vacation Bible School Cam</t>
  </si>
  <si>
    <t>29780</t>
  </si>
  <si>
    <t>NYC Parks Detective Keith Will</t>
  </si>
  <si>
    <t xml:space="preserve">11413     </t>
  </si>
  <si>
    <t>29793</t>
  </si>
  <si>
    <t>Liberty Pool</t>
  </si>
  <si>
    <t xml:space="preserve">11422     </t>
  </si>
  <si>
    <t>29796</t>
  </si>
  <si>
    <t>Cambria Heights Library</t>
  </si>
  <si>
    <t xml:space="preserve">11411     </t>
  </si>
  <si>
    <t>29800</t>
  </si>
  <si>
    <t xml:space="preserve">11412     </t>
  </si>
  <si>
    <t>29912</t>
  </si>
  <si>
    <t xml:space="preserve">Cambria Center Gifted Child   </t>
  </si>
  <si>
    <t>29938</t>
  </si>
  <si>
    <t>Merrick Academy - Queens Publi</t>
  </si>
  <si>
    <t>30002</t>
  </si>
  <si>
    <t>P.S. 002 Alfred Zimberg</t>
  </si>
  <si>
    <t>30010</t>
  </si>
  <si>
    <t>I.S. 010 Horace Greeley</t>
  </si>
  <si>
    <t xml:space="preserve">11428     </t>
  </si>
  <si>
    <t>30011</t>
  </si>
  <si>
    <t>P.S. 011 Kathryn Phelan</t>
  </si>
  <si>
    <t>30069</t>
  </si>
  <si>
    <t>P.S. 069 Jackson Heights</t>
  </si>
  <si>
    <t>30070</t>
  </si>
  <si>
    <t xml:space="preserve">P.S. 070                      </t>
  </si>
  <si>
    <t>30076</t>
  </si>
  <si>
    <t>P.S. 076 William Hallet</t>
  </si>
  <si>
    <t>30126</t>
  </si>
  <si>
    <t>Albert Shanker School for Visu</t>
  </si>
  <si>
    <t>30127</t>
  </si>
  <si>
    <t>P.S. 127 Aerospace Science Mag</t>
  </si>
  <si>
    <t>30141</t>
  </si>
  <si>
    <t>I.S. 141 The Steinway</t>
  </si>
  <si>
    <t>30145</t>
  </si>
  <si>
    <t>I.S. 145 Joseph Pulitzer</t>
  </si>
  <si>
    <t>30149</t>
  </si>
  <si>
    <t>P.S. 149 Christa Mcauliffe</t>
  </si>
  <si>
    <t>30166</t>
  </si>
  <si>
    <t>P.S. 166 Henry Gradstein</t>
  </si>
  <si>
    <t>30212</t>
  </si>
  <si>
    <t>P.S. 212</t>
  </si>
  <si>
    <t>30255</t>
  </si>
  <si>
    <t>P.S. Q255</t>
  </si>
  <si>
    <t>30267</t>
  </si>
  <si>
    <t>High School of Applied Communi</t>
  </si>
  <si>
    <t>30280</t>
  </si>
  <si>
    <t>PS280Q: Home of the Lionhearts</t>
  </si>
  <si>
    <t>30286</t>
  </si>
  <si>
    <t>30312</t>
  </si>
  <si>
    <t xml:space="preserve">PS/IS 78 Annex                </t>
  </si>
  <si>
    <t>30329</t>
  </si>
  <si>
    <t>East Elmhurst Community School</t>
  </si>
  <si>
    <t>30459</t>
  </si>
  <si>
    <t>Academy of the City Middle Cha</t>
  </si>
  <si>
    <t>30500</t>
  </si>
  <si>
    <t>Information Technology High Sc</t>
  </si>
  <si>
    <t>30501</t>
  </si>
  <si>
    <t>Academy for Careers in Televis</t>
  </si>
  <si>
    <t>30523</t>
  </si>
  <si>
    <t>Long Island City High School</t>
  </si>
  <si>
    <t>30524</t>
  </si>
  <si>
    <t xml:space="preserve">ATLAS                         </t>
  </si>
  <si>
    <t xml:space="preserve">11370     </t>
  </si>
  <si>
    <t>30533</t>
  </si>
  <si>
    <t>William Cullen Bryant High Sch</t>
  </si>
  <si>
    <t xml:space="preserve">11103     </t>
  </si>
  <si>
    <t>30535</t>
  </si>
  <si>
    <t>Aviation Career &amp; Technical Ed</t>
  </si>
  <si>
    <t>30542</t>
  </si>
  <si>
    <t>Robert F. Wagner, Jr. Secondar</t>
  </si>
  <si>
    <t xml:space="preserve">11372     </t>
  </si>
  <si>
    <t>30550</t>
  </si>
  <si>
    <t>Frank Sinatra School of the Ar</t>
  </si>
  <si>
    <t>30576</t>
  </si>
  <si>
    <t>Academy of American Studies</t>
  </si>
  <si>
    <t xml:space="preserve">11106     </t>
  </si>
  <si>
    <t>30580</t>
  </si>
  <si>
    <t xml:space="preserve">Middle College High School at </t>
  </si>
  <si>
    <t>30700</t>
  </si>
  <si>
    <t>NYC Parks A.R.R.O.W. Field Hou</t>
  </si>
  <si>
    <t>30714</t>
  </si>
  <si>
    <t>Steinway Library</t>
  </si>
  <si>
    <t xml:space="preserve">11105     </t>
  </si>
  <si>
    <t>30722</t>
  </si>
  <si>
    <t>Variety Boys &amp; Girls Club of Q</t>
  </si>
  <si>
    <t>30724</t>
  </si>
  <si>
    <t>Jackson Heights Library</t>
  </si>
  <si>
    <t>30727</t>
  </si>
  <si>
    <t>Westway Family Residence-Win</t>
  </si>
  <si>
    <t>30728</t>
  </si>
  <si>
    <t>Long Island City Library</t>
  </si>
  <si>
    <t>30732</t>
  </si>
  <si>
    <t>NYC Parks Fisher Pool</t>
  </si>
  <si>
    <t>30738</t>
  </si>
  <si>
    <t>Almarwa Queens</t>
  </si>
  <si>
    <t xml:space="preserve">11101     </t>
  </si>
  <si>
    <t>30742</t>
  </si>
  <si>
    <t>New York Junior Tennis &amp; Learn</t>
  </si>
  <si>
    <t>30744</t>
  </si>
  <si>
    <t>Woodside Library</t>
  </si>
  <si>
    <t xml:space="preserve">11102     </t>
  </si>
  <si>
    <t>30755</t>
  </si>
  <si>
    <t>QPL Astoria Library</t>
  </si>
  <si>
    <t>30757</t>
  </si>
  <si>
    <t>Langston Hughes Library</t>
  </si>
  <si>
    <t>30758</t>
  </si>
  <si>
    <t>The Floating Hospital</t>
  </si>
  <si>
    <t>30777</t>
  </si>
  <si>
    <t>LaGuardia Family Residence - W</t>
  </si>
  <si>
    <t>30810</t>
  </si>
  <si>
    <t>30822</t>
  </si>
  <si>
    <t>VOICE Charter School of New Yo</t>
  </si>
  <si>
    <t>30914</t>
  </si>
  <si>
    <t>Our Lady Of Fatima School</t>
  </si>
  <si>
    <t>30986</t>
  </si>
  <si>
    <t>Lexington School For The Deaf</t>
  </si>
  <si>
    <t>31002</t>
  </si>
  <si>
    <t>I.S. R002 George L. Egbert</t>
  </si>
  <si>
    <t>31007</t>
  </si>
  <si>
    <t>I.S. 007 Elias Bernstein</t>
  </si>
  <si>
    <t>31013</t>
  </si>
  <si>
    <t>P.S. 013 M. L. Lindemeyer</t>
  </si>
  <si>
    <t>31018</t>
  </si>
  <si>
    <t>P.S. 018 John G. Whittier</t>
  </si>
  <si>
    <t>31019</t>
  </si>
  <si>
    <t>P.S. 019 The Curtis School</t>
  </si>
  <si>
    <t>31021</t>
  </si>
  <si>
    <t>P.S. 21 Margaret Emery-Elm Par</t>
  </si>
  <si>
    <t>31026</t>
  </si>
  <si>
    <t>P.S. 026 The Carteret School</t>
  </si>
  <si>
    <t>31027</t>
  </si>
  <si>
    <t>I.S. 027 Anning S. Prall</t>
  </si>
  <si>
    <t>31032</t>
  </si>
  <si>
    <t>P.S. 032 The Gifford School</t>
  </si>
  <si>
    <t>31034</t>
  </si>
  <si>
    <t>I.S. 034 Tottenville</t>
  </si>
  <si>
    <t>31036</t>
  </si>
  <si>
    <t>P.S. 036 J. C. Drumgoole</t>
  </si>
  <si>
    <t xml:space="preserve">11109     </t>
  </si>
  <si>
    <t>31038</t>
  </si>
  <si>
    <t>P.S. 038 George Cromwell</t>
  </si>
  <si>
    <t>31042</t>
  </si>
  <si>
    <t>P.S. 042 Eltingville</t>
  </si>
  <si>
    <t>31045</t>
  </si>
  <si>
    <t>P.S. 045 John Tyler</t>
  </si>
  <si>
    <t>31048</t>
  </si>
  <si>
    <t>P.S. 048 William C. Wilcox</t>
  </si>
  <si>
    <t>31049</t>
  </si>
  <si>
    <t>I.S. 49 Berta A. Dreyfus</t>
  </si>
  <si>
    <t>31050</t>
  </si>
  <si>
    <t>P.S. 050 Frank Hankinson</t>
  </si>
  <si>
    <t>31051</t>
  </si>
  <si>
    <t>I.S. 051 Edwin Markham</t>
  </si>
  <si>
    <t>31053</t>
  </si>
  <si>
    <t>The Barbara Esselborn School</t>
  </si>
  <si>
    <t>31054</t>
  </si>
  <si>
    <t>P.S. 054 Charles W. Leng</t>
  </si>
  <si>
    <t>31055</t>
  </si>
  <si>
    <t>P.S. 055 Henry M. Boehm</t>
  </si>
  <si>
    <t>31058</t>
  </si>
  <si>
    <t>Space Shuttle Columbia School</t>
  </si>
  <si>
    <t>31059</t>
  </si>
  <si>
    <t xml:space="preserve">The Harbor View School        </t>
  </si>
  <si>
    <t xml:space="preserve">10306     </t>
  </si>
  <si>
    <t>31068</t>
  </si>
  <si>
    <t>The Richmond Pre-K Center</t>
  </si>
  <si>
    <t xml:space="preserve">10307     </t>
  </si>
  <si>
    <t>31080</t>
  </si>
  <si>
    <t>The Michael J. Petrides School</t>
  </si>
  <si>
    <t xml:space="preserve">10312     </t>
  </si>
  <si>
    <t>31084</t>
  </si>
  <si>
    <t>The Waverly Academy of Empower</t>
  </si>
  <si>
    <t xml:space="preserve">10310     </t>
  </si>
  <si>
    <t>31137</t>
  </si>
  <si>
    <t>The David Marquis School of th</t>
  </si>
  <si>
    <t xml:space="preserve">10302     </t>
  </si>
  <si>
    <t>31176</t>
  </si>
  <si>
    <t>Bridge Preparatory Charter Sch</t>
  </si>
  <si>
    <t xml:space="preserve">10308     </t>
  </si>
  <si>
    <t>31261</t>
  </si>
  <si>
    <t xml:space="preserve">Staten Island School of Civic </t>
  </si>
  <si>
    <t>31266</t>
  </si>
  <si>
    <t>31501</t>
  </si>
  <si>
    <t>Curtis High School</t>
  </si>
  <si>
    <t>31505</t>
  </si>
  <si>
    <t>Port Richmond High School</t>
  </si>
  <si>
    <t>31507</t>
  </si>
  <si>
    <t>Susan E. Wagner High School</t>
  </si>
  <si>
    <t>31509</t>
  </si>
  <si>
    <t>Tottenville High School</t>
  </si>
  <si>
    <t xml:space="preserve">10304     </t>
  </si>
  <si>
    <t>31512</t>
  </si>
  <si>
    <t>Staten Island Technical High S</t>
  </si>
  <si>
    <t>31514</t>
  </si>
  <si>
    <t>South Richmond High School I.S</t>
  </si>
  <si>
    <t>31547</t>
  </si>
  <si>
    <t>CSI High School for Internatio</t>
  </si>
  <si>
    <t>31621</t>
  </si>
  <si>
    <t>The Richard H. Hungerford Scho</t>
  </si>
  <si>
    <t xml:space="preserve">10305     </t>
  </si>
  <si>
    <t>31665</t>
  </si>
  <si>
    <t>P.S. 65 The Academy of Innovat</t>
  </si>
  <si>
    <t>31691</t>
  </si>
  <si>
    <t>Child Study Center of New York</t>
  </si>
  <si>
    <t xml:space="preserve">10314     </t>
  </si>
  <si>
    <t>31700</t>
  </si>
  <si>
    <t>NYC Greenbelt Summer Camp</t>
  </si>
  <si>
    <t xml:space="preserve">10309     </t>
  </si>
  <si>
    <t>31722</t>
  </si>
  <si>
    <t>African Refuge Inc - Summer Ca</t>
  </si>
  <si>
    <t>31747</t>
  </si>
  <si>
    <t>Children's Aid Society William</t>
  </si>
  <si>
    <t xml:space="preserve">10301     </t>
  </si>
  <si>
    <t>31749</t>
  </si>
  <si>
    <t>For The City, INC</t>
  </si>
  <si>
    <t>31754</t>
  </si>
  <si>
    <t>Jennifer's Playground Summer C</t>
  </si>
  <si>
    <t xml:space="preserve">10311     </t>
  </si>
  <si>
    <t>31759</t>
  </si>
  <si>
    <t>NYC Parks Faber Recreation Cen</t>
  </si>
  <si>
    <t>31761</t>
  </si>
  <si>
    <t>Faber Pool</t>
  </si>
  <si>
    <t>31764</t>
  </si>
  <si>
    <t>Father Vincent Capodanno Catho</t>
  </si>
  <si>
    <t>31765</t>
  </si>
  <si>
    <t>St. Charles School</t>
  </si>
  <si>
    <t>31769</t>
  </si>
  <si>
    <t>St. Teresa-St. Rita STREAM Aca</t>
  </si>
  <si>
    <t>31770</t>
  </si>
  <si>
    <t>New Dorp Christian Summer Camp</t>
  </si>
  <si>
    <t>31771</t>
  </si>
  <si>
    <t>NYCHA South Beach</t>
  </si>
  <si>
    <t>31772</t>
  </si>
  <si>
    <t>Our Lady of Zeitoun Church Sum</t>
  </si>
  <si>
    <t>31773</t>
  </si>
  <si>
    <t>West Brighton Pool</t>
  </si>
  <si>
    <t>31774</t>
  </si>
  <si>
    <t>Tottenville Pool</t>
  </si>
  <si>
    <t>31777</t>
  </si>
  <si>
    <t>Lyons Pool - NYC Parks</t>
  </si>
  <si>
    <t>31778</t>
  </si>
  <si>
    <t>MAS SI</t>
  </si>
  <si>
    <t>31791</t>
  </si>
  <si>
    <t>NYC Parks Walker Park Summer C</t>
  </si>
  <si>
    <t>31803</t>
  </si>
  <si>
    <t>THE RICHARD H. HUNGERFORD SCHO</t>
  </si>
  <si>
    <t>31813</t>
  </si>
  <si>
    <t>31820</t>
  </si>
  <si>
    <t>31827</t>
  </si>
  <si>
    <t>31830</t>
  </si>
  <si>
    <t>31844</t>
  </si>
  <si>
    <t>31845</t>
  </si>
  <si>
    <t>P.S. R373</t>
  </si>
  <si>
    <t>31846</t>
  </si>
  <si>
    <t xml:space="preserve">P.S. R037                     </t>
  </si>
  <si>
    <t>31879</t>
  </si>
  <si>
    <t xml:space="preserve">P.S. R373                     </t>
  </si>
  <si>
    <t>31914</t>
  </si>
  <si>
    <t>Our Lady Queen Of Peace School</t>
  </si>
  <si>
    <t>31925</t>
  </si>
  <si>
    <t>31932</t>
  </si>
  <si>
    <t xml:space="preserve">Sacred Heart School           </t>
  </si>
  <si>
    <t>31935</t>
  </si>
  <si>
    <t>United Cerebral Palsey Ny</t>
  </si>
  <si>
    <t>31936</t>
  </si>
  <si>
    <t>Universal Pre-K C.B.O.</t>
  </si>
  <si>
    <t>31950</t>
  </si>
  <si>
    <t>31991</t>
  </si>
  <si>
    <t xml:space="preserve">ALC - Mount Loretto           </t>
  </si>
  <si>
    <t>32106</t>
  </si>
  <si>
    <t>P.S. 106 Edward Everett Hale</t>
  </si>
  <si>
    <t>32291</t>
  </si>
  <si>
    <t>J.H.S. 291 Roland Hayes</t>
  </si>
  <si>
    <t>32299</t>
  </si>
  <si>
    <t>P.S. 299 Thomas Warren Field</t>
  </si>
  <si>
    <t>32347</t>
  </si>
  <si>
    <t>I.S. 347 School of Humanities</t>
  </si>
  <si>
    <t>32376</t>
  </si>
  <si>
    <t>P.S. 376</t>
  </si>
  <si>
    <t>32383</t>
  </si>
  <si>
    <t>J.H.S. 383 Philippa Schuyler</t>
  </si>
  <si>
    <t>32384</t>
  </si>
  <si>
    <t>P.S. /I.S. 384 Frances E. Cart</t>
  </si>
  <si>
    <t>32509</t>
  </si>
  <si>
    <t>Academy for Excellence in Lead</t>
  </si>
  <si>
    <t>32528</t>
  </si>
  <si>
    <t>EBC High School for Public Ser</t>
  </si>
  <si>
    <t xml:space="preserve">10303     </t>
  </si>
  <si>
    <t>32562</t>
  </si>
  <si>
    <t>Evergreen M.S. for Urban Explo</t>
  </si>
  <si>
    <t>32598</t>
  </si>
  <si>
    <t>ALC - MELROSE ACADEMY</t>
  </si>
  <si>
    <t>32714</t>
  </si>
  <si>
    <t>KREATIVE KARE DAY CARE CENTER/</t>
  </si>
  <si>
    <t>32733</t>
  </si>
  <si>
    <t>Metro World Child Summer Camp</t>
  </si>
  <si>
    <t>32735</t>
  </si>
  <si>
    <t>Brooklyn Public Library -Washi</t>
  </si>
  <si>
    <t>32875</t>
  </si>
  <si>
    <t>People's Day Care &amp; Elementary</t>
  </si>
  <si>
    <t>32950</t>
  </si>
  <si>
    <t>P2G at Riseboro Community Part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</si>
  <si>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</si>
  <si>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</si>
  <si>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</si>
  <si>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</si>
  <si>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</si>
  <si>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</si>
  <si>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</si>
  <si>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</si>
  <si>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</si>
  <si>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</si>
  <si>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</si>
  <si>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</si>
  <si>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</si>
  <si>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</si>
  <si>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</si>
  <si>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</si>
  <si>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</si>
  <si>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</si>
  <si>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</si>
  <si>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</si>
  <si>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</si>
  <si>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</si>
  <si>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</si>
  <si>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</si>
  <si>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</si>
  <si>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</si>
  <si>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</si>
  <si>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</si>
  <si>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</si>
  <si>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</si>
  <si>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</si>
  <si>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</si>
  <si>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01060</t>
  </si>
  <si>
    <t>East Side Community School</t>
  </si>
  <si>
    <t>01478</t>
  </si>
  <si>
    <t>02002</t>
  </si>
  <si>
    <t>P.S. 002 Meyer London</t>
  </si>
  <si>
    <t>02041</t>
  </si>
  <si>
    <t>P.S. 041 Greenwich Village</t>
  </si>
  <si>
    <t>02130</t>
  </si>
  <si>
    <t>P.S. 130 Hernando De Soto</t>
  </si>
  <si>
    <t>02397</t>
  </si>
  <si>
    <t>SPRUCE STREET SCHOOL</t>
  </si>
  <si>
    <t>02519</t>
  </si>
  <si>
    <t>Stuyvesant High School</t>
  </si>
  <si>
    <t>02551</t>
  </si>
  <si>
    <t>02576</t>
  </si>
  <si>
    <t>03076</t>
  </si>
  <si>
    <t>P.S. 076 A. Philip Randolph</t>
  </si>
  <si>
    <t>03145</t>
  </si>
  <si>
    <t>03334</t>
  </si>
  <si>
    <t>The Anderson School</t>
  </si>
  <si>
    <t>03511</t>
  </si>
  <si>
    <t>04155</t>
  </si>
  <si>
    <t>P.S. 155 William Paca</t>
  </si>
  <si>
    <t>05197</t>
  </si>
  <si>
    <t>P.S. 197 John B. Russwurm</t>
  </si>
  <si>
    <t>05669</t>
  </si>
  <si>
    <t>05847</t>
  </si>
  <si>
    <t>06008</t>
  </si>
  <si>
    <t>P.S. 008 Luis Belliard</t>
  </si>
  <si>
    <t>06111</t>
  </si>
  <si>
    <t>Amistad Dual Language School</t>
  </si>
  <si>
    <t>06132</t>
  </si>
  <si>
    <t>P.S. 132 Juan Pablo Duarte</t>
  </si>
  <si>
    <t>06152</t>
  </si>
  <si>
    <t>P.S. 152 Dyckman Valley</t>
  </si>
  <si>
    <t>06224</t>
  </si>
  <si>
    <t>M.S. 324 - Patria Mirabal</t>
  </si>
  <si>
    <t>06906</t>
  </si>
  <si>
    <t>Manhattan Christian Academy</t>
  </si>
  <si>
    <t>07001</t>
  </si>
  <si>
    <t>P.S. 001 Courtlandt School</t>
  </si>
  <si>
    <t>07025</t>
  </si>
  <si>
    <t>P.S. 025 Bilingual School</t>
  </si>
  <si>
    <t>07043</t>
  </si>
  <si>
    <t>P.S. 043 Jonas Bronck</t>
  </si>
  <si>
    <t>07049</t>
  </si>
  <si>
    <t>P.S. 049 Willis Avenue</t>
  </si>
  <si>
    <t>07307</t>
  </si>
  <si>
    <t>07530</t>
  </si>
  <si>
    <t>07557</t>
  </si>
  <si>
    <t>08100</t>
  </si>
  <si>
    <t>P.S. 100 Isaac Clason</t>
  </si>
  <si>
    <t>08120</t>
  </si>
  <si>
    <t>08562</t>
  </si>
  <si>
    <t>Pugsley Preparatory Academy</t>
  </si>
  <si>
    <t>08624</t>
  </si>
  <si>
    <t>Bronx Academy for Multi-Media</t>
  </si>
  <si>
    <t>08920</t>
  </si>
  <si>
    <t>08945</t>
  </si>
  <si>
    <t>Saint Theresa School</t>
  </si>
  <si>
    <t>09088</t>
  </si>
  <si>
    <t>09552</t>
  </si>
  <si>
    <t>Mott Hall Bronx High School</t>
  </si>
  <si>
    <t>09867</t>
  </si>
  <si>
    <t>Icahn Charter School</t>
  </si>
  <si>
    <t>10009</t>
  </si>
  <si>
    <t>10951</t>
  </si>
  <si>
    <t>11021</t>
  </si>
  <si>
    <t>P.S. 021 Philip H. Sheridan</t>
  </si>
  <si>
    <t>11083</t>
  </si>
  <si>
    <t>P.S. 083 Donald Hertz</t>
  </si>
  <si>
    <t>11169</t>
  </si>
  <si>
    <t>BAYCHESTER ACADEMY</t>
  </si>
  <si>
    <t>11178</t>
  </si>
  <si>
    <t>P.S. 178 - Dr. Selman Waksman</t>
  </si>
  <si>
    <t>11355</t>
  </si>
  <si>
    <t>11538</t>
  </si>
  <si>
    <t>Icahn Charter School 5</t>
  </si>
  <si>
    <t>11883</t>
  </si>
  <si>
    <t>11885</t>
  </si>
  <si>
    <t>12006</t>
  </si>
  <si>
    <t>P.S. 006 West Farms</t>
  </si>
  <si>
    <t>13046</t>
  </si>
  <si>
    <t>P.S. 046 Edward C. Blum</t>
  </si>
  <si>
    <t>13282</t>
  </si>
  <si>
    <t>P.S. 282 Park Slope</t>
  </si>
  <si>
    <t>13307</t>
  </si>
  <si>
    <t>P.S. 307 Daniel Hale Williams</t>
  </si>
  <si>
    <t>13351</t>
  </si>
  <si>
    <t>13613</t>
  </si>
  <si>
    <t>13857</t>
  </si>
  <si>
    <t>13891</t>
  </si>
  <si>
    <t>14017</t>
  </si>
  <si>
    <t>P.S. 017 Henry D. Woodworth</t>
  </si>
  <si>
    <t>14038</t>
  </si>
  <si>
    <t>14110</t>
  </si>
  <si>
    <t>P.S. 110 The Monitor</t>
  </si>
  <si>
    <t>14297</t>
  </si>
  <si>
    <t>P.S. 297 Abraham Stockton</t>
  </si>
  <si>
    <t>14380</t>
  </si>
  <si>
    <t>P.S. 380 John Wayne Elementary</t>
  </si>
  <si>
    <t>14897</t>
  </si>
  <si>
    <t>15088</t>
  </si>
  <si>
    <t>J.H.S. 088 Peter Rouget</t>
  </si>
  <si>
    <t>15172</t>
  </si>
  <si>
    <t>15530</t>
  </si>
  <si>
    <t>15592</t>
  </si>
  <si>
    <t>15895</t>
  </si>
  <si>
    <t>16243</t>
  </si>
  <si>
    <t>16840</t>
  </si>
  <si>
    <t>P.S. K140</t>
  </si>
  <si>
    <t>17191</t>
  </si>
  <si>
    <t>P.S. 191 Paul Robeson</t>
  </si>
  <si>
    <t>17210</t>
  </si>
  <si>
    <t>M.S. K394</t>
  </si>
  <si>
    <t>17221</t>
  </si>
  <si>
    <t>P.S. 221 Toussaint L'Ouverture</t>
  </si>
  <si>
    <t>18114</t>
  </si>
  <si>
    <t>P.S. 114 Ryder Elementary</t>
  </si>
  <si>
    <t>18211</t>
  </si>
  <si>
    <t>I.S. 211 John Wilson</t>
  </si>
  <si>
    <t>18268</t>
  </si>
  <si>
    <t>P.S. 268 Emma Lazarus</t>
  </si>
  <si>
    <t>19202</t>
  </si>
  <si>
    <t>P.S. 202 Ernest S. Jenkyns</t>
  </si>
  <si>
    <t>19218</t>
  </si>
  <si>
    <t>J.H.S. 218 James P. Sinnott</t>
  </si>
  <si>
    <t>19273</t>
  </si>
  <si>
    <t>P.S. 273 Wortman</t>
  </si>
  <si>
    <t>19306</t>
  </si>
  <si>
    <t>P.S. 306 Ethan Allen</t>
  </si>
  <si>
    <t>19969</t>
  </si>
  <si>
    <t>20048</t>
  </si>
  <si>
    <t>P.S. 048 Mapleton</t>
  </si>
  <si>
    <t>20062</t>
  </si>
  <si>
    <t>J.H.S. 062 Ditmas</t>
  </si>
  <si>
    <t>20105</t>
  </si>
  <si>
    <t>P.S. 105 The Blythebourne</t>
  </si>
  <si>
    <t>20180</t>
  </si>
  <si>
    <t>The SEEALL Academy</t>
  </si>
  <si>
    <t>20205</t>
  </si>
  <si>
    <t>P.S. 205 Clarion</t>
  </si>
  <si>
    <t>20519</t>
  </si>
  <si>
    <t>21153</t>
  </si>
  <si>
    <t>P.S. 153 Homecrest</t>
  </si>
  <si>
    <t>21188</t>
  </si>
  <si>
    <t>P.S. 188 Michael E. Berdy</t>
  </si>
  <si>
    <t>21528</t>
  </si>
  <si>
    <t>Liberation Diploma Plus</t>
  </si>
  <si>
    <t>22014</t>
  </si>
  <si>
    <t>J.H.S. 014 Shell Bank</t>
  </si>
  <si>
    <t>22139</t>
  </si>
  <si>
    <t>P.S. 139 Alexine A. Fenty</t>
  </si>
  <si>
    <t>22194</t>
  </si>
  <si>
    <t>P.S. 194 Raoul Wallenberg</t>
  </si>
  <si>
    <t>22312</t>
  </si>
  <si>
    <t>P.S. 312 Bergen Beach</t>
  </si>
  <si>
    <t>22533</t>
  </si>
  <si>
    <t>Midwood High School</t>
  </si>
  <si>
    <t>23446</t>
  </si>
  <si>
    <t>23593</t>
  </si>
  <si>
    <t>24009</t>
  </si>
  <si>
    <t>24113</t>
  </si>
  <si>
    <t>24229</t>
  </si>
  <si>
    <t>P.S. 229 Emanuel Kaplan</t>
  </si>
  <si>
    <t>24343</t>
  </si>
  <si>
    <t>24527</t>
  </si>
  <si>
    <t>Newtown High School</t>
  </si>
  <si>
    <t>24693</t>
  </si>
  <si>
    <t>25029</t>
  </si>
  <si>
    <t>P.S. 029 Queens</t>
  </si>
  <si>
    <t>25189</t>
  </si>
  <si>
    <t>J.H.S. 189 Daniel Carter Beard</t>
  </si>
  <si>
    <t>25219</t>
  </si>
  <si>
    <t>P.S. 219 Paul Klapper</t>
  </si>
  <si>
    <t>25852</t>
  </si>
  <si>
    <t>P.S. 130</t>
  </si>
  <si>
    <t>26067</t>
  </si>
  <si>
    <t>J.H.S. 067 Louis Pasteur</t>
  </si>
  <si>
    <t>26186</t>
  </si>
  <si>
    <t>P.S. 186 Castlewood</t>
  </si>
  <si>
    <t>26213</t>
  </si>
  <si>
    <t>27043</t>
  </si>
  <si>
    <t>P.S. 043</t>
  </si>
  <si>
    <t>27045</t>
  </si>
  <si>
    <t>P.S. 045 Clarence Witherspoon</t>
  </si>
  <si>
    <t>27105</t>
  </si>
  <si>
    <t>P.S. 105 The Bay School</t>
  </si>
  <si>
    <t>27207</t>
  </si>
  <si>
    <t>P.S. 207 Rockwood Park</t>
  </si>
  <si>
    <t>28139</t>
  </si>
  <si>
    <t>P.S. 139 Rego Park</t>
  </si>
  <si>
    <t>28472</t>
  </si>
  <si>
    <t>28510</t>
  </si>
  <si>
    <t>28950</t>
  </si>
  <si>
    <t>29035</t>
  </si>
  <si>
    <t>P.S. 035 Nathaniel Woodhull</t>
  </si>
  <si>
    <t>29116</t>
  </si>
  <si>
    <t>PS/IS 116 William C. Hughley</t>
  </si>
  <si>
    <t>29132</t>
  </si>
  <si>
    <t>P.S. 132 Ralph Bunche</t>
  </si>
  <si>
    <t>29138</t>
  </si>
  <si>
    <t>P.S./ M.S.138 Sunrise</t>
  </si>
  <si>
    <t>29147</t>
  </si>
  <si>
    <t>PS/MS 147 Ronald McNair</t>
  </si>
  <si>
    <t>29356</t>
  </si>
  <si>
    <t>Community Voices Middle School</t>
  </si>
  <si>
    <t>30230</t>
  </si>
  <si>
    <t>I.S. 230</t>
  </si>
  <si>
    <t>30359</t>
  </si>
  <si>
    <t>30397</t>
  </si>
  <si>
    <t>District 30 Pre-K Center</t>
  </si>
  <si>
    <t>31006</t>
  </si>
  <si>
    <t>31024</t>
  </si>
  <si>
    <t>I.S. 024 Myra S. Barnes</t>
  </si>
  <si>
    <t>31025</t>
  </si>
  <si>
    <t>31052</t>
  </si>
  <si>
    <t>P.S. 052 John C. Thompson</t>
  </si>
  <si>
    <t>31056</t>
  </si>
  <si>
    <t>31061</t>
  </si>
  <si>
    <t>I.S. 061 William A Morris</t>
  </si>
  <si>
    <t>31069</t>
  </si>
  <si>
    <t>P.S. 069 Daniel D. Tompkins</t>
  </si>
  <si>
    <t>Blessed Sacrament School</t>
  </si>
  <si>
    <t>31816</t>
  </si>
  <si>
    <t>31971</t>
  </si>
  <si>
    <t>ALC- ST. Marks Place</t>
  </si>
  <si>
    <t>32123</t>
  </si>
  <si>
    <t>P.S. 123 Suydam</t>
  </si>
  <si>
    <t xml:space="preserve">11237     </t>
  </si>
  <si>
    <t>32254</t>
  </si>
  <si>
    <t>32373</t>
  </si>
  <si>
    <t>32377</t>
  </si>
  <si>
    <t>Breakfasts</t>
  </si>
  <si>
    <t>Lunches</t>
  </si>
  <si>
    <t>Avg / Day</t>
  </si>
  <si>
    <t>02358</t>
  </si>
  <si>
    <t>02427</t>
  </si>
  <si>
    <t>02863</t>
  </si>
  <si>
    <t>03113</t>
  </si>
  <si>
    <t>04224</t>
  </si>
  <si>
    <t>05265</t>
  </si>
  <si>
    <t>07486</t>
  </si>
  <si>
    <t>07637</t>
  </si>
  <si>
    <t>07638</t>
  </si>
  <si>
    <t>07881</t>
  </si>
  <si>
    <t>08647</t>
  </si>
  <si>
    <t>09494</t>
  </si>
  <si>
    <t>10461</t>
  </si>
  <si>
    <t>10589</t>
  </si>
  <si>
    <t>10960</t>
  </si>
  <si>
    <t>11645</t>
  </si>
  <si>
    <t>12065</t>
  </si>
  <si>
    <t>13648</t>
  </si>
  <si>
    <t>13802</t>
  </si>
  <si>
    <t>13937</t>
  </si>
  <si>
    <t>14125</t>
  </si>
  <si>
    <t>14310</t>
  </si>
  <si>
    <t>14467</t>
  </si>
  <si>
    <t>14567</t>
  </si>
  <si>
    <t>14850</t>
  </si>
  <si>
    <t>14885</t>
  </si>
  <si>
    <t>15176</t>
  </si>
  <si>
    <t>15930</t>
  </si>
  <si>
    <t>16360</t>
  </si>
  <si>
    <t>16818</t>
  </si>
  <si>
    <t>16860</t>
  </si>
  <si>
    <t>16861</t>
  </si>
  <si>
    <t>16956</t>
  </si>
  <si>
    <t>17357</t>
  </si>
  <si>
    <t>17552</t>
  </si>
  <si>
    <t>17841</t>
  </si>
  <si>
    <t>17850</t>
  </si>
  <si>
    <t>17854</t>
  </si>
  <si>
    <t>17858</t>
  </si>
  <si>
    <t>17912</t>
  </si>
  <si>
    <t>17933</t>
  </si>
  <si>
    <t>17941</t>
  </si>
  <si>
    <t>17977</t>
  </si>
  <si>
    <t>18068</t>
  </si>
  <si>
    <t>18279</t>
  </si>
  <si>
    <t>18288</t>
  </si>
  <si>
    <t>18816</t>
  </si>
  <si>
    <t>18859</t>
  </si>
  <si>
    <t>18934</t>
  </si>
  <si>
    <t>19410</t>
  </si>
  <si>
    <t>19680</t>
  </si>
  <si>
    <t>19833</t>
  </si>
  <si>
    <t>19850</t>
  </si>
  <si>
    <t>19910</t>
  </si>
  <si>
    <t>19929</t>
  </si>
  <si>
    <t>19968</t>
  </si>
  <si>
    <t>19980</t>
  </si>
  <si>
    <t>21096</t>
  </si>
  <si>
    <t>22590</t>
  </si>
  <si>
    <t>22690</t>
  </si>
  <si>
    <t>22910</t>
  </si>
  <si>
    <t>22981</t>
  </si>
  <si>
    <t>23537</t>
  </si>
  <si>
    <t>23637</t>
  </si>
  <si>
    <t>23811</t>
  </si>
  <si>
    <t>23812</t>
  </si>
  <si>
    <t>23813</t>
  </si>
  <si>
    <t>23842</t>
  </si>
  <si>
    <t>23975</t>
  </si>
  <si>
    <t>27318</t>
  </si>
  <si>
    <t>27374</t>
  </si>
  <si>
    <t>29339</t>
  </si>
  <si>
    <t>29416</t>
  </si>
  <si>
    <t>32680</t>
  </si>
  <si>
    <t>32806</t>
  </si>
  <si>
    <t>32879</t>
  </si>
  <si>
    <t>32882</t>
  </si>
  <si>
    <t>32884</t>
  </si>
  <si>
    <t>32893</t>
  </si>
  <si>
    <t>32894</t>
  </si>
  <si>
    <t>32985</t>
  </si>
  <si>
    <t>01015</t>
  </si>
  <si>
    <t>01020</t>
  </si>
  <si>
    <t>01034</t>
  </si>
  <si>
    <t>01061</t>
  </si>
  <si>
    <t>01064</t>
  </si>
  <si>
    <t>01134</t>
  </si>
  <si>
    <t>01140</t>
  </si>
  <si>
    <t>01142</t>
  </si>
  <si>
    <t>01488</t>
  </si>
  <si>
    <t>01518</t>
  </si>
  <si>
    <t>01585</t>
  </si>
  <si>
    <t>01650</t>
  </si>
  <si>
    <t>01843</t>
  </si>
  <si>
    <t>02001</t>
  </si>
  <si>
    <t>02003</t>
  </si>
  <si>
    <t>02033</t>
  </si>
  <si>
    <t>02040</t>
  </si>
  <si>
    <t>02042</t>
  </si>
  <si>
    <t>02116</t>
  </si>
  <si>
    <t>02151</t>
  </si>
  <si>
    <t>02158</t>
  </si>
  <si>
    <t>02183</t>
  </si>
  <si>
    <t>02184</t>
  </si>
  <si>
    <t>02190</t>
  </si>
  <si>
    <t>02234</t>
  </si>
  <si>
    <t>02260</t>
  </si>
  <si>
    <t>02267</t>
  </si>
  <si>
    <t>02291</t>
  </si>
  <si>
    <t>02298</t>
  </si>
  <si>
    <t>02340</t>
  </si>
  <si>
    <t>02341</t>
  </si>
  <si>
    <t>02343</t>
  </si>
  <si>
    <t>02375</t>
  </si>
  <si>
    <t>02398</t>
  </si>
  <si>
    <t>02417</t>
  </si>
  <si>
    <t>02420</t>
  </si>
  <si>
    <t>02422</t>
  </si>
  <si>
    <t>02493</t>
  </si>
  <si>
    <t>02505</t>
  </si>
  <si>
    <t>02516</t>
  </si>
  <si>
    <t>02520</t>
  </si>
  <si>
    <t>02525</t>
  </si>
  <si>
    <t>02555</t>
  </si>
  <si>
    <t>02557</t>
  </si>
  <si>
    <t>02562</t>
  </si>
  <si>
    <t>02579</t>
  </si>
  <si>
    <t>02581</t>
  </si>
  <si>
    <t>02584</t>
  </si>
  <si>
    <t>02597</t>
  </si>
  <si>
    <t>02598</t>
  </si>
  <si>
    <t>02627</t>
  </si>
  <si>
    <t>02634</t>
  </si>
  <si>
    <t>02697</t>
  </si>
  <si>
    <t>02698</t>
  </si>
  <si>
    <t>02699</t>
  </si>
  <si>
    <t>02878</t>
  </si>
  <si>
    <t>02882</t>
  </si>
  <si>
    <t>02893</t>
  </si>
  <si>
    <t>02903</t>
  </si>
  <si>
    <t>02919</t>
  </si>
  <si>
    <t>02927</t>
  </si>
  <si>
    <t>02949</t>
  </si>
  <si>
    <t>02971</t>
  </si>
  <si>
    <t>03009</t>
  </si>
  <si>
    <t>03075</t>
  </si>
  <si>
    <t>03087</t>
  </si>
  <si>
    <t>03163</t>
  </si>
  <si>
    <t>03165</t>
  </si>
  <si>
    <t>03166</t>
  </si>
  <si>
    <t>03199</t>
  </si>
  <si>
    <t>03291</t>
  </si>
  <si>
    <t>03301</t>
  </si>
  <si>
    <t>03452</t>
  </si>
  <si>
    <t>03521</t>
  </si>
  <si>
    <t>03583</t>
  </si>
  <si>
    <t>03859</t>
  </si>
  <si>
    <t>03875</t>
  </si>
  <si>
    <t>03982</t>
  </si>
  <si>
    <t>04057</t>
  </si>
  <si>
    <t>04083</t>
  </si>
  <si>
    <t>04096</t>
  </si>
  <si>
    <t>04102</t>
  </si>
  <si>
    <t>04108</t>
  </si>
  <si>
    <t>04121</t>
  </si>
  <si>
    <t>04171</t>
  </si>
  <si>
    <t>04206</t>
  </si>
  <si>
    <t>04377</t>
  </si>
  <si>
    <t>04495</t>
  </si>
  <si>
    <t>04578</t>
  </si>
  <si>
    <t>04911</t>
  </si>
  <si>
    <t>05046</t>
  </si>
  <si>
    <t>05125</t>
  </si>
  <si>
    <t>05129</t>
  </si>
  <si>
    <t>05133</t>
  </si>
  <si>
    <t>05168</t>
  </si>
  <si>
    <t>05194</t>
  </si>
  <si>
    <t>05200</t>
  </si>
  <si>
    <t>05483</t>
  </si>
  <si>
    <t>05504</t>
  </si>
  <si>
    <t>05517</t>
  </si>
  <si>
    <t>05585</t>
  </si>
  <si>
    <t>05617</t>
  </si>
  <si>
    <t>06098</t>
  </si>
  <si>
    <t>06143</t>
  </si>
  <si>
    <t>06173</t>
  </si>
  <si>
    <t>06189</t>
  </si>
  <si>
    <t>06192</t>
  </si>
  <si>
    <t>06318</t>
  </si>
  <si>
    <t>06378</t>
  </si>
  <si>
    <t>06826</t>
  </si>
  <si>
    <t>06994</t>
  </si>
  <si>
    <t>07010</t>
  </si>
  <si>
    <t>07017</t>
  </si>
  <si>
    <t>07027</t>
  </si>
  <si>
    <t>07030</t>
  </si>
  <si>
    <t>07168</t>
  </si>
  <si>
    <t>07179</t>
  </si>
  <si>
    <t>07188</t>
  </si>
  <si>
    <t>07223</t>
  </si>
  <si>
    <t>07224</t>
  </si>
  <si>
    <t>07259</t>
  </si>
  <si>
    <t>07268</t>
  </si>
  <si>
    <t>07298</t>
  </si>
  <si>
    <t>07381</t>
  </si>
  <si>
    <t>07427</t>
  </si>
  <si>
    <t>07433</t>
  </si>
  <si>
    <t>07459</t>
  </si>
  <si>
    <t>07468</t>
  </si>
  <si>
    <t>07500</t>
  </si>
  <si>
    <t>07523</t>
  </si>
  <si>
    <t>07524</t>
  </si>
  <si>
    <t>07527</t>
  </si>
  <si>
    <t>07533</t>
  </si>
  <si>
    <t>07550</t>
  </si>
  <si>
    <t>07580</t>
  </si>
  <si>
    <t>07615</t>
  </si>
  <si>
    <t>07617</t>
  </si>
  <si>
    <t>07625</t>
  </si>
  <si>
    <t>07643</t>
  </si>
  <si>
    <t>07817</t>
  </si>
  <si>
    <t>07819</t>
  </si>
  <si>
    <t>07820</t>
  </si>
  <si>
    <t>07823</t>
  </si>
  <si>
    <t>07853</t>
  </si>
  <si>
    <t>07864</t>
  </si>
  <si>
    <t>07891</t>
  </si>
  <si>
    <t>07917</t>
  </si>
  <si>
    <t>07942</t>
  </si>
  <si>
    <t>07954</t>
  </si>
  <si>
    <t>07955</t>
  </si>
  <si>
    <t>07984</t>
  </si>
  <si>
    <t>08036</t>
  </si>
  <si>
    <t>08062</t>
  </si>
  <si>
    <t>08069</t>
  </si>
  <si>
    <t>08071</t>
  </si>
  <si>
    <t>08072</t>
  </si>
  <si>
    <t>08075</t>
  </si>
  <si>
    <t>08093</t>
  </si>
  <si>
    <t>08138</t>
  </si>
  <si>
    <t>08140</t>
  </si>
  <si>
    <t>08168</t>
  </si>
  <si>
    <t>08237</t>
  </si>
  <si>
    <t>08521</t>
  </si>
  <si>
    <t>08583</t>
  </si>
  <si>
    <t>08801</t>
  </si>
  <si>
    <t>09011</t>
  </si>
  <si>
    <t>09022</t>
  </si>
  <si>
    <t>09028</t>
  </si>
  <si>
    <t>09035</t>
  </si>
  <si>
    <t>09042</t>
  </si>
  <si>
    <t>09053</t>
  </si>
  <si>
    <t>09058</t>
  </si>
  <si>
    <t>09063</t>
  </si>
  <si>
    <t>09073</t>
  </si>
  <si>
    <t>09109</t>
  </si>
  <si>
    <t>09110</t>
  </si>
  <si>
    <t>09114</t>
  </si>
  <si>
    <t>09128</t>
  </si>
  <si>
    <t>09133</t>
  </si>
  <si>
    <t>09157</t>
  </si>
  <si>
    <t>09163</t>
  </si>
  <si>
    <t>09170</t>
  </si>
  <si>
    <t>09173</t>
  </si>
  <si>
    <t>09176</t>
  </si>
  <si>
    <t>09199</t>
  </si>
  <si>
    <t>09210</t>
  </si>
  <si>
    <t>09224</t>
  </si>
  <si>
    <t>09254</t>
  </si>
  <si>
    <t>09261</t>
  </si>
  <si>
    <t>09274</t>
  </si>
  <si>
    <t>09303</t>
  </si>
  <si>
    <t>09311</t>
  </si>
  <si>
    <t>09361</t>
  </si>
  <si>
    <t>09365</t>
  </si>
  <si>
    <t>09380</t>
  </si>
  <si>
    <t>09429</t>
  </si>
  <si>
    <t>09460</t>
  </si>
  <si>
    <t>09469</t>
  </si>
  <si>
    <t>09568</t>
  </si>
  <si>
    <t>09582</t>
  </si>
  <si>
    <t>09629</t>
  </si>
  <si>
    <t>09644</t>
  </si>
  <si>
    <t>09823</t>
  </si>
  <si>
    <t>09824</t>
  </si>
  <si>
    <t>09833</t>
  </si>
  <si>
    <t>09880</t>
  </si>
  <si>
    <t>09952</t>
  </si>
  <si>
    <t>09984</t>
  </si>
  <si>
    <t>10008</t>
  </si>
  <si>
    <t>10024</t>
  </si>
  <si>
    <t>10026</t>
  </si>
  <si>
    <t>10032</t>
  </si>
  <si>
    <t>10035</t>
  </si>
  <si>
    <t>10045</t>
  </si>
  <si>
    <t>10054</t>
  </si>
  <si>
    <t>10056</t>
  </si>
  <si>
    <t>10059</t>
  </si>
  <si>
    <t>10080</t>
  </si>
  <si>
    <t>10081</t>
  </si>
  <si>
    <t>10084</t>
  </si>
  <si>
    <t>10091</t>
  </si>
  <si>
    <t>10099</t>
  </si>
  <si>
    <t>10118</t>
  </si>
  <si>
    <t>10122</t>
  </si>
  <si>
    <t>10141</t>
  </si>
  <si>
    <t>10159</t>
  </si>
  <si>
    <t>10168</t>
  </si>
  <si>
    <t>10186</t>
  </si>
  <si>
    <t>10202</t>
  </si>
  <si>
    <t>10205</t>
  </si>
  <si>
    <t>10206</t>
  </si>
  <si>
    <t>10209</t>
  </si>
  <si>
    <t>10226</t>
  </si>
  <si>
    <t>10306</t>
  </si>
  <si>
    <t>10331</t>
  </si>
  <si>
    <t>10340</t>
  </si>
  <si>
    <t>10346</t>
  </si>
  <si>
    <t>10360</t>
  </si>
  <si>
    <t>10387</t>
  </si>
  <si>
    <t>10397</t>
  </si>
  <si>
    <t>10447</t>
  </si>
  <si>
    <t>10457</t>
  </si>
  <si>
    <t>10463</t>
  </si>
  <si>
    <t>10519</t>
  </si>
  <si>
    <t>10536</t>
  </si>
  <si>
    <t>10537</t>
  </si>
  <si>
    <t>10538</t>
  </si>
  <si>
    <t>10540</t>
  </si>
  <si>
    <t>10586</t>
  </si>
  <si>
    <t>10607</t>
  </si>
  <si>
    <t>10610</t>
  </si>
  <si>
    <t>10626</t>
  </si>
  <si>
    <t>10640</t>
  </si>
  <si>
    <t>10804</t>
  </si>
  <si>
    <t>10830</t>
  </si>
  <si>
    <t>10860</t>
  </si>
  <si>
    <t>10868</t>
  </si>
  <si>
    <t>10886</t>
  </si>
  <si>
    <t>10894</t>
  </si>
  <si>
    <t>10955</t>
  </si>
  <si>
    <t>10968</t>
  </si>
  <si>
    <t>10995</t>
  </si>
  <si>
    <t>11076</t>
  </si>
  <si>
    <t>11078</t>
  </si>
  <si>
    <t>11087</t>
  </si>
  <si>
    <t>11103</t>
  </si>
  <si>
    <t>11105</t>
  </si>
  <si>
    <t>11108</t>
  </si>
  <si>
    <t>11111</t>
  </si>
  <si>
    <t>11127</t>
  </si>
  <si>
    <t>11287</t>
  </si>
  <si>
    <t>11357</t>
  </si>
  <si>
    <t>11370</t>
  </si>
  <si>
    <t>11481</t>
  </si>
  <si>
    <t>11483</t>
  </si>
  <si>
    <t>11809</t>
  </si>
  <si>
    <t>11816</t>
  </si>
  <si>
    <t>11848</t>
  </si>
  <si>
    <t>11910</t>
  </si>
  <si>
    <t>12010</t>
  </si>
  <si>
    <t>12044</t>
  </si>
  <si>
    <t>12047</t>
  </si>
  <si>
    <t>12057</t>
  </si>
  <si>
    <t>12061</t>
  </si>
  <si>
    <t>12066</t>
  </si>
  <si>
    <t>12067</t>
  </si>
  <si>
    <t>12077</t>
  </si>
  <si>
    <t>12124</t>
  </si>
  <si>
    <t>12133</t>
  </si>
  <si>
    <t>12150</t>
  </si>
  <si>
    <t>12168</t>
  </si>
  <si>
    <t>12186</t>
  </si>
  <si>
    <t>12188</t>
  </si>
  <si>
    <t>12190</t>
  </si>
  <si>
    <t>12196</t>
  </si>
  <si>
    <t>12267</t>
  </si>
  <si>
    <t>12273</t>
  </si>
  <si>
    <t>12286</t>
  </si>
  <si>
    <t>12297</t>
  </si>
  <si>
    <t>12318</t>
  </si>
  <si>
    <t>12341</t>
  </si>
  <si>
    <t>12352</t>
  </si>
  <si>
    <t>12383</t>
  </si>
  <si>
    <t>12388</t>
  </si>
  <si>
    <t>12403</t>
  </si>
  <si>
    <t>12428</t>
  </si>
  <si>
    <t>12458</t>
  </si>
  <si>
    <t>12512</t>
  </si>
  <si>
    <t>12521</t>
  </si>
  <si>
    <t>12526</t>
  </si>
  <si>
    <t>12528</t>
  </si>
  <si>
    <t>12543</t>
  </si>
  <si>
    <t>12551</t>
  </si>
  <si>
    <t>12570</t>
  </si>
  <si>
    <t>12587</t>
  </si>
  <si>
    <t>12626</t>
  </si>
  <si>
    <t>12636</t>
  </si>
  <si>
    <t>12641</t>
  </si>
  <si>
    <t>12691</t>
  </si>
  <si>
    <t>12811</t>
  </si>
  <si>
    <t>12820</t>
  </si>
  <si>
    <t>12823</t>
  </si>
  <si>
    <t>12834</t>
  </si>
  <si>
    <t>12865</t>
  </si>
  <si>
    <t>12898</t>
  </si>
  <si>
    <t>12900</t>
  </si>
  <si>
    <t>12951</t>
  </si>
  <si>
    <t>12954</t>
  </si>
  <si>
    <t>12984</t>
  </si>
  <si>
    <t>12987</t>
  </si>
  <si>
    <t>12994</t>
  </si>
  <si>
    <t>13003</t>
  </si>
  <si>
    <t>13008</t>
  </si>
  <si>
    <t>13011</t>
  </si>
  <si>
    <t>13044</t>
  </si>
  <si>
    <t>13054</t>
  </si>
  <si>
    <t>13056</t>
  </si>
  <si>
    <t>13113</t>
  </si>
  <si>
    <t>13200</t>
  </si>
  <si>
    <t>13231</t>
  </si>
  <si>
    <t>13266</t>
  </si>
  <si>
    <t>13270</t>
  </si>
  <si>
    <t>13301</t>
  </si>
  <si>
    <t>13350</t>
  </si>
  <si>
    <t>13386</t>
  </si>
  <si>
    <t>13469</t>
  </si>
  <si>
    <t>13482</t>
  </si>
  <si>
    <t>13507</t>
  </si>
  <si>
    <t>13536</t>
  </si>
  <si>
    <t>13571</t>
  </si>
  <si>
    <t>13611</t>
  </si>
  <si>
    <t>13615</t>
  </si>
  <si>
    <t>13640</t>
  </si>
  <si>
    <t>13691</t>
  </si>
  <si>
    <t>13824</t>
  </si>
  <si>
    <t>13848</t>
  </si>
  <si>
    <t>13850</t>
  </si>
  <si>
    <t>13856</t>
  </si>
  <si>
    <t>13875</t>
  </si>
  <si>
    <t>13879</t>
  </si>
  <si>
    <t>13889</t>
  </si>
  <si>
    <t>13893</t>
  </si>
  <si>
    <t>13938</t>
  </si>
  <si>
    <t>13950</t>
  </si>
  <si>
    <t>13965</t>
  </si>
  <si>
    <t>13979</t>
  </si>
  <si>
    <t>13984</t>
  </si>
  <si>
    <t>13988</t>
  </si>
  <si>
    <t>14018</t>
  </si>
  <si>
    <t>14023</t>
  </si>
  <si>
    <t>14031</t>
  </si>
  <si>
    <t>14037</t>
  </si>
  <si>
    <t>14084</t>
  </si>
  <si>
    <t>14132</t>
  </si>
  <si>
    <t>14147</t>
  </si>
  <si>
    <t>14157</t>
  </si>
  <si>
    <t>14182</t>
  </si>
  <si>
    <t>14196</t>
  </si>
  <si>
    <t>14282</t>
  </si>
  <si>
    <t>14414</t>
  </si>
  <si>
    <t>14449</t>
  </si>
  <si>
    <t>14578</t>
  </si>
  <si>
    <t>14579</t>
  </si>
  <si>
    <t>14586</t>
  </si>
  <si>
    <t>14614</t>
  </si>
  <si>
    <t>14641</t>
  </si>
  <si>
    <t>14642</t>
  </si>
  <si>
    <t>14813</t>
  </si>
  <si>
    <t>14869</t>
  </si>
  <si>
    <t>14874</t>
  </si>
  <si>
    <t>14952</t>
  </si>
  <si>
    <t>14984</t>
  </si>
  <si>
    <t>15015</t>
  </si>
  <si>
    <t>15024</t>
  </si>
  <si>
    <t>15029</t>
  </si>
  <si>
    <t>15038</t>
  </si>
  <si>
    <t>15039</t>
  </si>
  <si>
    <t>15058</t>
  </si>
  <si>
    <t>15107</t>
  </si>
  <si>
    <t>15118</t>
  </si>
  <si>
    <t>15124</t>
  </si>
  <si>
    <t>15130</t>
  </si>
  <si>
    <t>15131</t>
  </si>
  <si>
    <t>15153</t>
  </si>
  <si>
    <t>15154</t>
  </si>
  <si>
    <t>15159</t>
  </si>
  <si>
    <t>15228</t>
  </si>
  <si>
    <t>15230</t>
  </si>
  <si>
    <t>15295</t>
  </si>
  <si>
    <t>15321</t>
  </si>
  <si>
    <t>15330</t>
  </si>
  <si>
    <t>15423</t>
  </si>
  <si>
    <t>15442</t>
  </si>
  <si>
    <t>15456</t>
  </si>
  <si>
    <t>15466</t>
  </si>
  <si>
    <t>15527</t>
  </si>
  <si>
    <t>15528</t>
  </si>
  <si>
    <t>15554</t>
  </si>
  <si>
    <t>15591</t>
  </si>
  <si>
    <t>15630</t>
  </si>
  <si>
    <t>15677</t>
  </si>
  <si>
    <t>15678</t>
  </si>
  <si>
    <t>15800</t>
  </si>
  <si>
    <t>15816</t>
  </si>
  <si>
    <t>15858</t>
  </si>
  <si>
    <t>15867</t>
  </si>
  <si>
    <t>15928</t>
  </si>
  <si>
    <t>15950</t>
  </si>
  <si>
    <t>15958</t>
  </si>
  <si>
    <t>15984</t>
  </si>
  <si>
    <t>15996</t>
  </si>
  <si>
    <t>15998</t>
  </si>
  <si>
    <t>16004</t>
  </si>
  <si>
    <t>16005</t>
  </si>
  <si>
    <t>16021</t>
  </si>
  <si>
    <t>16057</t>
  </si>
  <si>
    <t>16141</t>
  </si>
  <si>
    <t>16262</t>
  </si>
  <si>
    <t>16369</t>
  </si>
  <si>
    <t>16627</t>
  </si>
  <si>
    <t>16628</t>
  </si>
  <si>
    <t>16688</t>
  </si>
  <si>
    <t>16824</t>
  </si>
  <si>
    <t>16838</t>
  </si>
  <si>
    <t>16898</t>
  </si>
  <si>
    <t>16959</t>
  </si>
  <si>
    <t>17002</t>
  </si>
  <si>
    <t>17141</t>
  </si>
  <si>
    <t>17161</t>
  </si>
  <si>
    <t>17170</t>
  </si>
  <si>
    <t>17241</t>
  </si>
  <si>
    <t>17273</t>
  </si>
  <si>
    <t>17340</t>
  </si>
  <si>
    <t>17395</t>
  </si>
  <si>
    <t>17396</t>
  </si>
  <si>
    <t>17397</t>
  </si>
  <si>
    <t>17399</t>
  </si>
  <si>
    <t>17453</t>
  </si>
  <si>
    <t>17473</t>
  </si>
  <si>
    <t>17532</t>
  </si>
  <si>
    <t>17551</t>
  </si>
  <si>
    <t>17568</t>
  </si>
  <si>
    <t>17594</t>
  </si>
  <si>
    <t>17596</t>
  </si>
  <si>
    <t>17597</t>
  </si>
  <si>
    <t>17652</t>
  </si>
  <si>
    <t>17653</t>
  </si>
  <si>
    <t>17663</t>
  </si>
  <si>
    <t>17845</t>
  </si>
  <si>
    <t>17846</t>
  </si>
  <si>
    <t>17847</t>
  </si>
  <si>
    <t>17876</t>
  </si>
  <si>
    <t>17879</t>
  </si>
  <si>
    <t>17880</t>
  </si>
  <si>
    <t>17882</t>
  </si>
  <si>
    <t>17951</t>
  </si>
  <si>
    <t>17956</t>
  </si>
  <si>
    <t>17984</t>
  </si>
  <si>
    <t>18035</t>
  </si>
  <si>
    <t>18115</t>
  </si>
  <si>
    <t>18135</t>
  </si>
  <si>
    <t>18235</t>
  </si>
  <si>
    <t>18453</t>
  </si>
  <si>
    <t>18573</t>
  </si>
  <si>
    <t>18910</t>
  </si>
  <si>
    <t>18961</t>
  </si>
  <si>
    <t>19004</t>
  </si>
  <si>
    <t>19104</t>
  </si>
  <si>
    <t>19108</t>
  </si>
  <si>
    <t>19136</t>
  </si>
  <si>
    <t>19149</t>
  </si>
  <si>
    <t>19158</t>
  </si>
  <si>
    <t>19171</t>
  </si>
  <si>
    <t>19190</t>
  </si>
  <si>
    <t>19213</t>
  </si>
  <si>
    <t>19214</t>
  </si>
  <si>
    <t>19236</t>
  </si>
  <si>
    <t>19252</t>
  </si>
  <si>
    <t>19290</t>
  </si>
  <si>
    <t>19293</t>
  </si>
  <si>
    <t>19345</t>
  </si>
  <si>
    <t>19350</t>
  </si>
  <si>
    <t>19450</t>
  </si>
  <si>
    <t>19524</t>
  </si>
  <si>
    <t>19553</t>
  </si>
  <si>
    <t>19567</t>
  </si>
  <si>
    <t>19577</t>
  </si>
  <si>
    <t>19606</t>
  </si>
  <si>
    <t>19649</t>
  </si>
  <si>
    <t>19662</t>
  </si>
  <si>
    <t>19663</t>
  </si>
  <si>
    <t>19678</t>
  </si>
  <si>
    <t>19804</t>
  </si>
  <si>
    <t>19805</t>
  </si>
  <si>
    <t>19835</t>
  </si>
  <si>
    <t>19872</t>
  </si>
  <si>
    <t>19874</t>
  </si>
  <si>
    <t>19880</t>
  </si>
  <si>
    <t>19888</t>
  </si>
  <si>
    <t>19907</t>
  </si>
  <si>
    <t>19908</t>
  </si>
  <si>
    <t>19954</t>
  </si>
  <si>
    <t>19960</t>
  </si>
  <si>
    <t>19984</t>
  </si>
  <si>
    <t>19986</t>
  </si>
  <si>
    <t>20069</t>
  </si>
  <si>
    <t>20102</t>
  </si>
  <si>
    <t>20104</t>
  </si>
  <si>
    <t>20112</t>
  </si>
  <si>
    <t>20127</t>
  </si>
  <si>
    <t>20164</t>
  </si>
  <si>
    <t>20176</t>
  </si>
  <si>
    <t>20179</t>
  </si>
  <si>
    <t>20185</t>
  </si>
  <si>
    <t>20212</t>
  </si>
  <si>
    <t>20231</t>
  </si>
  <si>
    <t>20232</t>
  </si>
  <si>
    <t>20233</t>
  </si>
  <si>
    <t>20247</t>
  </si>
  <si>
    <t>20260</t>
  </si>
  <si>
    <t>20286</t>
  </si>
  <si>
    <t>20353</t>
  </si>
  <si>
    <t>20370</t>
  </si>
  <si>
    <t>20371</t>
  </si>
  <si>
    <t>20372</t>
  </si>
  <si>
    <t>20407</t>
  </si>
  <si>
    <t>20413</t>
  </si>
  <si>
    <t>20431</t>
  </si>
  <si>
    <t>20609</t>
  </si>
  <si>
    <t>20631</t>
  </si>
  <si>
    <t>20648</t>
  </si>
  <si>
    <t>20658</t>
  </si>
  <si>
    <t>20671</t>
  </si>
  <si>
    <t>20672</t>
  </si>
  <si>
    <t>20673</t>
  </si>
  <si>
    <t>20674</t>
  </si>
  <si>
    <t>20675</t>
  </si>
  <si>
    <t>20676</t>
  </si>
  <si>
    <t>20678</t>
  </si>
  <si>
    <t>20815</t>
  </si>
  <si>
    <t>20819</t>
  </si>
  <si>
    <t>20827</t>
  </si>
  <si>
    <t>20830</t>
  </si>
  <si>
    <t>20840</t>
  </si>
  <si>
    <t>20851</t>
  </si>
  <si>
    <t>20863</t>
  </si>
  <si>
    <t>20868</t>
  </si>
  <si>
    <t>20906</t>
  </si>
  <si>
    <t>20936</t>
  </si>
  <si>
    <t>20966</t>
  </si>
  <si>
    <t>20969</t>
  </si>
  <si>
    <t>20971</t>
  </si>
  <si>
    <t>20984</t>
  </si>
  <si>
    <t>21095</t>
  </si>
  <si>
    <t>21099</t>
  </si>
  <si>
    <t>21100</t>
  </si>
  <si>
    <t>21121</t>
  </si>
  <si>
    <t>21128</t>
  </si>
  <si>
    <t>21177</t>
  </si>
  <si>
    <t>21209</t>
  </si>
  <si>
    <t>21215</t>
  </si>
  <si>
    <t>21216</t>
  </si>
  <si>
    <t>21239</t>
  </si>
  <si>
    <t>21253</t>
  </si>
  <si>
    <t>21527</t>
  </si>
  <si>
    <t>21550</t>
  </si>
  <si>
    <t>21633</t>
  </si>
  <si>
    <t>21640</t>
  </si>
  <si>
    <t>21641</t>
  </si>
  <si>
    <t>21642</t>
  </si>
  <si>
    <t>21671</t>
  </si>
  <si>
    <t>21811</t>
  </si>
  <si>
    <t>21821</t>
  </si>
  <si>
    <t>22004</t>
  </si>
  <si>
    <t>22052</t>
  </si>
  <si>
    <t>22119</t>
  </si>
  <si>
    <t>22122</t>
  </si>
  <si>
    <t>22193</t>
  </si>
  <si>
    <t>22195</t>
  </si>
  <si>
    <t>22197</t>
  </si>
  <si>
    <t>22198</t>
  </si>
  <si>
    <t>22206</t>
  </si>
  <si>
    <t>22207</t>
  </si>
  <si>
    <t>22234</t>
  </si>
  <si>
    <t>22236</t>
  </si>
  <si>
    <t>22245</t>
  </si>
  <si>
    <t>22254</t>
  </si>
  <si>
    <t>22255</t>
  </si>
  <si>
    <t>22381</t>
  </si>
  <si>
    <t>22485</t>
  </si>
  <si>
    <t>22571</t>
  </si>
  <si>
    <t>22580</t>
  </si>
  <si>
    <t>22615</t>
  </si>
  <si>
    <t>22836</t>
  </si>
  <si>
    <t>22853</t>
  </si>
  <si>
    <t>22855</t>
  </si>
  <si>
    <t>22868</t>
  </si>
  <si>
    <t>22871</t>
  </si>
  <si>
    <t>22874</t>
  </si>
  <si>
    <t>22881</t>
  </si>
  <si>
    <t>22911</t>
  </si>
  <si>
    <t>22949</t>
  </si>
  <si>
    <t>22971</t>
  </si>
  <si>
    <t>23077</t>
  </si>
  <si>
    <t>23137</t>
  </si>
  <si>
    <t>23155</t>
  </si>
  <si>
    <t>23177</t>
  </si>
  <si>
    <t>23222</t>
  </si>
  <si>
    <t>23327</t>
  </si>
  <si>
    <t>23363</t>
  </si>
  <si>
    <t>23392</t>
  </si>
  <si>
    <t>23484</t>
  </si>
  <si>
    <t>23585</t>
  </si>
  <si>
    <t>23623</t>
  </si>
  <si>
    <t>23643</t>
  </si>
  <si>
    <t>23647</t>
  </si>
  <si>
    <t>23664</t>
  </si>
  <si>
    <t>23668</t>
  </si>
  <si>
    <t>23671</t>
  </si>
  <si>
    <t>23697</t>
  </si>
  <si>
    <t>23836</t>
  </si>
  <si>
    <t>23841</t>
  </si>
  <si>
    <t>23941</t>
  </si>
  <si>
    <t>23950</t>
  </si>
  <si>
    <t>24012</t>
  </si>
  <si>
    <t>24013</t>
  </si>
  <si>
    <t>24028</t>
  </si>
  <si>
    <t>24068</t>
  </si>
  <si>
    <t>24071</t>
  </si>
  <si>
    <t>24073</t>
  </si>
  <si>
    <t>24087</t>
  </si>
  <si>
    <t>24093</t>
  </si>
  <si>
    <t>24125</t>
  </si>
  <si>
    <t>24143</t>
  </si>
  <si>
    <t>24205</t>
  </si>
  <si>
    <t>24207</t>
  </si>
  <si>
    <t>24211</t>
  </si>
  <si>
    <t>24236</t>
  </si>
  <si>
    <t>24255</t>
  </si>
  <si>
    <t>24257</t>
  </si>
  <si>
    <t>24277</t>
  </si>
  <si>
    <t>24290</t>
  </si>
  <si>
    <t>24305</t>
  </si>
  <si>
    <t>24333</t>
  </si>
  <si>
    <t>24334</t>
  </si>
  <si>
    <t>24337</t>
  </si>
  <si>
    <t>24338</t>
  </si>
  <si>
    <t>24373</t>
  </si>
  <si>
    <t>24419</t>
  </si>
  <si>
    <t>24422</t>
  </si>
  <si>
    <t>24432</t>
  </si>
  <si>
    <t>24457</t>
  </si>
  <si>
    <t>24477</t>
  </si>
  <si>
    <t>24545</t>
  </si>
  <si>
    <t>24632</t>
  </si>
  <si>
    <t>24634</t>
  </si>
  <si>
    <t>24636</t>
  </si>
  <si>
    <t>24637</t>
  </si>
  <si>
    <t>24639</t>
  </si>
  <si>
    <t>24640</t>
  </si>
  <si>
    <t>24807</t>
  </si>
  <si>
    <t>24823</t>
  </si>
  <si>
    <t>24856</t>
  </si>
  <si>
    <t>24867</t>
  </si>
  <si>
    <t>24905</t>
  </si>
  <si>
    <t>24907</t>
  </si>
  <si>
    <t>24973</t>
  </si>
  <si>
    <t>25025</t>
  </si>
  <si>
    <t>25032</t>
  </si>
  <si>
    <t>25079</t>
  </si>
  <si>
    <t>25120</t>
  </si>
  <si>
    <t>25129</t>
  </si>
  <si>
    <t>25164</t>
  </si>
  <si>
    <t>25169</t>
  </si>
  <si>
    <t>25184</t>
  </si>
  <si>
    <t>25242</t>
  </si>
  <si>
    <t>25309</t>
  </si>
  <si>
    <t>25379</t>
  </si>
  <si>
    <t>25409</t>
  </si>
  <si>
    <t>25565</t>
  </si>
  <si>
    <t>25592</t>
  </si>
  <si>
    <t>25621</t>
  </si>
  <si>
    <t>25980</t>
  </si>
  <si>
    <t>25985</t>
  </si>
  <si>
    <t>26018</t>
  </si>
  <si>
    <t>26026</t>
  </si>
  <si>
    <t>26031</t>
  </si>
  <si>
    <t>26041</t>
  </si>
  <si>
    <t>26046</t>
  </si>
  <si>
    <t>26074</t>
  </si>
  <si>
    <t>26094</t>
  </si>
  <si>
    <t>26098</t>
  </si>
  <si>
    <t>26159</t>
  </si>
  <si>
    <t>26162</t>
  </si>
  <si>
    <t>26172</t>
  </si>
  <si>
    <t>26173</t>
  </si>
  <si>
    <t>26188</t>
  </si>
  <si>
    <t>26203</t>
  </si>
  <si>
    <t>26224</t>
  </si>
  <si>
    <t>26377</t>
  </si>
  <si>
    <t>26390</t>
  </si>
  <si>
    <t>26688</t>
  </si>
  <si>
    <t>26828</t>
  </si>
  <si>
    <t>27051</t>
  </si>
  <si>
    <t>27056</t>
  </si>
  <si>
    <t>27063</t>
  </si>
  <si>
    <t>27064</t>
  </si>
  <si>
    <t>27065</t>
  </si>
  <si>
    <t>27066</t>
  </si>
  <si>
    <t>27090</t>
  </si>
  <si>
    <t>27096</t>
  </si>
  <si>
    <t>27097</t>
  </si>
  <si>
    <t>27100</t>
  </si>
  <si>
    <t>27106</t>
  </si>
  <si>
    <t>27123</t>
  </si>
  <si>
    <t>27124</t>
  </si>
  <si>
    <t>27136</t>
  </si>
  <si>
    <t>27155</t>
  </si>
  <si>
    <t>27206</t>
  </si>
  <si>
    <t>27232</t>
  </si>
  <si>
    <t>27233</t>
  </si>
  <si>
    <t>27236</t>
  </si>
  <si>
    <t>27273</t>
  </si>
  <si>
    <t>27316</t>
  </si>
  <si>
    <t>27317</t>
  </si>
  <si>
    <t>27334</t>
  </si>
  <si>
    <t>27340</t>
  </si>
  <si>
    <t>27362</t>
  </si>
  <si>
    <t>27436</t>
  </si>
  <si>
    <t>27440</t>
  </si>
  <si>
    <t>27474</t>
  </si>
  <si>
    <t>27529</t>
  </si>
  <si>
    <t>27536</t>
  </si>
  <si>
    <t>27600</t>
  </si>
  <si>
    <t>27601</t>
  </si>
  <si>
    <t>27643</t>
  </si>
  <si>
    <t>27800</t>
  </si>
  <si>
    <t>27823</t>
  </si>
  <si>
    <t>27836</t>
  </si>
  <si>
    <t>27904</t>
  </si>
  <si>
    <t>27930</t>
  </si>
  <si>
    <t>27933</t>
  </si>
  <si>
    <t>27945</t>
  </si>
  <si>
    <t>27997</t>
  </si>
  <si>
    <t>28054</t>
  </si>
  <si>
    <t>28055</t>
  </si>
  <si>
    <t>28082</t>
  </si>
  <si>
    <t>28086</t>
  </si>
  <si>
    <t>28099</t>
  </si>
  <si>
    <t>28101</t>
  </si>
  <si>
    <t>28117</t>
  </si>
  <si>
    <t>28121</t>
  </si>
  <si>
    <t>28144</t>
  </si>
  <si>
    <t>28160</t>
  </si>
  <si>
    <t>28161</t>
  </si>
  <si>
    <t>28174</t>
  </si>
  <si>
    <t>28190</t>
  </si>
  <si>
    <t>28196</t>
  </si>
  <si>
    <t>28203</t>
  </si>
  <si>
    <t>28206</t>
  </si>
  <si>
    <t>28220</t>
  </si>
  <si>
    <t>28299</t>
  </si>
  <si>
    <t>28336</t>
  </si>
  <si>
    <t>28337</t>
  </si>
  <si>
    <t>28339</t>
  </si>
  <si>
    <t>28358</t>
  </si>
  <si>
    <t>28372</t>
  </si>
  <si>
    <t>28382</t>
  </si>
  <si>
    <t>28556</t>
  </si>
  <si>
    <t>28584</t>
  </si>
  <si>
    <t>28682</t>
  </si>
  <si>
    <t>28896</t>
  </si>
  <si>
    <t>28928</t>
  </si>
  <si>
    <t>28937</t>
  </si>
  <si>
    <t>28963</t>
  </si>
  <si>
    <t>28987</t>
  </si>
  <si>
    <t>29015</t>
  </si>
  <si>
    <t>29033</t>
  </si>
  <si>
    <t>29034</t>
  </si>
  <si>
    <t>29036</t>
  </si>
  <si>
    <t>29038</t>
  </si>
  <si>
    <t>29052</t>
  </si>
  <si>
    <t>29095</t>
  </si>
  <si>
    <t>29109</t>
  </si>
  <si>
    <t>29118</t>
  </si>
  <si>
    <t>29134</t>
  </si>
  <si>
    <t>29136</t>
  </si>
  <si>
    <t>29177</t>
  </si>
  <si>
    <t>29181</t>
  </si>
  <si>
    <t>29195</t>
  </si>
  <si>
    <t>29209</t>
  </si>
  <si>
    <t>29238</t>
  </si>
  <si>
    <t>29251</t>
  </si>
  <si>
    <t>29360</t>
  </si>
  <si>
    <t>29381</t>
  </si>
  <si>
    <t>29383</t>
  </si>
  <si>
    <t>29385</t>
  </si>
  <si>
    <t>29545</t>
  </si>
  <si>
    <t>29802</t>
  </si>
  <si>
    <t>29833</t>
  </si>
  <si>
    <t>29910</t>
  </si>
  <si>
    <t>29934</t>
  </si>
  <si>
    <t>29950</t>
  </si>
  <si>
    <t>30017</t>
  </si>
  <si>
    <t>30023</t>
  </si>
  <si>
    <t>30078</t>
  </si>
  <si>
    <t>30084</t>
  </si>
  <si>
    <t>30085</t>
  </si>
  <si>
    <t>30092</t>
  </si>
  <si>
    <t>30111</t>
  </si>
  <si>
    <t>30112</t>
  </si>
  <si>
    <t>30122</t>
  </si>
  <si>
    <t>30148</t>
  </si>
  <si>
    <t>30150</t>
  </si>
  <si>
    <t>30151</t>
  </si>
  <si>
    <t>30152</t>
  </si>
  <si>
    <t>30171</t>
  </si>
  <si>
    <t>30204</t>
  </si>
  <si>
    <t>30222</t>
  </si>
  <si>
    <t>30228</t>
  </si>
  <si>
    <t>30234</t>
  </si>
  <si>
    <t>30240</t>
  </si>
  <si>
    <t>30285</t>
  </si>
  <si>
    <t>30298</t>
  </si>
  <si>
    <t>30330</t>
  </si>
  <si>
    <t>30361</t>
  </si>
  <si>
    <t>30367</t>
  </si>
  <si>
    <t>30384</t>
  </si>
  <si>
    <t>30389</t>
  </si>
  <si>
    <t>30406</t>
  </si>
  <si>
    <t>30412</t>
  </si>
  <si>
    <t>30429</t>
  </si>
  <si>
    <t>30534</t>
  </si>
  <si>
    <t>30544</t>
  </si>
  <si>
    <t>30583</t>
  </si>
  <si>
    <t>30599</t>
  </si>
  <si>
    <t>30645</t>
  </si>
  <si>
    <t>30842</t>
  </si>
  <si>
    <t>30852</t>
  </si>
  <si>
    <t>30873</t>
  </si>
  <si>
    <t>30915</t>
  </si>
  <si>
    <t>30916</t>
  </si>
  <si>
    <t>30921</t>
  </si>
  <si>
    <t>30958</t>
  </si>
  <si>
    <t>30989</t>
  </si>
  <si>
    <t>30997</t>
  </si>
  <si>
    <t>31001</t>
  </si>
  <si>
    <t>31003</t>
  </si>
  <si>
    <t>31004</t>
  </si>
  <si>
    <t>31005</t>
  </si>
  <si>
    <t>31008</t>
  </si>
  <si>
    <t>31009</t>
  </si>
  <si>
    <t>31010</t>
  </si>
  <si>
    <t>31011</t>
  </si>
  <si>
    <t>31016</t>
  </si>
  <si>
    <t>31020</t>
  </si>
  <si>
    <t>31022</t>
  </si>
  <si>
    <t>31023</t>
  </si>
  <si>
    <t>31028</t>
  </si>
  <si>
    <t>31029</t>
  </si>
  <si>
    <t>31030</t>
  </si>
  <si>
    <t>31031</t>
  </si>
  <si>
    <t>31035</t>
  </si>
  <si>
    <t>31037</t>
  </si>
  <si>
    <t>31039</t>
  </si>
  <si>
    <t>31041</t>
  </si>
  <si>
    <t>31044</t>
  </si>
  <si>
    <t>31046</t>
  </si>
  <si>
    <t>31057</t>
  </si>
  <si>
    <t>31060</t>
  </si>
  <si>
    <t>31062</t>
  </si>
  <si>
    <t>31063</t>
  </si>
  <si>
    <t>31064</t>
  </si>
  <si>
    <t>31065</t>
  </si>
  <si>
    <t>31070</t>
  </si>
  <si>
    <t>31072</t>
  </si>
  <si>
    <t>31073</t>
  </si>
  <si>
    <t>31074</t>
  </si>
  <si>
    <t>31075</t>
  </si>
  <si>
    <t>31076</t>
  </si>
  <si>
    <t>31077</t>
  </si>
  <si>
    <t>31078</t>
  </si>
  <si>
    <t>31079</t>
  </si>
  <si>
    <t>31081</t>
  </si>
  <si>
    <t>31082</t>
  </si>
  <si>
    <t>31085</t>
  </si>
  <si>
    <t>31125</t>
  </si>
  <si>
    <t>31128</t>
  </si>
  <si>
    <t>31166</t>
  </si>
  <si>
    <t>31168</t>
  </si>
  <si>
    <t>31170</t>
  </si>
  <si>
    <t>31225</t>
  </si>
  <si>
    <t>31337</t>
  </si>
  <si>
    <t>31466</t>
  </si>
  <si>
    <t>31473</t>
  </si>
  <si>
    <t>31503</t>
  </si>
  <si>
    <t>31511</t>
  </si>
  <si>
    <t>31550</t>
  </si>
  <si>
    <t>31622</t>
  </si>
  <si>
    <t>31637</t>
  </si>
  <si>
    <t>31642</t>
  </si>
  <si>
    <t>31650</t>
  </si>
  <si>
    <t>31673</t>
  </si>
  <si>
    <t>31824</t>
  </si>
  <si>
    <t>31831</t>
  </si>
  <si>
    <t>31862</t>
  </si>
  <si>
    <t>31873</t>
  </si>
  <si>
    <t>31875</t>
  </si>
  <si>
    <t>31876</t>
  </si>
  <si>
    <t>31891</t>
  </si>
  <si>
    <t>31977</t>
  </si>
  <si>
    <t>31984</t>
  </si>
  <si>
    <t>32045</t>
  </si>
  <si>
    <t>32053</t>
  </si>
  <si>
    <t>32075</t>
  </si>
  <si>
    <t>32086</t>
  </si>
  <si>
    <t>32116</t>
  </si>
  <si>
    <t>32145</t>
  </si>
  <si>
    <t>32151</t>
  </si>
  <si>
    <t>32162</t>
  </si>
  <si>
    <t>32168</t>
  </si>
  <si>
    <t>32274</t>
  </si>
  <si>
    <t>32349</t>
  </si>
  <si>
    <t>32358</t>
  </si>
  <si>
    <t>32520</t>
  </si>
  <si>
    <t>32549</t>
  </si>
  <si>
    <t>32552</t>
  </si>
  <si>
    <t>32584</t>
  </si>
  <si>
    <t>32854</t>
  </si>
  <si>
    <t>32932</t>
  </si>
  <si>
    <t>32933</t>
  </si>
  <si>
    <t>32992</t>
  </si>
  <si>
    <t>02328</t>
  </si>
  <si>
    <t>02332</t>
  </si>
  <si>
    <t>02333</t>
  </si>
  <si>
    <t>02396</t>
  </si>
  <si>
    <t>02592</t>
  </si>
  <si>
    <t>02651</t>
  </si>
  <si>
    <t>02852</t>
  </si>
  <si>
    <t>02910</t>
  </si>
  <si>
    <t>06538</t>
  </si>
  <si>
    <t>09882</t>
  </si>
  <si>
    <t>10541</t>
  </si>
  <si>
    <t>10979</t>
  </si>
  <si>
    <t>13190</t>
  </si>
  <si>
    <t>13219</t>
  </si>
  <si>
    <t>13952</t>
  </si>
  <si>
    <t>19404</t>
  </si>
  <si>
    <t>21588</t>
  </si>
  <si>
    <t>25421</t>
  </si>
  <si>
    <t>31379</t>
  </si>
  <si>
    <t>06583</t>
  </si>
  <si>
    <t>10954</t>
  </si>
  <si>
    <t>13179</t>
  </si>
  <si>
    <t>13616</t>
  </si>
  <si>
    <t>University Neighborhood Middle School</t>
  </si>
  <si>
    <t xml:space="preserve">Great Oaks Charter School           </t>
  </si>
  <si>
    <t>Success Academy Charter School - Hudson Yards</t>
  </si>
  <si>
    <t>MANHATTAN ACADEMY FOR ARTS &amp; LANGUAGE</t>
  </si>
  <si>
    <t>INTERNATIONAL HIGH SCHOOL AT UNION SQUARE</t>
  </si>
  <si>
    <t>New York City Charter School of the Arts</t>
  </si>
  <si>
    <t>STEM Institute of Manhattan</t>
  </si>
  <si>
    <t>THE URBAN ASSEMBLY SCHOOL FOR GREEN CAREERS</t>
  </si>
  <si>
    <t>Democracy Prep Harlem Charter High School</t>
  </si>
  <si>
    <t>Harlem Prep Charter School Elementary</t>
  </si>
  <si>
    <t>M.S. 224 Manhattan East School for Arts &amp; Academics</t>
  </si>
  <si>
    <t xml:space="preserve">Harlem Prep Charter High School     </t>
  </si>
  <si>
    <t>Success Academy Hamilton Heights Middle Charter School</t>
  </si>
  <si>
    <t>Harlem Village Academy Charter High School</t>
  </si>
  <si>
    <t>Harlem Village Academy Charter Elementary</t>
  </si>
  <si>
    <t>Democracy Prep Harlem Charter Middle School</t>
  </si>
  <si>
    <t xml:space="preserve">Rosalyn Yalow Charter School        </t>
  </si>
  <si>
    <t>Success Academy Charter School - Bronx 5 Lower</t>
  </si>
  <si>
    <t>Success Academy Charter School - Bronx 5 Upper</t>
  </si>
  <si>
    <t>Bronx Success Academy Charter School 1</t>
  </si>
  <si>
    <t xml:space="preserve">Longwood Preparatory Academy        </t>
  </si>
  <si>
    <t xml:space="preserve">Emblaze Academy Charter School      </t>
  </si>
  <si>
    <t>Bronx Arts And Science Charter School</t>
  </si>
  <si>
    <t>Success Academy Charter School - NYC 12</t>
  </si>
  <si>
    <t>SUCCESS ACADEMY-BRONX 2 MIDDLE SCHOOL</t>
  </si>
  <si>
    <t>Nuasin Next Generation Charter School</t>
  </si>
  <si>
    <t>Atmosphere Academy Public Charter School</t>
  </si>
  <si>
    <t xml:space="preserve">Atmosphere Charter School Annex     </t>
  </si>
  <si>
    <t>Atmosphere Academy Public Charter School Annex 2</t>
  </si>
  <si>
    <t>Success Academy Norwood Elementary Charter School</t>
  </si>
  <si>
    <t>Success Academy Charter School - NYC 5</t>
  </si>
  <si>
    <t>Democracy Prep Endurance Charter High School</t>
  </si>
  <si>
    <t>Democracy Prep Endurance Charter Elementary School</t>
  </si>
  <si>
    <t>Children's Aid College Preparatory Charter School</t>
  </si>
  <si>
    <t>Vertex Partnership Academies Charter School</t>
  </si>
  <si>
    <t>Beginning with Children Charter School 2</t>
  </si>
  <si>
    <t>Uncommon Bed-Stuy West Charter High School</t>
  </si>
  <si>
    <t>Uncommon Bed-Stuy West Middle Charter School</t>
  </si>
  <si>
    <t>Achievement First Endeavor Elementary Charter School</t>
  </si>
  <si>
    <t xml:space="preserve">Unity Preparatory Charter Sch Bklyn </t>
  </si>
  <si>
    <t xml:space="preserve">Brooklyn Rise Charter School        </t>
  </si>
  <si>
    <t>Brooklyn Success Academy Charter School 2</t>
  </si>
  <si>
    <t>Brownsville Collegiate Charter Elementary School</t>
  </si>
  <si>
    <t>Success Academy Charter School - Bed-Stuy 1 Middle School</t>
  </si>
  <si>
    <t>Success Academy High School of the Liberal Arts Brooklyn</t>
  </si>
  <si>
    <t xml:space="preserve">Northside Charter High School       </t>
  </si>
  <si>
    <t>Williamsburg Charter High School</t>
  </si>
  <si>
    <t>Uncommon Williamsburg Middle Charter School</t>
  </si>
  <si>
    <t>RED HOOK NEIGHBORHOOD SCHOOL</t>
  </si>
  <si>
    <t>LEEP Dual Language Academy Charter School</t>
  </si>
  <si>
    <t>LEEP Dual Language Academy Charter School - Annex</t>
  </si>
  <si>
    <t>LAUNCH EXPEDITIONARY LEARNING CHARTER SCHOOL</t>
  </si>
  <si>
    <t>Uncommon Bed-Stuy East Middle Charter School</t>
  </si>
  <si>
    <t>Uncommon Excellence Boys Elementary Charter School</t>
  </si>
  <si>
    <t>Uncommon Excellence Boys Middle Charter School</t>
  </si>
  <si>
    <t>Success Academy Charter School- Lafayette Middle School</t>
  </si>
  <si>
    <t xml:space="preserve">Kipp Amp Elementary Charter School  </t>
  </si>
  <si>
    <t>Brooklyn Ascend Charter Middle School</t>
  </si>
  <si>
    <t>Uncommon Excellence Girls Charter High School</t>
  </si>
  <si>
    <t>Success Academy Charter School Ditmas Park Middle School</t>
  </si>
  <si>
    <t>Explore Empower Charter School</t>
  </si>
  <si>
    <t>Achievement First Crown Heights Charter School</t>
  </si>
  <si>
    <t>Explore Charter School</t>
  </si>
  <si>
    <t>Uncommon Excellence Girls Middle Charter School</t>
  </si>
  <si>
    <t xml:space="preserve">Flatbush Ascend Charter School      </t>
  </si>
  <si>
    <t>Success Academy Charter School-Crown Heights</t>
  </si>
  <si>
    <t>Uncommon Crown Heights Elementary Charter School</t>
  </si>
  <si>
    <t>I.S. 068 Isaac Bildersee</t>
  </si>
  <si>
    <t>P.S. 279 Herman Schreiber</t>
  </si>
  <si>
    <t>Middle School for Art and Philosophy</t>
  </si>
  <si>
    <t xml:space="preserve">Canarsie Ascend Middle School       </t>
  </si>
  <si>
    <t>Brooklyn Ascend Charter School</t>
  </si>
  <si>
    <t xml:space="preserve">Canarsie Ascend Charter School      </t>
  </si>
  <si>
    <t xml:space="preserve">Nazareth Regional High School       </t>
  </si>
  <si>
    <t xml:space="preserve">East Flatbush Ascend Charter School </t>
  </si>
  <si>
    <t>Cypress Hills Ascend Middle Charter School</t>
  </si>
  <si>
    <t>Achievement First Aspire Charter Sch</t>
  </si>
  <si>
    <t>Collegiate Academy for Math and Personal Awareness Charter School</t>
  </si>
  <si>
    <t>Achievement First Apollo Charter School</t>
  </si>
  <si>
    <t>Achievement First East New York Charter School</t>
  </si>
  <si>
    <t xml:space="preserve">Cypress Hills Ascend Charter School </t>
  </si>
  <si>
    <t xml:space="preserve">East Brooklyn Ascend Charter School </t>
  </si>
  <si>
    <t>Achievement First Linden Middle Charter School</t>
  </si>
  <si>
    <t>Achievement First Aspire Middle Charter School</t>
  </si>
  <si>
    <t>I.S. 096 Seth Low</t>
  </si>
  <si>
    <t>Central Brooklyn Ascend Charter Middle School</t>
  </si>
  <si>
    <t>Central Brooklyn Ascend Charter School</t>
  </si>
  <si>
    <t xml:space="preserve">Brooklyn SDA Elementary School      </t>
  </si>
  <si>
    <t>Flatbush Ascend Middle Charter School</t>
  </si>
  <si>
    <t>Success Academy Charter East Flatbush Middle School</t>
  </si>
  <si>
    <t>Brownsville Ascend Charter School Elementary</t>
  </si>
  <si>
    <t xml:space="preserve">BROWNSVILLE ASCEND CHARTER SCHOOL   </t>
  </si>
  <si>
    <t>Brooklyn Ascend Charter High Schoool</t>
  </si>
  <si>
    <t>Uncommon Brownsville South Middle Charter School</t>
  </si>
  <si>
    <t>ACHIEVEMENT FIRST BROWNSVILLE ELEMENTARY CHARTER SCHOOL</t>
  </si>
  <si>
    <t>ACHIEVEMENT FIRST BROWNSVILLE MIDDLE CHARTER SCHOOL</t>
  </si>
  <si>
    <t>Uncommon Brownsville North Elementary Charter School</t>
  </si>
  <si>
    <t>Uncommon Brownsville North Middle Charter School</t>
  </si>
  <si>
    <t>WATERSIDE SCHOOL FOR LEADERSHIP</t>
  </si>
  <si>
    <t>Success Academy Charter School - South Jamaica</t>
  </si>
  <si>
    <t>Success Academy Charter School - Springfield Gardens</t>
  </si>
  <si>
    <t>Achievement First Legacy Elementary Charter School</t>
  </si>
  <si>
    <t>Achievement First Ujima Charter High School</t>
  </si>
  <si>
    <t>Achievement First Bushwick Charter School</t>
  </si>
  <si>
    <t>Success Academy Charter School - Bushwick</t>
  </si>
  <si>
    <t>Achievement First North Brooklyn Prep Charter School</t>
  </si>
  <si>
    <t>Bushwick Ascend Charter School</t>
  </si>
  <si>
    <t>Bushwick Ascend Middle Charter School</t>
  </si>
  <si>
    <t>Achievement First North Brooklyn Prep Middle Charter School</t>
  </si>
  <si>
    <t xml:space="preserve">P.S. 015 Roberto Clemente           </t>
  </si>
  <si>
    <t>P.S. 020 Anna Silver</t>
  </si>
  <si>
    <t>P.S. 034 Franklin D. Roosevelt</t>
  </si>
  <si>
    <t xml:space="preserve">The Children's Workshop School      </t>
  </si>
  <si>
    <t xml:space="preserve">The STAR Academy - P.S.63           </t>
  </si>
  <si>
    <t>P.S. 064 Robert Simon</t>
  </si>
  <si>
    <t>P.S. 134 Henrietta Szold</t>
  </si>
  <si>
    <t>P.S. 140 Nathan Straus</t>
  </si>
  <si>
    <t>P.S. 142 Amalia Castro</t>
  </si>
  <si>
    <t xml:space="preserve">P.S. 184 Shuang Wen                 </t>
  </si>
  <si>
    <t>Connelly Ctr Education/Holy Child Middle School</t>
  </si>
  <si>
    <t>The East Village Community School</t>
  </si>
  <si>
    <t>University Neighborhood High School</t>
  </si>
  <si>
    <t>Lower East Side Preparatory High School</t>
  </si>
  <si>
    <t>New Explorations into Science, Technology and Math High School</t>
  </si>
  <si>
    <t>Harvey Milk High School</t>
  </si>
  <si>
    <t>Manhattan School for Career Development</t>
  </si>
  <si>
    <t>P.S. 001 Alfred E. Smith</t>
  </si>
  <si>
    <t>P.S. 003 Charrette School</t>
  </si>
  <si>
    <t xml:space="preserve">10028     </t>
  </si>
  <si>
    <t>P.S. 011: The Sarah J. Garnet Elementary School</t>
  </si>
  <si>
    <t>P.S. 033 Chelsea Prep</t>
  </si>
  <si>
    <t>P.S. 040 Augustus Saint-Gaudens</t>
  </si>
  <si>
    <t>P.S. 042 Benjamin Altman</t>
  </si>
  <si>
    <t>47 The American Sign Language and English Secondary School</t>
  </si>
  <si>
    <t>P.S. 116 Mary Lindley Murray</t>
  </si>
  <si>
    <t>Stephen T. Mather Building Arts Craf</t>
  </si>
  <si>
    <t>Yorkville Community School</t>
  </si>
  <si>
    <t>P.S. 158 Bayard Taylor</t>
  </si>
  <si>
    <t xml:space="preserve">10075     </t>
  </si>
  <si>
    <t>P.S. 183 Robert L. Stevenson</t>
  </si>
  <si>
    <t xml:space="preserve">10065     </t>
  </si>
  <si>
    <t>Ballet Tech, NYC Public School for Dance</t>
  </si>
  <si>
    <t>P.S. 290 Manhattan New School</t>
  </si>
  <si>
    <t>P.S. 234 Independence School</t>
  </si>
  <si>
    <t>The Clinton School</t>
  </si>
  <si>
    <t>East Side Elementary School, PS 267</t>
  </si>
  <si>
    <t xml:space="preserve">The River School                    </t>
  </si>
  <si>
    <t>I.S. 289</t>
  </si>
  <si>
    <t xml:space="preserve">M.S. 297                            </t>
  </si>
  <si>
    <t>Pace High School</t>
  </si>
  <si>
    <t xml:space="preserve">Sixth Avenue Elementary School      </t>
  </si>
  <si>
    <t>Manhattan / Hunter Science High School Annex</t>
  </si>
  <si>
    <t>The Peck Slip School</t>
  </si>
  <si>
    <t xml:space="preserve">School Without Walls Hybrid         </t>
  </si>
  <si>
    <t>P.S. 212 Midtown West</t>
  </si>
  <si>
    <t>The High School for Climate Justice</t>
  </si>
  <si>
    <t>Quest to Learn</t>
  </si>
  <si>
    <t xml:space="preserve">Beacon High School                  </t>
  </si>
  <si>
    <t>Urban Assembly New York Harbor School</t>
  </si>
  <si>
    <t>Murry Bergtraum High School for Business Careers</t>
  </si>
  <si>
    <t>Jacqueline Kennedy Onassis High School</t>
  </si>
  <si>
    <t xml:space="preserve">Manhattan Bridges High School       </t>
  </si>
  <si>
    <t>Urban Academy Laboratory High School</t>
  </si>
  <si>
    <t>Liberty High School Academy for Newcomers</t>
  </si>
  <si>
    <t>Urban Assembly School of Business for Young Women, The</t>
  </si>
  <si>
    <t>Richard R. Green High School of Teaching</t>
  </si>
  <si>
    <t>High School for Environmental Studies</t>
  </si>
  <si>
    <t>Chelsea Career and Technical Education High School</t>
  </si>
  <si>
    <t>The High School of Fashion Industries</t>
  </si>
  <si>
    <t>High School of Economics and Finance</t>
  </si>
  <si>
    <t>High School for Health Professions and Human Services</t>
  </si>
  <si>
    <t>Leadership and Public Service High School</t>
  </si>
  <si>
    <t>Manhattan Village Academy</t>
  </si>
  <si>
    <t>New York City Lab Middle School for Collaborative</t>
  </si>
  <si>
    <t>Baruch College Campus High School</t>
  </si>
  <si>
    <t>John V. Lindsay Wildcat Academy Charter School</t>
  </si>
  <si>
    <t>School of the Future High School</t>
  </si>
  <si>
    <t>Manhattan Comprehensive Night and Day High School</t>
  </si>
  <si>
    <t>Satellite Academy High School</t>
  </si>
  <si>
    <t>Eleanor Roosevelt High School</t>
  </si>
  <si>
    <t>Repertory Company High School for Theatre Arts</t>
  </si>
  <si>
    <t>Millennium High School</t>
  </si>
  <si>
    <t>P.S. 527 - East Side School for Social Action</t>
  </si>
  <si>
    <t>Harvest Collegiate High School</t>
  </si>
  <si>
    <t>P.S. M721 - Manhattan Occupational Training Center</t>
  </si>
  <si>
    <t xml:space="preserve">Saint Joseph's School - Yorkville   </t>
  </si>
  <si>
    <t xml:space="preserve">ALC-Battery Park                    </t>
  </si>
  <si>
    <t>Lower Manhattan Community Middle School</t>
  </si>
  <si>
    <t>Epiphany Lower School</t>
  </si>
  <si>
    <t xml:space="preserve">Hunter College High School          </t>
  </si>
  <si>
    <t xml:space="preserve">The Child School/Legacy H.S.        </t>
  </si>
  <si>
    <t>Saint Jean Baptiste High School</t>
  </si>
  <si>
    <t xml:space="preserve">Transfiguration Upper School        </t>
  </si>
  <si>
    <t xml:space="preserve">Epiphany School Annex               </t>
  </si>
  <si>
    <t>The Transfiguration Kdrg. School</t>
  </si>
  <si>
    <t>Manhattan School for Career Development @ Burlington Coat Factory</t>
  </si>
  <si>
    <t>Notre Dame School</t>
  </si>
  <si>
    <t>LYFE</t>
  </si>
  <si>
    <t>P.S. 009 Sarah Anderson</t>
  </si>
  <si>
    <t>J.H.S. 054 Booker T. Washington</t>
  </si>
  <si>
    <t>P.S. 075 Emily Dickinson</t>
  </si>
  <si>
    <t>P.S. 087 William Sherman</t>
  </si>
  <si>
    <t>Wadleigh Secondary School for the Performing &amp; Vis</t>
  </si>
  <si>
    <t>P.S. 333 Manhattan School for Children</t>
  </si>
  <si>
    <t>P.S. 145, The Bloomingdale School</t>
  </si>
  <si>
    <t>P.S. 163 Alfred E. Smith</t>
  </si>
  <si>
    <t>P.S. 165 Robert E. Simon</t>
  </si>
  <si>
    <t>P.S. 166 The Richard Rodgers School of The Arts and Technology</t>
  </si>
  <si>
    <t>Locke School of Arts and Engineering (The)</t>
  </si>
  <si>
    <t>The Riverside School for Makers and Artists</t>
  </si>
  <si>
    <t>P.S. 199 Jessie Isador Straus</t>
  </si>
  <si>
    <t xml:space="preserve">West End Secondary School           </t>
  </si>
  <si>
    <t>P.S. 242 - The Young Diplomats Magnet Academy</t>
  </si>
  <si>
    <t>P.S. 452</t>
  </si>
  <si>
    <t>Fiorello H. LaGuardia High School of Music &amp; Art and Performing Arts</t>
  </si>
  <si>
    <t xml:space="preserve">West Prep Academy                   </t>
  </si>
  <si>
    <t>Re-Start @ Cares @ Roosevelt Hospital Center Antenucci</t>
  </si>
  <si>
    <t>LYFE Program @ Mid Manhattan Adult Learning Center</t>
  </si>
  <si>
    <t>High School for Law, Advocacy and Community Justice</t>
  </si>
  <si>
    <t xml:space="preserve">Young Women's Leadership School     </t>
  </si>
  <si>
    <t>P.S. M811 - Mickey Mantle School</t>
  </si>
  <si>
    <t>Special Music School</t>
  </si>
  <si>
    <t xml:space="preserve">N.Y. French American Charter School </t>
  </si>
  <si>
    <t>Harlem Link Charter School</t>
  </si>
  <si>
    <t xml:space="preserve">UCP OF NYC - WEST END               </t>
  </si>
  <si>
    <t>James Weldon Johnson</t>
  </si>
  <si>
    <t>P.S. 083 Luis Munoz Rivera</t>
  </si>
  <si>
    <t>P.S. 096 Joseph Lanzetta</t>
  </si>
  <si>
    <t>P.S. 102 Jacques Cartier</t>
  </si>
  <si>
    <t>P.S. 108 Assemblyman Angelo Del Toro Educational Complex</t>
  </si>
  <si>
    <t>P.S. 38 Roberto Clemente</t>
  </si>
  <si>
    <t>P.S. 171 Patrick Henry</t>
  </si>
  <si>
    <t>P.S. 206 Jose Celso Barbosa</t>
  </si>
  <si>
    <t xml:space="preserve">Judith S. Kaye School               </t>
  </si>
  <si>
    <t>Renaissance School of the Arts</t>
  </si>
  <si>
    <t xml:space="preserve">Urban Dove Team Charter School IV   </t>
  </si>
  <si>
    <t>Manhattan Center for Science and Mathematics</t>
  </si>
  <si>
    <t>Edward A. Reynolds West Side High School</t>
  </si>
  <si>
    <t>Park East High School</t>
  </si>
  <si>
    <t xml:space="preserve">Islamic Cultural Center School      </t>
  </si>
  <si>
    <t xml:space="preserve">Reece School                        </t>
  </si>
  <si>
    <t xml:space="preserve">The Reece Upper School              </t>
  </si>
  <si>
    <t xml:space="preserve">Central Park East II                </t>
  </si>
  <si>
    <t>Northside Center Child Development</t>
  </si>
  <si>
    <t>P.S. 046 Arthur Tappan</t>
  </si>
  <si>
    <t>P.S. 125 Ralph Bunche</t>
  </si>
  <si>
    <t>P.S. 129 John H. Finley</t>
  </si>
  <si>
    <t>P.S. 133 Fred R Moore</t>
  </si>
  <si>
    <t>The Urban Assembly School For Global Commerce</t>
  </si>
  <si>
    <t>Thurgood Marshall Academy Lower School</t>
  </si>
  <si>
    <t>P.S. 194 Countee Cullen</t>
  </si>
  <si>
    <t>P.S. 200- The James Mccune Smith School</t>
  </si>
  <si>
    <t>New York French American Charter School</t>
  </si>
  <si>
    <t>Sisulu-Walker Charter School of Harlem</t>
  </si>
  <si>
    <t>Mott Hall High School</t>
  </si>
  <si>
    <t xml:space="preserve">Teachers College Community School   </t>
  </si>
  <si>
    <t>Thurgood Marshall Academy for Learning and Social</t>
  </si>
  <si>
    <t>Harlem Renaissance High School</t>
  </si>
  <si>
    <t>Teachers College Community School Annex</t>
  </si>
  <si>
    <t>Urban Assembly School for the Performing Arts</t>
  </si>
  <si>
    <t xml:space="preserve">P.S. M079 - Horan School            </t>
  </si>
  <si>
    <t>P.S. 048 P.O. Michael J. Buczek</t>
  </si>
  <si>
    <t>P.S. 098 Shorac Kappock</t>
  </si>
  <si>
    <t>J.H.S. 143 Eleanor Roosevelt</t>
  </si>
  <si>
    <t xml:space="preserve">Community Math and Science Prep     </t>
  </si>
  <si>
    <t>P.S. 173</t>
  </si>
  <si>
    <t>Professor Juan Bosch Public School</t>
  </si>
  <si>
    <t>P.S. 189</t>
  </si>
  <si>
    <t>P.S. 192 Jacob H. Schiff</t>
  </si>
  <si>
    <t>I.S. 528 Bea Fuller Rodgers School</t>
  </si>
  <si>
    <t xml:space="preserve">P.S. 018 Park Terrace               </t>
  </si>
  <si>
    <t xml:space="preserve">Paula Hedbavny School               </t>
  </si>
  <si>
    <t>WHIN Music Community Charter School @ Lima</t>
  </si>
  <si>
    <t>High School for Health Careers and Sciences</t>
  </si>
  <si>
    <t>Gregorio Luperon High School for Science and Mathematics</t>
  </si>
  <si>
    <t>A. Philip Randolph Campus High School</t>
  </si>
  <si>
    <t>High School for Mathematics, Science and Engineering at City College</t>
  </si>
  <si>
    <t>Community Health Academy of the Heights</t>
  </si>
  <si>
    <t>P.S./I.S. 210 - Twenty-first Century Academy for Community Leadership</t>
  </si>
  <si>
    <t>P.S. 138</t>
  </si>
  <si>
    <t xml:space="preserve">ALC - Washington Heights            </t>
  </si>
  <si>
    <t>Alternate Learning Center @ Cloisters</t>
  </si>
  <si>
    <t>P.S. X010</t>
  </si>
  <si>
    <t>P.S. X017</t>
  </si>
  <si>
    <t>P.S. 277</t>
  </si>
  <si>
    <t>P.S. 030 Wilton</t>
  </si>
  <si>
    <t>P.S./M.S. 031 The William Lloyd Garrison</t>
  </si>
  <si>
    <t>South Bronx Preparatory: A College Board School</t>
  </si>
  <si>
    <t xml:space="preserve">P.S. 161 Ponce De Leon School       </t>
  </si>
  <si>
    <t>P.S. 168</t>
  </si>
  <si>
    <t>P.S. 179</t>
  </si>
  <si>
    <t>Academy of Applied Mathematics and Technology</t>
  </si>
  <si>
    <t>M.S. 223 The Laboratory School of Finance and Technology</t>
  </si>
  <si>
    <t xml:space="preserve">P.S./I.S. 224                       </t>
  </si>
  <si>
    <t>H.E.R.O. High Health, Educ, &amp; Resear</t>
  </si>
  <si>
    <t>Young Leaders Elementary School</t>
  </si>
  <si>
    <t>South Bronx Academy for Applied Media</t>
  </si>
  <si>
    <t>Academy of Public Relations</t>
  </si>
  <si>
    <t xml:space="preserve">Access Bronx Charter School         </t>
  </si>
  <si>
    <t>Bronx Haven High School</t>
  </si>
  <si>
    <t>Community School for Social Justice</t>
  </si>
  <si>
    <t>Learning Through Play Pre-K Center</t>
  </si>
  <si>
    <t>Leaders of Excellence, Advocacy and Discovery</t>
  </si>
  <si>
    <t>The Bronx School for Continuous Learners</t>
  </si>
  <si>
    <t>Academic Leadership Charter Middle School</t>
  </si>
  <si>
    <t>Hostos-Lincoln Academy of Science</t>
  </si>
  <si>
    <t>Bronx School for Law, Government and Justice</t>
  </si>
  <si>
    <t>Alfred E. Smith Career and Technical Education High School</t>
  </si>
  <si>
    <t>Health Opportunities High School</t>
  </si>
  <si>
    <t>Bronx Design and Construction Academy</t>
  </si>
  <si>
    <t>International Community High School</t>
  </si>
  <si>
    <t>Bronx Leadership Academy II High School</t>
  </si>
  <si>
    <t>Mott Haven Village Preparatory High School</t>
  </si>
  <si>
    <t xml:space="preserve">P2G Bronx at SoBro                  </t>
  </si>
  <si>
    <t>The Urban Assembly Bronx Academy of Letters</t>
  </si>
  <si>
    <t xml:space="preserve">Mott Haven Community H.S.           </t>
  </si>
  <si>
    <t>J. M. Rapport School Career Development</t>
  </si>
  <si>
    <t>Jill Chaifetz Transfer High School</t>
  </si>
  <si>
    <t>University Heights Secondary School</t>
  </si>
  <si>
    <t>University Prep Charter Middle School</t>
  </si>
  <si>
    <t>Bronx Legacy High School</t>
  </si>
  <si>
    <t xml:space="preserve">P.S. X643                           </t>
  </si>
  <si>
    <t>Bronx Global Learning Institute for Girls Charter</t>
  </si>
  <si>
    <t>The Vida Bogart School for All Children</t>
  </si>
  <si>
    <t xml:space="preserve">University Prep Charter High School </t>
  </si>
  <si>
    <t>Academic Leadership Charter School</t>
  </si>
  <si>
    <t xml:space="preserve">Choice Charter School               </t>
  </si>
  <si>
    <t>South Bronx Classical Charter Sch II</t>
  </si>
  <si>
    <t>Academic Leadership Charter School - Annex</t>
  </si>
  <si>
    <t xml:space="preserve">P.S. X017                           </t>
  </si>
  <si>
    <t xml:space="preserve">South Bronx Literacy Academy        </t>
  </si>
  <si>
    <t xml:space="preserve">P2G @ Bronx Youth Center            </t>
  </si>
  <si>
    <t>P.S. X014 Senator John Calandra</t>
  </si>
  <si>
    <t>P.S. 036 Unionport</t>
  </si>
  <si>
    <t>P.S. 062 Inocensio Casanova</t>
  </si>
  <si>
    <t>P.S. 069 Journey Prep School</t>
  </si>
  <si>
    <t>P.S. 071 Rose E. Scala</t>
  </si>
  <si>
    <t>P.S. 072 Dr. William Dorney</t>
  </si>
  <si>
    <t>P.S. 75 School of Research and Discovery</t>
  </si>
  <si>
    <t>P.S. 093 Albert G. Oliver</t>
  </si>
  <si>
    <t>The Dr. Emmett W. Bassett School</t>
  </si>
  <si>
    <t xml:space="preserve">M.S. 301 Paul L. Dunbar             </t>
  </si>
  <si>
    <t xml:space="preserve">The Longwood Academy of Discovery   </t>
  </si>
  <si>
    <t>P.S. 138 Samuel Randall</t>
  </si>
  <si>
    <t>P.S. X140 The Eagle School</t>
  </si>
  <si>
    <t xml:space="preserve">PS 69 Annex                         </t>
  </si>
  <si>
    <t>United Charter High School For Advanced Math And Science II</t>
  </si>
  <si>
    <t>ALC - BRONX EDUCATIONAL CENTER</t>
  </si>
  <si>
    <t>Archimedes Academy for Math, Science and Technology Applications</t>
  </si>
  <si>
    <t>Bronx Studio School for Writers and Artists</t>
  </si>
  <si>
    <t>South Bronx Early College Academy Charter School</t>
  </si>
  <si>
    <t>P.S. X721 - Stephen McSweeney School</t>
  </si>
  <si>
    <t xml:space="preserve">Herbert H. Lehman High School       </t>
  </si>
  <si>
    <t xml:space="preserve">Gotham Collaborative High School    </t>
  </si>
  <si>
    <t xml:space="preserve">P.S. 583                            </t>
  </si>
  <si>
    <t xml:space="preserve">Urban Dove Team Charter School II   </t>
  </si>
  <si>
    <t>Restart - Citywide</t>
  </si>
  <si>
    <t>Leaders in Our Neighborhood Charter High School</t>
  </si>
  <si>
    <t xml:space="preserve">PS 048 Joseph R. Drake Annex        </t>
  </si>
  <si>
    <t>Saint Joseph School For The Deaf</t>
  </si>
  <si>
    <t>SAINT FRANCES DE CHANTAL SCHOOL</t>
  </si>
  <si>
    <t>P.S./M.S. 004 Crotona Park West</t>
  </si>
  <si>
    <t>P.S. 011 Highbridge</t>
  </si>
  <si>
    <t>J.H.S. 022 Jordan L. Mott</t>
  </si>
  <si>
    <t>P.S. 028 Mount Hope</t>
  </si>
  <si>
    <t>P.S. 035 Franz Siegel</t>
  </si>
  <si>
    <t>P.S. 042 Claremont</t>
  </si>
  <si>
    <t>P.S. 053 Basheer Quisim</t>
  </si>
  <si>
    <t>P.S. 058</t>
  </si>
  <si>
    <t>P.S. 063 Author's Academy</t>
  </si>
  <si>
    <t>P.S. 073 Bronx</t>
  </si>
  <si>
    <t>P.S. X088 - S. Silverstein Little Sparrow School</t>
  </si>
  <si>
    <t>P.S. 109 Sedgwick</t>
  </si>
  <si>
    <t>P.S. 110 Theodore Schoenfeld</t>
  </si>
  <si>
    <t>P.S. X114 - Luis Llorens Torres Schools</t>
  </si>
  <si>
    <t>Mott Hall III</t>
  </si>
  <si>
    <t>Icahn Charter School 6</t>
  </si>
  <si>
    <t>SHERIDAN ACADEMY FOR YOUNG LEADERS</t>
  </si>
  <si>
    <t>P.S. 163 Arthur A. Schomburg</t>
  </si>
  <si>
    <t>P.S. 170</t>
  </si>
  <si>
    <t>P.S. 236 Langston Hughes</t>
  </si>
  <si>
    <t xml:space="preserve">P.S. X176                           </t>
  </si>
  <si>
    <t xml:space="preserve">Mott Hall Charter School            </t>
  </si>
  <si>
    <t>P.S. 199X - The Shakespeare School</t>
  </si>
  <si>
    <t xml:space="preserve">P.S. X010                           </t>
  </si>
  <si>
    <t>P.S./I.S. 218 Rafael Hernandez Dual Language Magnet School</t>
  </si>
  <si>
    <t>Bronx Early College Academy for Teaching &amp; Learning</t>
  </si>
  <si>
    <t>Comprehensive Model School Project M.S. 327</t>
  </si>
  <si>
    <t>Eximius College Preparatory Academy: A College Board School</t>
  </si>
  <si>
    <t>Science and Technology Academy: A Mott Hall School</t>
  </si>
  <si>
    <t>The Bronx Center for Science and Mathematics</t>
  </si>
  <si>
    <t>The New American Academy at Roberto Clemente State Park</t>
  </si>
  <si>
    <t xml:space="preserve">The Walton Avenue School            </t>
  </si>
  <si>
    <t>I.S. X303 Leadership &amp; Community Service</t>
  </si>
  <si>
    <t xml:space="preserve">Lucero Elementary School            </t>
  </si>
  <si>
    <t>I.S. 313 School of Leadership Development</t>
  </si>
  <si>
    <t>New Millennium Bronx Academy of the Arts</t>
  </si>
  <si>
    <t xml:space="preserve">The Highbridge Green School         </t>
  </si>
  <si>
    <t>Academy for Language and Technology</t>
  </si>
  <si>
    <t>Success Academy Charter Schools -Bronx 3 Upper</t>
  </si>
  <si>
    <t>The Charter School for Law and Social Justice - MS</t>
  </si>
  <si>
    <t>Garden of Learning and Discovery Pre-K Center</t>
  </si>
  <si>
    <t xml:space="preserve">Bronx High School of Business       </t>
  </si>
  <si>
    <t xml:space="preserve">P.S. 723                            </t>
  </si>
  <si>
    <t>Bronx Leadership Academy High School</t>
  </si>
  <si>
    <t>Young Women's Leadership School of the Bronx</t>
  </si>
  <si>
    <t>I.S. 229 Roland Patterson</t>
  </si>
  <si>
    <t xml:space="preserve">Wildflower New York Charter School  </t>
  </si>
  <si>
    <t xml:space="preserve">Bronx Debate Academy                </t>
  </si>
  <si>
    <t xml:space="preserve">Passage Academy-Summit              </t>
  </si>
  <si>
    <t xml:space="preserve">Carl C. Icahn Charter Middle School </t>
  </si>
  <si>
    <t xml:space="preserve">Success Academy Charter-Bronx 2     </t>
  </si>
  <si>
    <t xml:space="preserve">Bronx Preparatory Charter School    </t>
  </si>
  <si>
    <t>P.S. 3 Raul Julia Micro Society</t>
  </si>
  <si>
    <t>P.S. 008 Issac Varian</t>
  </si>
  <si>
    <t>P.S. 9 Ryer Avenue Elementary School</t>
  </si>
  <si>
    <t>P.S. X015 Institute for Environmental Learning</t>
  </si>
  <si>
    <t>PS/MS 20 P.O.George J. Werdann, III</t>
  </si>
  <si>
    <t>P.S. 023 The New Children's School</t>
  </si>
  <si>
    <t>P.S. 024 Spuyten Duyvil</t>
  </si>
  <si>
    <t>M.S. 390</t>
  </si>
  <si>
    <t>P.S. 032 Belmont</t>
  </si>
  <si>
    <t>P.S. X037 - Multiple Intelligence School</t>
  </si>
  <si>
    <t>Thomas C. Giordano Middle School 45</t>
  </si>
  <si>
    <t>P.S. / I.S. 54</t>
  </si>
  <si>
    <t>P.S. 056 Norwood Heights</t>
  </si>
  <si>
    <t>P.S. 059 The Community School of Technology</t>
  </si>
  <si>
    <t xml:space="preserve">Bedford Park Elementary School      </t>
  </si>
  <si>
    <t>J.H.S. 080 The Mosholu Parkway</t>
  </si>
  <si>
    <t>P.S. 081 Robert J. Christen</t>
  </si>
  <si>
    <t>Bronx Dance Academy School</t>
  </si>
  <si>
    <t>P.S. 091 Bronx</t>
  </si>
  <si>
    <t>P.S. 315 Lab School</t>
  </si>
  <si>
    <t>J.H.S. 118 William W. Niles</t>
  </si>
  <si>
    <t>P.S. 310 Marble Hill</t>
  </si>
  <si>
    <t>Riverdale / Kingsbridge Academy (Middle School / High School 141)</t>
  </si>
  <si>
    <t>The New School for Leadership and Journalism</t>
  </si>
  <si>
    <t>P.S. 159 Luis Munoz Marin Biling</t>
  </si>
  <si>
    <t>P186X Walter J. Damrosch School</t>
  </si>
  <si>
    <t xml:space="preserve">P.S. X012 Lewis and Clark School    </t>
  </si>
  <si>
    <t>P.S. 205 Fiorello Laguardia</t>
  </si>
  <si>
    <t>I.S. 206 Ann Mersereau</t>
  </si>
  <si>
    <t>P.S. 209</t>
  </si>
  <si>
    <t>P.S. 226</t>
  </si>
  <si>
    <t>In-Tech Academy (M.S. / High School 368)</t>
  </si>
  <si>
    <t>P.S. 279 Captain Manuel Rivera, Jr.</t>
  </si>
  <si>
    <t>P.S. 306</t>
  </si>
  <si>
    <t xml:space="preserve">The Bronx School of Young Leaders   </t>
  </si>
  <si>
    <t>P.S. 340</t>
  </si>
  <si>
    <t>Theatre Arts Production Company School</t>
  </si>
  <si>
    <t>P.S. 360</t>
  </si>
  <si>
    <t>ACADEMY FOR PERSONAL LEADERSHIP AND EXCELLENCE</t>
  </si>
  <si>
    <t>School for Environmental Citizenship</t>
  </si>
  <si>
    <t>English Language Learners and International Support Preparatory Academy (ELLIS)</t>
  </si>
  <si>
    <t>The Charter High School for Law and Social Justice</t>
  </si>
  <si>
    <t>CRESTON ACADEMY</t>
  </si>
  <si>
    <t>P.S. 059 The Community School of Technology Annex</t>
  </si>
  <si>
    <t>Providing Urban Learners Success In Education High School</t>
  </si>
  <si>
    <t xml:space="preserve">Crotona International High School   </t>
  </si>
  <si>
    <t>The Marie Curie School for Medicine, Nursing, and</t>
  </si>
  <si>
    <t>Success Academy Charter School - NYC 7</t>
  </si>
  <si>
    <t>Cardinal McCloskey Community Charter School</t>
  </si>
  <si>
    <t>P.S. 207</t>
  </si>
  <si>
    <t xml:space="preserve">PS 226 Annex                        </t>
  </si>
  <si>
    <t xml:space="preserve">P.S. 340 Annex                      </t>
  </si>
  <si>
    <t>International School for Liberal Arts</t>
  </si>
  <si>
    <t>High School of American Studies at Lehman College</t>
  </si>
  <si>
    <t xml:space="preserve">UCP of NYC - Harry H Gordon School  </t>
  </si>
  <si>
    <t>Girls Preparatory Charter School of the Bronx II</t>
  </si>
  <si>
    <t>The Bronx STEM and Arts Academy</t>
  </si>
  <si>
    <t xml:space="preserve">P.S. 086 Kingsbridge Heights Annex  </t>
  </si>
  <si>
    <t xml:space="preserve">P.S. 094 Kings College School Annex </t>
  </si>
  <si>
    <t xml:space="preserve">P721X @ Montefiore Hospital         </t>
  </si>
  <si>
    <t xml:space="preserve">St. Dominics Torch                  </t>
  </si>
  <si>
    <t>Saint Margaret of Cortona - St. Gabriel School</t>
  </si>
  <si>
    <t>Pathways to Graduation at Future Now at Bronx Community College</t>
  </si>
  <si>
    <t xml:space="preserve">Academy Of Mount Saint Ursula       </t>
  </si>
  <si>
    <t>Atmosphere Academy Public Charter Schools - 10th Grade Campus</t>
  </si>
  <si>
    <t xml:space="preserve">ALC @ Rosehill Academy              </t>
  </si>
  <si>
    <t xml:space="preserve">Saint Dominics Torch Annex          </t>
  </si>
  <si>
    <t>P.S. 076 The Bennington School</t>
  </si>
  <si>
    <t>P.S. 078 Anne Hutchinson</t>
  </si>
  <si>
    <t>P.S. 087 Bronx</t>
  </si>
  <si>
    <t>P.S. 103 Hector Fontanez</t>
  </si>
  <si>
    <t>P.S. 105 Sen Abraham Bernstein</t>
  </si>
  <si>
    <t>P.S. 108 Philip J. Abinanti</t>
  </si>
  <si>
    <t>P.S. 111 Seton Falls</t>
  </si>
  <si>
    <t>J.H.S. 127 The Castle Hill</t>
  </si>
  <si>
    <t xml:space="preserve">10464     </t>
  </si>
  <si>
    <t>M.S. 180 Dr. Daniel Hale Williams</t>
  </si>
  <si>
    <t>Cornerstone Academy for Social Action</t>
  </si>
  <si>
    <t xml:space="preserve">P.S./M.S. 194                       </t>
  </si>
  <si>
    <t xml:space="preserve">North Bronx School of Empowerment   </t>
  </si>
  <si>
    <t>Collegiate Institute for Math and Science</t>
  </si>
  <si>
    <t xml:space="preserve">Bronx Alliance Middle School        </t>
  </si>
  <si>
    <t xml:space="preserve">Young Voices Academy Of The Bronx   </t>
  </si>
  <si>
    <t xml:space="preserve">Leaders of Tomorrow                 </t>
  </si>
  <si>
    <t xml:space="preserve">The STEAM Bridge School             </t>
  </si>
  <si>
    <t xml:space="preserve">The Matilda Avenue School           </t>
  </si>
  <si>
    <t>PS/MS 11X498 - VAN NEST ACADEMY</t>
  </si>
  <si>
    <t xml:space="preserve">Bronx Aerospace High School         </t>
  </si>
  <si>
    <t>The Bronxwood Preparatory Academy</t>
  </si>
  <si>
    <t>Bronx High School for the Visual Arts</t>
  </si>
  <si>
    <t xml:space="preserve">Harry S Truman High School          </t>
  </si>
  <si>
    <t>DR. DERRICK GRIFFITH CUNY PREPARATORY SCHOOL</t>
  </si>
  <si>
    <t>Icahn Charter School 2</t>
  </si>
  <si>
    <t>Icahn Charter School 3</t>
  </si>
  <si>
    <t>Icahn Charter School 4</t>
  </si>
  <si>
    <t>Bronx Charter School for Better Learning</t>
  </si>
  <si>
    <t>P.S. X012 Lewis and Clark School</t>
  </si>
  <si>
    <t xml:space="preserve">The Catherine Corry Early Childhood </t>
  </si>
  <si>
    <t xml:space="preserve">United Cerebral Palsy               </t>
  </si>
  <si>
    <t xml:space="preserve">NY Institute For Special Education  </t>
  </si>
  <si>
    <t>Saint Raymond Elementary School</t>
  </si>
  <si>
    <t>The Learning Tree Cultural School</t>
  </si>
  <si>
    <t xml:space="preserve">NY Institute of Sp Ed Ax-Readiness  </t>
  </si>
  <si>
    <t xml:space="preserve">P.S. X010                           </t>
  </si>
  <si>
    <t>P.S. 044 David C. Farragut</t>
  </si>
  <si>
    <t>P.S. 047 John Randolph</t>
  </si>
  <si>
    <t>P.S. 057 Crescent</t>
  </si>
  <si>
    <t>P.S. 061 Francisco Oller</t>
  </si>
  <si>
    <t>P.S. 066 School of Higher Expectations</t>
  </si>
  <si>
    <t>P.S. 067 Mohegan School</t>
  </si>
  <si>
    <t>P.S. 195</t>
  </si>
  <si>
    <t>M.S.129 Academy for Independent Learning and Leadership</t>
  </si>
  <si>
    <t>Icahn Charter School 6 - Middle School</t>
  </si>
  <si>
    <t>P.S. 150 Charles James Fox</t>
  </si>
  <si>
    <t>URBAN SCHOLARS COMMUNITY SCHOOL</t>
  </si>
  <si>
    <t xml:space="preserve">P.S. X188                           </t>
  </si>
  <si>
    <t>E.S.M.T- I.S. 190</t>
  </si>
  <si>
    <t>P.S. 196</t>
  </si>
  <si>
    <t>Bronx Latin</t>
  </si>
  <si>
    <t>East Bronx Academy for the Future</t>
  </si>
  <si>
    <t>Frederick Douglass Academy V. Middle School</t>
  </si>
  <si>
    <t>Fannie Lou Hamer Middle School</t>
  </si>
  <si>
    <t>Morris Academy for Collaborative Studies</t>
  </si>
  <si>
    <t>The School of Science and Applied Learning</t>
  </si>
  <si>
    <t xml:space="preserve">Fairmont Neighborhood School        </t>
  </si>
  <si>
    <t>I.S. X318 Math, Science &amp; Technology Through Arts</t>
  </si>
  <si>
    <t>Accion Academy</t>
  </si>
  <si>
    <t>Emolior Academy</t>
  </si>
  <si>
    <t>Pan American International High School at Monroe</t>
  </si>
  <si>
    <t>Bronx International High School</t>
  </si>
  <si>
    <t>Learning To Work Yabc At Monroe Academy</t>
  </si>
  <si>
    <t xml:space="preserve">Samara Community School             </t>
  </si>
  <si>
    <t>Bronx Envision Academy</t>
  </si>
  <si>
    <t>The Metropolitan Soundview High School</t>
  </si>
  <si>
    <t>Cultivating Hearts and Minds Pre-K Center</t>
  </si>
  <si>
    <t xml:space="preserve">Archer Elementary School            </t>
  </si>
  <si>
    <t>Fannie Lou Hamer Freedom High School</t>
  </si>
  <si>
    <t>High School for Violin and Dance</t>
  </si>
  <si>
    <t>Explorations Academy</t>
  </si>
  <si>
    <t>Arturo A. Schomburg Satellite Academy Bronx</t>
  </si>
  <si>
    <t xml:space="preserve">Bronx Regional High School          </t>
  </si>
  <si>
    <t>BRONX CAREER AND COLLEGE PREPARATORY HIGH SCHOOL</t>
  </si>
  <si>
    <t>New York Center For Autism Charter School Bronx</t>
  </si>
  <si>
    <t xml:space="preserve">P.S. 595                            </t>
  </si>
  <si>
    <t xml:space="preserve">P.S. 536                            </t>
  </si>
  <si>
    <t>Bard High School Early College Bronx</t>
  </si>
  <si>
    <t>Bronx Little School</t>
  </si>
  <si>
    <t>Dr. Richard Izquierdo Health and Science Charter School</t>
  </si>
  <si>
    <t>South Bronx Classical Charter School</t>
  </si>
  <si>
    <t>Children's Aid Society Head Start @ PS 211</t>
  </si>
  <si>
    <t xml:space="preserve">P2g-Workforce1/West Farms-Ahsep     </t>
  </si>
  <si>
    <t xml:space="preserve">ALC at Crotona Academy              </t>
  </si>
  <si>
    <t>P.S. 003 The Bedford Village</t>
  </si>
  <si>
    <t>The Emily Warren Roebling School</t>
  </si>
  <si>
    <t>Public School 9 The Sarah Smith Garnet School</t>
  </si>
  <si>
    <t>P.S. 011 Purvis J. Behan</t>
  </si>
  <si>
    <t>P.S. 044 Marcus Garvey</t>
  </si>
  <si>
    <t>P.S. 054 Samuel C. Barnes</t>
  </si>
  <si>
    <t>P.S. 056 Lewis H. Latimer</t>
  </si>
  <si>
    <t>M.S. 113 Ronald Edmonds Learning Center</t>
  </si>
  <si>
    <t xml:space="preserve">New Lab                             </t>
  </si>
  <si>
    <t xml:space="preserve">P.S. K141                           </t>
  </si>
  <si>
    <t>Dr. Susan S. McKinney Secondary School of the Arts</t>
  </si>
  <si>
    <t>Brooklyn Prospect Charter School - CSD 13.2</t>
  </si>
  <si>
    <t>P.S. 270 Johann DeKalb</t>
  </si>
  <si>
    <t>Restoration Academy</t>
  </si>
  <si>
    <t>Urban Assembly High School of Music and Art</t>
  </si>
  <si>
    <t>The Urban Assembly Unison School</t>
  </si>
  <si>
    <t xml:space="preserve">P.S. K369  - Coy L. Cox School      </t>
  </si>
  <si>
    <t>P.S. K369 - Coy L. Cox School</t>
  </si>
  <si>
    <t>Albee Square Montessori Public School</t>
  </si>
  <si>
    <t>Brooklyn Technical High School</t>
  </si>
  <si>
    <t>Brooklyn Community Arts &amp; Media High School (BCAM)</t>
  </si>
  <si>
    <t xml:space="preserve">Community Roots Charter Middle Sch. </t>
  </si>
  <si>
    <t>Science Skills Center High School for Science, Technology and the Creative Arts</t>
  </si>
  <si>
    <t>George Westinghouse Career and Technical Education High School</t>
  </si>
  <si>
    <t>Brooklyn International High School</t>
  </si>
  <si>
    <t>The Urban Assembly School for Law and Justice</t>
  </si>
  <si>
    <t>District 13 PRE-K Center</t>
  </si>
  <si>
    <t>Dock Street School for STEAM Studies</t>
  </si>
  <si>
    <t>Bridges: A School for Exploration and Equity</t>
  </si>
  <si>
    <t>FORT GREENE PREPARATORY ACADEMY</t>
  </si>
  <si>
    <t xml:space="preserve">LEAGUE EDUCATION &amp; TREATMENT CENTER </t>
  </si>
  <si>
    <t xml:space="preserve">Child Study Center                  </t>
  </si>
  <si>
    <t>M.S. K266 - Park Place Community Middle School</t>
  </si>
  <si>
    <t xml:space="preserve">GED - P2G - BROOKLYN D.A.'S OFFICE  </t>
  </si>
  <si>
    <t>Community Partnership Charter School</t>
  </si>
  <si>
    <t>P.S. 372 -The Children's School</t>
  </si>
  <si>
    <t>Brooklyn Prospect Charter School - CSD 13</t>
  </si>
  <si>
    <t>P.S. K753 - School for Career Development</t>
  </si>
  <si>
    <t xml:space="preserve">Compass Charter School              </t>
  </si>
  <si>
    <t xml:space="preserve">Brooklyn Navy Yard STEAM Center     </t>
  </si>
  <si>
    <t>Community Roots Charter School</t>
  </si>
  <si>
    <t>Brooklyn Prospect Charter School - CSD 15.2</t>
  </si>
  <si>
    <t xml:space="preserve">DESIGN WORKS HIGH SCHOOL            </t>
  </si>
  <si>
    <t>Brooklyn Prospect Charter School - CSD 13 (Downtown)</t>
  </si>
  <si>
    <t xml:space="preserve">ALC - Fundamental Academy           </t>
  </si>
  <si>
    <t>P.S. 018 Edward Bush</t>
  </si>
  <si>
    <t>P.S. 023 Carter G. Woodson</t>
  </si>
  <si>
    <t>P.S. 031 Samuel F. Dupont</t>
  </si>
  <si>
    <t>Beginning with Children Charter School II</t>
  </si>
  <si>
    <t>Williamsburg High School for Art and Technology</t>
  </si>
  <si>
    <t>Juan Morel Campos Secondary School</t>
  </si>
  <si>
    <t>P.S. 084 Jose De Diego</t>
  </si>
  <si>
    <t xml:space="preserve">11249     </t>
  </si>
  <si>
    <t>John Ericsson Middle School 126</t>
  </si>
  <si>
    <t>P.S. 132 The Conselyea School</t>
  </si>
  <si>
    <t>P.S. 147 Isaac Remsen</t>
  </si>
  <si>
    <t>P.S. 157 Benjamin Franklin</t>
  </si>
  <si>
    <t>SUCCESS ACADEMY CHARTER SCHOOL-WILLIAMSBURG</t>
  </si>
  <si>
    <t>P.S. 196 Ten Eyck</t>
  </si>
  <si>
    <t>M.S. 582</t>
  </si>
  <si>
    <t>I.S. 318 Eugenio Maria De Hostos</t>
  </si>
  <si>
    <t>Brooklyn Arbor Elementary School</t>
  </si>
  <si>
    <t>Brooklyn Latin School, The</t>
  </si>
  <si>
    <t>The High School for Enterprise, Business and Technology</t>
  </si>
  <si>
    <t>Williamsburg Preparatory School</t>
  </si>
  <si>
    <t>Unity Preparatory Upper Charter School of Brooklyn</t>
  </si>
  <si>
    <t>El Puente Academy for Peace and Justice</t>
  </si>
  <si>
    <t xml:space="preserve">Conselyea Preparatory School        </t>
  </si>
  <si>
    <t>Lyons Community School</t>
  </si>
  <si>
    <t>Young Women's Leadership School of Brooklyn</t>
  </si>
  <si>
    <t>P.S. K141</t>
  </si>
  <si>
    <t>P.S. 319</t>
  </si>
  <si>
    <t>Brooklyn Charter School</t>
  </si>
  <si>
    <t>P.S. 373 - Brooklyn Transition Center</t>
  </si>
  <si>
    <t>GED Plus-Opportunities for Better Tomorrow 2-AHSEP Program</t>
  </si>
  <si>
    <t>Magnet School of Math, Science and Design Technology</t>
  </si>
  <si>
    <t>P.S. 015 Patrick F. Daly</t>
  </si>
  <si>
    <t>P.S. 024</t>
  </si>
  <si>
    <t>P.S. 029 John M. Harrigan</t>
  </si>
  <si>
    <t>P.S. 038 The Pacific</t>
  </si>
  <si>
    <t>P.S. 039 Henry Bristow</t>
  </si>
  <si>
    <t>P.S. 058 The Carroll</t>
  </si>
  <si>
    <t>P.S. 107 John W. Kimball</t>
  </si>
  <si>
    <t xml:space="preserve">The Maurice Sendak Community School </t>
  </si>
  <si>
    <t>P.S. 124 Silas B. Dutcher</t>
  </si>
  <si>
    <t>P.S. 130 The Parkside</t>
  </si>
  <si>
    <t>P.S. 131 Brooklyn</t>
  </si>
  <si>
    <t>P.S. K053</t>
  </si>
  <si>
    <t xml:space="preserve">The Windsor Terrace School          </t>
  </si>
  <si>
    <t xml:space="preserve">HE3AT - NYU Langone Cohort 1        </t>
  </si>
  <si>
    <t>P.S. 172 Beacon School of Excellence</t>
  </si>
  <si>
    <t xml:space="preserve">Global Innovators Academy           </t>
  </si>
  <si>
    <t>P.S. 230 Doris L. Cohen</t>
  </si>
  <si>
    <t xml:space="preserve">Brooklyn New School-PS 146 (The)    </t>
  </si>
  <si>
    <t>The Boerum Hill School for International Studies</t>
  </si>
  <si>
    <t>P.S. 295</t>
  </si>
  <si>
    <t>P.S. 321 William Penn</t>
  </si>
  <si>
    <t xml:space="preserve">PS 130 The Parkside Annex           </t>
  </si>
  <si>
    <t>Brooklyn Frontiers High School</t>
  </si>
  <si>
    <t>M.S. 442 Carroll Gardens School for Innovation</t>
  </si>
  <si>
    <t>The Elizabeth Jennings School for Bold Explorers</t>
  </si>
  <si>
    <t>Brooklyn Prospect Charter School CSD 13.2</t>
  </si>
  <si>
    <t>Sunset Park Avenues Elementary Schoo</t>
  </si>
  <si>
    <t>A Fantis Parochial School</t>
  </si>
  <si>
    <t>West Brooklyn Community High School</t>
  </si>
  <si>
    <t xml:space="preserve">GED Plus @ Schermerhorn Street      </t>
  </si>
  <si>
    <t>Brooklyn College Academy</t>
  </si>
  <si>
    <t>Brooklyn High School of the Arts</t>
  </si>
  <si>
    <t>Cobble Hill School of American Studies</t>
  </si>
  <si>
    <t xml:space="preserve">P.S. 321 William Penn               </t>
  </si>
  <si>
    <t>Khalil Gibran International Academy</t>
  </si>
  <si>
    <t>The Little Brooklyn Pre-K Center</t>
  </si>
  <si>
    <t xml:space="preserve">HE3AT - NYU Langone: Cohort 2       </t>
  </si>
  <si>
    <t>Sunset Park Avenues Elementary School - Annex</t>
  </si>
  <si>
    <t xml:space="preserve">MS 839                              </t>
  </si>
  <si>
    <t>Brooklyn Urban Garden Charter School</t>
  </si>
  <si>
    <t>Hellenic Classical Charter School</t>
  </si>
  <si>
    <t>South Brooklyn Community High School</t>
  </si>
  <si>
    <t>P.S. K721 - Brooklyn Occupational Training Center</t>
  </si>
  <si>
    <t>ST. JOSEPH THE WORKER CATHOLIC ACADEMY</t>
  </si>
  <si>
    <t>P2G at Opportunities for a Better Tomorrow</t>
  </si>
  <si>
    <t xml:space="preserve">P.S. 958                            </t>
  </si>
  <si>
    <t>The School of Creativity and Innovation</t>
  </si>
  <si>
    <t>The School of Creativity and Innovation Annex</t>
  </si>
  <si>
    <t>P.S. K004</t>
  </si>
  <si>
    <t>P.S. 005 Dr. Ronald Mcnair</t>
  </si>
  <si>
    <t>P.S. 021 Crispus Attucks</t>
  </si>
  <si>
    <t>Whitelaw Reid Academy of Arts and Business</t>
  </si>
  <si>
    <t>P.S. 243K- The Weeksville School</t>
  </si>
  <si>
    <t>P.S. 262 El Hajj Malik El Shabazz Elementary School</t>
  </si>
  <si>
    <t>M.S. 267 Math, Science &amp; Technology</t>
  </si>
  <si>
    <t>P.S. 309 The George E. Wibecan Preparatory Academy</t>
  </si>
  <si>
    <t xml:space="preserve">Boys &amp; Girls H.S.                   </t>
  </si>
  <si>
    <t>Brooklyn High School for Law and Technology</t>
  </si>
  <si>
    <t xml:space="preserve">Brighter Choice Community School    </t>
  </si>
  <si>
    <t>Brooklyn Brownstone School</t>
  </si>
  <si>
    <t>The Brooklyn Academy of Global Finan</t>
  </si>
  <si>
    <t>La Cima Charter School</t>
  </si>
  <si>
    <t>Uncommon Excellence Girls Elementary Charter School</t>
  </si>
  <si>
    <t xml:space="preserve">The Brooklyn Green School           </t>
  </si>
  <si>
    <t>BOYS AND GIRLS YABC</t>
  </si>
  <si>
    <t>Parkside Preparatory Academy</t>
  </si>
  <si>
    <t xml:space="preserve">P.S. 373 Brooklyn Transition Center </t>
  </si>
  <si>
    <t>M.S. 061 Dr. Gladstone H. Atwell</t>
  </si>
  <si>
    <t>P.S. 091 The Albany Avenue School</t>
  </si>
  <si>
    <t>Pathways in Technology Early College High School (P-Tech)</t>
  </si>
  <si>
    <t>P.S. 161 The Crown</t>
  </si>
  <si>
    <t>P.S. 770 New American Academy</t>
  </si>
  <si>
    <t>P.S. 241 Emma L. Johnston</t>
  </si>
  <si>
    <t xml:space="preserve">Restart Academy @ Prospect Heights  </t>
  </si>
  <si>
    <t>I.S. 340</t>
  </si>
  <si>
    <t>P.S. 375 Jackie Robinson School</t>
  </si>
  <si>
    <t>The School of Integrated Learning</t>
  </si>
  <si>
    <t>P.S. 397 Foster-Laurie</t>
  </si>
  <si>
    <t>P.S. 399 Stanley Eugene Clark</t>
  </si>
  <si>
    <t xml:space="preserve">Elijah Stroud Middle School         </t>
  </si>
  <si>
    <t>Science, Technology and Research Early College High School at Erasmus</t>
  </si>
  <si>
    <t xml:space="preserve">Epiphany Lutheran Elem. School      </t>
  </si>
  <si>
    <t xml:space="preserve">New Bridges Elementary              </t>
  </si>
  <si>
    <t>Medgar Evers College Preparatory School</t>
  </si>
  <si>
    <t>Brooklyn Academy of Science and the Environment</t>
  </si>
  <si>
    <t>ACADEMY FOR HEALTH CAREERS</t>
  </si>
  <si>
    <t xml:space="preserve">Brownsville Academy High School     </t>
  </si>
  <si>
    <t xml:space="preserve">Gotham Professional Arts Academy    </t>
  </si>
  <si>
    <t xml:space="preserve">Sid  Miller Academy                 </t>
  </si>
  <si>
    <t>Ebbets Field Middle School</t>
  </si>
  <si>
    <t>Alternate Learning Center @ Albany Avenue Center</t>
  </si>
  <si>
    <t>Brooklyn Arts and Science Elementary School</t>
  </si>
  <si>
    <t>Brooklyn Institute for Liberal Arts</t>
  </si>
  <si>
    <t>Aspirations Diploma Plus High School</t>
  </si>
  <si>
    <t>ALC - PS 138K ANNEX</t>
  </si>
  <si>
    <t>Achievement First Voyager Middle Charter School</t>
  </si>
  <si>
    <t xml:space="preserve">Achievement 1st Crown Heights MS    </t>
  </si>
  <si>
    <t>KIPP AMP Charter School</t>
  </si>
  <si>
    <t>Saint Francis Of Assisi Catholic Academy</t>
  </si>
  <si>
    <t>Success Academy Charter School-Prospect Heights</t>
  </si>
  <si>
    <t>P.S. 235 Janice Marie Knight School Annex</t>
  </si>
  <si>
    <t>P.S. 115 Daniel Mucatel School</t>
  </si>
  <si>
    <t>P.S. 135 Sheldon A. Brookner</t>
  </si>
  <si>
    <t xml:space="preserve">P.S. 235 Janice Marie Knight School </t>
  </si>
  <si>
    <t>The Middle School of Media, Law and Fine Arts</t>
  </si>
  <si>
    <t>THE SCIENCE AND MEDICINE MIDDLE SCHOOL</t>
  </si>
  <si>
    <t xml:space="preserve">Ebenezer Preparatory School         </t>
  </si>
  <si>
    <t>Brooklyn Community High School for Excellence and Equity</t>
  </si>
  <si>
    <t>EAST BROOKLYN COMMUNITY HIGH SCHOOL</t>
  </si>
  <si>
    <t>High School for Innovation in Advertising and Media</t>
  </si>
  <si>
    <t>Cultural Arts Academy Charter School</t>
  </si>
  <si>
    <t xml:space="preserve">Excelsior Elementary School         </t>
  </si>
  <si>
    <t>OUR LADY OF TRUST CATHOLIC ACADEMY</t>
  </si>
  <si>
    <t xml:space="preserve">P.S. K004                           </t>
  </si>
  <si>
    <t>P.S. 108 Sal Abbracciamento</t>
  </si>
  <si>
    <t>P.S. 149 Danny Kaye</t>
  </si>
  <si>
    <t>P.S. 158 Warwick</t>
  </si>
  <si>
    <t>I.S. 171 Abraham Lincoln</t>
  </si>
  <si>
    <t>P.S. 190 Sheffield</t>
  </si>
  <si>
    <t>P.S. 213 New Lots</t>
  </si>
  <si>
    <t>P.S. 214 Michael Friedsam</t>
  </si>
  <si>
    <t>Frederick Douglass Academy VIII Middle School</t>
  </si>
  <si>
    <t>P.S. 290 Juan Morel Campos</t>
  </si>
  <si>
    <t>Achievement First East Brooklyn High School</t>
  </si>
  <si>
    <t>P.S. 345 Patrolman Robert Bolden</t>
  </si>
  <si>
    <t xml:space="preserve">P2G at Good Shepherd &amp; ACE          </t>
  </si>
  <si>
    <t>Saint Peter's Preschool</t>
  </si>
  <si>
    <t>Performing Arts and Technology High School</t>
  </si>
  <si>
    <t xml:space="preserve">East New York Family Academy        </t>
  </si>
  <si>
    <t>Transit Tech Career and Technical Education High School</t>
  </si>
  <si>
    <t xml:space="preserve">Brooklyn Gardens Elementary School  </t>
  </si>
  <si>
    <t>W. H. Maxwell Career and Technical Education High</t>
  </si>
  <si>
    <t>GED - P2G - ALPHA SCHOOL - AHSEP PROGRAM</t>
  </si>
  <si>
    <t xml:space="preserve">PS 149 Danny Kaye Annex             </t>
  </si>
  <si>
    <t xml:space="preserve">Van Siclen Community Middle School  </t>
  </si>
  <si>
    <t xml:space="preserve">Vista Academy                       </t>
  </si>
  <si>
    <t xml:space="preserve">Liberty Avenue Middle School        </t>
  </si>
  <si>
    <t xml:space="preserve">School Of The Future Brooklyn       </t>
  </si>
  <si>
    <t>EAST NEW YORK ELEMENTARY SCHOOL OF EXCELLENCE</t>
  </si>
  <si>
    <t>EAST NEW YORK MIDDLE SCHOOL OF EXCELLENCE</t>
  </si>
  <si>
    <t xml:space="preserve">Passage Academy-HS Suspension       </t>
  </si>
  <si>
    <t xml:space="preserve">M.S. 935                            </t>
  </si>
  <si>
    <t>Hyde Leadership Charter School- Brooklyn</t>
  </si>
  <si>
    <t>Achievement First Apollo Middle Charter School</t>
  </si>
  <si>
    <t>Achievement First Linden Elementary School</t>
  </si>
  <si>
    <t>Legacy School of the Arts</t>
  </si>
  <si>
    <t xml:space="preserve">P.S. 938                            </t>
  </si>
  <si>
    <t>The East New York Arts and Civics High School</t>
  </si>
  <si>
    <t xml:space="preserve">Highland Park Community School      </t>
  </si>
  <si>
    <t>Hyde Leadership Charter School - Brooklyn Annex</t>
  </si>
  <si>
    <t>P.S./I.S. 30 Mary White Ovington</t>
  </si>
  <si>
    <t>P.S. 69 Vincent D. Grippo School</t>
  </si>
  <si>
    <t>P.S. 102 The Bayview</t>
  </si>
  <si>
    <t>P.S./I.S. 104 The Fort Hamilton School</t>
  </si>
  <si>
    <t>P.S. 112 Lefferts Park</t>
  </si>
  <si>
    <t>P.S. 127 Mckinley Park</t>
  </si>
  <si>
    <t>P.S. 164 Caesar Rodney</t>
  </si>
  <si>
    <t>P.S. 176 Ovington</t>
  </si>
  <si>
    <t>P.S. 179 Kensington</t>
  </si>
  <si>
    <t>THE ACADEMY OF TALENTED SCHOLARS</t>
  </si>
  <si>
    <t>P.S. 185 Walter Kassenbrock</t>
  </si>
  <si>
    <t>P.S. 186 Dr. Irving A Gladstone</t>
  </si>
  <si>
    <t>The Christa McAuliffe School\I.S. 187</t>
  </si>
  <si>
    <t>P.S. 192 - The Magnet School for Math and Science</t>
  </si>
  <si>
    <t xml:space="preserve">PS 112 Lefferts Park Annex          </t>
  </si>
  <si>
    <t xml:space="preserve">P.S. 231                            </t>
  </si>
  <si>
    <t>P.S. K231</t>
  </si>
  <si>
    <t xml:space="preserve">P.S. K231                           </t>
  </si>
  <si>
    <t>P.S. 247 Brooklyn</t>
  </si>
  <si>
    <t>P.S. 264 BAY RIDGE ELEMENTARY SCHOOL FOR THE ARTS</t>
  </si>
  <si>
    <t>BROOKLYN SCHOOL OF INQUIRY</t>
  </si>
  <si>
    <t>PS 503: The School of Discovery</t>
  </si>
  <si>
    <t xml:space="preserve">P.S. 372 -The Children's School     </t>
  </si>
  <si>
    <t>School of Technology, Arts, and Research</t>
  </si>
  <si>
    <t>Joanne Seminara School of Law and Medicine</t>
  </si>
  <si>
    <t>The Detective WenJian Liu School of Civics and Entrepreneurship</t>
  </si>
  <si>
    <t>High School of Telecommunication Arts and Technology</t>
  </si>
  <si>
    <t>Franklin Delano Roosevelt High School</t>
  </si>
  <si>
    <t>P.S. K721 - Brooklyn Occupational Training Center </t>
  </si>
  <si>
    <t>Urban Assembly School for Leadership and Empowerment </t>
  </si>
  <si>
    <t>P.S. 748 BROOKLYN SCHOOL FOR GLOBAL SCHOLARS</t>
  </si>
  <si>
    <t xml:space="preserve">Franklin Delano Roosevelt YABC      </t>
  </si>
  <si>
    <t xml:space="preserve">The HeartShare School               </t>
  </si>
  <si>
    <t xml:space="preserve">PS/IS 30 Annex                      </t>
  </si>
  <si>
    <t xml:space="preserve">D. &amp; G. Kaloidis Parochial School   </t>
  </si>
  <si>
    <t>OUR LADY OF PERPETUAL HELP CATHOLIC ACADEMY OF BROOKLYN</t>
  </si>
  <si>
    <t xml:space="preserve">MS 936 Arts Off 3rd                 </t>
  </si>
  <si>
    <t xml:space="preserve">Sunset School of Cultural Learning  </t>
  </si>
  <si>
    <t>OUR SAVIOUR'S LUTHERAN PRESCHOOL</t>
  </si>
  <si>
    <t>School of Math, Science, and Healthy Living</t>
  </si>
  <si>
    <t xml:space="preserve">Block Institute School              </t>
  </si>
  <si>
    <t>P.S. 095 The Gravesend</t>
  </si>
  <si>
    <t>P.S. 099 Isaac Asimov</t>
  </si>
  <si>
    <t>P.S. 100 The Coney Island School</t>
  </si>
  <si>
    <t>P.S. 121 Nelson A. Rockefeller</t>
  </si>
  <si>
    <t>P.S. 128 Bensonhurst</t>
  </si>
  <si>
    <t>P.S. 177 The Marlboro</t>
  </si>
  <si>
    <t>P.S. 209 Margaret Mead</t>
  </si>
  <si>
    <t>P.S. 215 Morris H. Weiss</t>
  </si>
  <si>
    <t>P.S. 216 Arturo Toscanini</t>
  </si>
  <si>
    <t>P.S. K225 - The Eileen E. Zaglin</t>
  </si>
  <si>
    <t>Mark Twain I.S. 239 for the Gifted &amp; Talented</t>
  </si>
  <si>
    <t>P.S. 253</t>
  </si>
  <si>
    <t>Brooklyn Studio Secondary School</t>
  </si>
  <si>
    <t xml:space="preserve">John Dewey High School              </t>
  </si>
  <si>
    <t xml:space="preserve">Our Lady of Grace Catholic Academy  </t>
  </si>
  <si>
    <t xml:space="preserve">International HS at Lafayette       </t>
  </si>
  <si>
    <t>Leon M. Goldstein High School for the Sciences</t>
  </si>
  <si>
    <t>William E. Grady Career and Technical Education High School</t>
  </si>
  <si>
    <t xml:space="preserve">St. Peters Catholic Academy         </t>
  </si>
  <si>
    <t>Brooklyn's Daily Discovery Pre-K Center</t>
  </si>
  <si>
    <t>P.S. K771</t>
  </si>
  <si>
    <t>P.S. 052 Sheepshead Bay</t>
  </si>
  <si>
    <t>P.S. 119 Amersfort</t>
  </si>
  <si>
    <t>P.S. 207 Elizabeth G. Leary</t>
  </si>
  <si>
    <t>P.S. 193 Gil Hodges</t>
  </si>
  <si>
    <t>P.S. 195 Manhattan Beach</t>
  </si>
  <si>
    <t>P.S. 197 - The Kings Highway Academy</t>
  </si>
  <si>
    <t>P.S. 198 Brooklyn</t>
  </si>
  <si>
    <t xml:space="preserve">P.S. 203 Floyd Bennett School       </t>
  </si>
  <si>
    <t>P.S. 206 Joseph F Lamb</t>
  </si>
  <si>
    <t>P.S. 217 Colonel David Marcus School</t>
  </si>
  <si>
    <t>J.H.S. 234 Arthur W. Cunningham</t>
  </si>
  <si>
    <t>P.S. 236 Mill Basin</t>
  </si>
  <si>
    <t>P.S. 245</t>
  </si>
  <si>
    <t>P.S. 254 Dag Hammarskjold</t>
  </si>
  <si>
    <t>P.S. 255 Barbara Reing School</t>
  </si>
  <si>
    <t>I. S. 381</t>
  </si>
  <si>
    <t xml:space="preserve">Urban Dove Team Charter School      </t>
  </si>
  <si>
    <t>Success Academy Sheepshead Bay Elementary Charter School</t>
  </si>
  <si>
    <t xml:space="preserve">P.S. K771                           </t>
  </si>
  <si>
    <t xml:space="preserve">Brooklyn College Academy Annex      </t>
  </si>
  <si>
    <t xml:space="preserve">Origins High School                 </t>
  </si>
  <si>
    <t xml:space="preserve">St. Mark Catholic Academy           </t>
  </si>
  <si>
    <t>P.S. K134</t>
  </si>
  <si>
    <t>P.S. 361 East Flatbush Early Childhood School</t>
  </si>
  <si>
    <t>P.S. 326</t>
  </si>
  <si>
    <t xml:space="preserve">Success Academy CS - Bergen Beach   </t>
  </si>
  <si>
    <t xml:space="preserve">PS 889                              </t>
  </si>
  <si>
    <t>M.S. 890</t>
  </si>
  <si>
    <t xml:space="preserve">Midwood Catholic Academy            </t>
  </si>
  <si>
    <t xml:space="preserve">Good Shepherd School                </t>
  </si>
  <si>
    <t xml:space="preserve">P771K at K014                       </t>
  </si>
  <si>
    <t xml:space="preserve">Dr. Jacqueline Peek-Davis School    </t>
  </si>
  <si>
    <t>P.S./I.S. 137 Rachel Jean Mitchell</t>
  </si>
  <si>
    <t>P.S./ I.S. 155 Nicholas Herkimer</t>
  </si>
  <si>
    <t xml:space="preserve">P.S. K077                           </t>
  </si>
  <si>
    <t>Brooklyn Collegiate: A College Board School</t>
  </si>
  <si>
    <t>Mott Hall IV</t>
  </si>
  <si>
    <t>Gregory Jocko Jackson School of Sports, Art and Technology (The)</t>
  </si>
  <si>
    <t>P.S. 327 Dr. Rose B. English</t>
  </si>
  <si>
    <t>Brownsville Collaborative Middle School</t>
  </si>
  <si>
    <t>I.S. 392</t>
  </si>
  <si>
    <t>Christopher Avenue Community School</t>
  </si>
  <si>
    <t>Riverdale Avenue Community School</t>
  </si>
  <si>
    <t xml:space="preserve">Ronald Edmonds Learning Center II   </t>
  </si>
  <si>
    <t>Imagine Me Leadership Charter School</t>
  </si>
  <si>
    <t xml:space="preserve">Frederick Douglass Academy VII HS   </t>
  </si>
  <si>
    <t xml:space="preserve">Brooklyn Landmark Elementary School </t>
  </si>
  <si>
    <t>Brooklyn Democracy Academy</t>
  </si>
  <si>
    <t>Metropolitan Diploma Plus High School</t>
  </si>
  <si>
    <t>Brooklyn Environmental Exploration School (BEES)</t>
  </si>
  <si>
    <t xml:space="preserve">Riverdale Avenue Middle School      </t>
  </si>
  <si>
    <t>MOTT HALL BRIDGES ACADEMY</t>
  </si>
  <si>
    <t xml:space="preserve">Teachers Preparatory HS             </t>
  </si>
  <si>
    <t>Uncommon Crown Heights Middle Charter School</t>
  </si>
  <si>
    <t>Uncommon Brownsville South Elementary Charter School</t>
  </si>
  <si>
    <t xml:space="preserve">First Step NYC @ PS 41K             </t>
  </si>
  <si>
    <t>GED Plus-Fannie Barnes-AHSEP Program</t>
  </si>
  <si>
    <t>I.S. 5 - The Walter Crowley Intermediate School</t>
  </si>
  <si>
    <t>P.S. 012 James B. Colgate</t>
  </si>
  <si>
    <t>P.S. 013 Clement C. Moore</t>
  </si>
  <si>
    <t>P.S. Q016 The Nancy DeBenedittis School</t>
  </si>
  <si>
    <t>P.S. 28 - The Thomas Emanuel Early Childhood Center</t>
  </si>
  <si>
    <t>P.S. 068 Cambridge</t>
  </si>
  <si>
    <t>P.S. 071 Forest</t>
  </si>
  <si>
    <t>I.S. 73 - The Frank Sansivieri Intermediate School</t>
  </si>
  <si>
    <t>P.S./I.S. 087 Middle Village</t>
  </si>
  <si>
    <t>P.S. 89Q: The Jose Peralta School of Dreamers</t>
  </si>
  <si>
    <t>I.S. 093 Ridgewood</t>
  </si>
  <si>
    <t>P.S./I.S. 113 Anthony J. Pranzo</t>
  </si>
  <si>
    <t>I.S. 125 Thom J. McCann Woodside</t>
  </si>
  <si>
    <t>P.S. 128 The Lorraine Tuzzo, Juniper Valley Elementary School</t>
  </si>
  <si>
    <t>P.S. 143 Louis Armstrong</t>
  </si>
  <si>
    <t>Learners and Leaders</t>
  </si>
  <si>
    <t>Pioneer Academy</t>
  </si>
  <si>
    <t xml:space="preserve">Elm Tree Elementary School          </t>
  </si>
  <si>
    <t>International High School For Health Services</t>
  </si>
  <si>
    <t>A.C.E. Academy for Scholars at the Geraldine Ferraro Campus</t>
  </si>
  <si>
    <t xml:space="preserve">Learners and Leaders Annex          </t>
  </si>
  <si>
    <t xml:space="preserve">Corona Arts And Sciences Academy    </t>
  </si>
  <si>
    <t xml:space="preserve">The Children's Lab School           </t>
  </si>
  <si>
    <t xml:space="preserve">P.S. Q255                           </t>
  </si>
  <si>
    <t xml:space="preserve">P.S. 419                            </t>
  </si>
  <si>
    <t xml:space="preserve">HS for Arts &amp; Business YABC         </t>
  </si>
  <si>
    <t>Our World Neighborhood Charter School 3</t>
  </si>
  <si>
    <t xml:space="preserve">John F. Kennedy Jr. School          </t>
  </si>
  <si>
    <t>High School for Arts and Business</t>
  </si>
  <si>
    <t>St. Stanislaus Kostka Catholic Academy of Queens</t>
  </si>
  <si>
    <t xml:space="preserve">The Riverview School                </t>
  </si>
  <si>
    <t>Joseph F. Quinn Intermediate School 77</t>
  </si>
  <si>
    <t xml:space="preserve">PS 007 Louis F. Simeone Annex       </t>
  </si>
  <si>
    <t xml:space="preserve">P.S. Q023 @ Queens Children Center  </t>
  </si>
  <si>
    <t xml:space="preserve">Ucp Of Nyc - Forest Hills West Schl </t>
  </si>
  <si>
    <t>Saint Bartholomew School</t>
  </si>
  <si>
    <t>Our Lady Of Sorrows School</t>
  </si>
  <si>
    <t xml:space="preserve">Saint Leo Catholic Academy          </t>
  </si>
  <si>
    <t>I.S. 025 Adrien Block</t>
  </si>
  <si>
    <t>P.S. 032 State Street</t>
  </si>
  <si>
    <t>P.S. 079 Francis Lewis</t>
  </si>
  <si>
    <t>P.S. 120 Queens</t>
  </si>
  <si>
    <t>P.S. 129 Patricia Larkin</t>
  </si>
  <si>
    <t>P.S. 164 Queens Valley</t>
  </si>
  <si>
    <t>P.S. 169 Bay Terrace</t>
  </si>
  <si>
    <t xml:space="preserve">11360     </t>
  </si>
  <si>
    <t>P.S. 184 Flushing Manor</t>
  </si>
  <si>
    <t>P.S./M.S. 200 - The Magnet School of Global Studies</t>
  </si>
  <si>
    <t>P.S. 201 The Discovery School for Inquiry and Research</t>
  </si>
  <si>
    <t>P.S. 242 Leonard P. Stavisky Early Childhood School</t>
  </si>
  <si>
    <t>The Active Learning Elementary School</t>
  </si>
  <si>
    <t>I.S. 250 The Robert F. Kennedy Community Middle School</t>
  </si>
  <si>
    <t>District 25 Pre-K Center</t>
  </si>
  <si>
    <t xml:space="preserve">College Point Collaborative         </t>
  </si>
  <si>
    <t>The Queens College School for Math, Science and Technology</t>
  </si>
  <si>
    <t xml:space="preserve">John Bowne High School              </t>
  </si>
  <si>
    <t xml:space="preserve">The Learning Tree                   </t>
  </si>
  <si>
    <t>Robert F. Kennedy Community High School</t>
  </si>
  <si>
    <t>North Queens Community High School</t>
  </si>
  <si>
    <t xml:space="preserve">P.S. 021 Edward Hart - Annex        </t>
  </si>
  <si>
    <t xml:space="preserve">NY League for Early Learn/Clearview </t>
  </si>
  <si>
    <t xml:space="preserve">Al-Mamoor School                    </t>
  </si>
  <si>
    <t xml:space="preserve">ST MICHAEL CATHOLIC ACADEMY         </t>
  </si>
  <si>
    <t>MUSLIM CENTER JUNIOR HIGH SCHOOL</t>
  </si>
  <si>
    <t>ALC - LINDEN ACADEMY</t>
  </si>
  <si>
    <t>P.S. 018 Winchester</t>
  </si>
  <si>
    <t>P.S. 026 Rufus King</t>
  </si>
  <si>
    <t>P.S. 031 Bayside</t>
  </si>
  <si>
    <t>P.S. 041 Crocheron</t>
  </si>
  <si>
    <t>P.S. 046 Alley Pond</t>
  </si>
  <si>
    <t>J.H.S. 074 Nathaniel Hawthorne</t>
  </si>
  <si>
    <t>P.S. 094 David D. Porter</t>
  </si>
  <si>
    <t>P.S. 098 The Douglaston School</t>
  </si>
  <si>
    <t>P.S. 159</t>
  </si>
  <si>
    <t>P.S. 162 John Golden</t>
  </si>
  <si>
    <t>Irwin Altman Middle School 172</t>
  </si>
  <si>
    <t>P.S. 173 Fresh Meadows</t>
  </si>
  <si>
    <t>P.S. 188 Kingsbury</t>
  </si>
  <si>
    <t>P.S. 203 Oakland Gardens</t>
  </si>
  <si>
    <t>P.S. 213 The Carl Ullman School</t>
  </si>
  <si>
    <t>P.S. 221 The North Hills School</t>
  </si>
  <si>
    <t xml:space="preserve">PS 376                              </t>
  </si>
  <si>
    <t xml:space="preserve">The CIVIC School of Bayside Hills   </t>
  </si>
  <si>
    <t>Benjamin N. Cardozo High School</t>
  </si>
  <si>
    <t>Queens High School of Teaching, Liberal Arts and the Sciences</t>
  </si>
  <si>
    <t xml:space="preserve">PS 188 Kingsbury Annex              </t>
  </si>
  <si>
    <t>P.S. Q023 @ Queens Children Center</t>
  </si>
  <si>
    <t>P.S. 051</t>
  </si>
  <si>
    <t>P.S. 056 Harry Eichler</t>
  </si>
  <si>
    <t>P.S. 063 Old South</t>
  </si>
  <si>
    <t>P.S. 064 Joseph P. Addabbo</t>
  </si>
  <si>
    <t>P.S. 65 - The Raymond York Elementary School</t>
  </si>
  <si>
    <t>P.S. 066 Jacqueline Kennedy Onassis</t>
  </si>
  <si>
    <t>P.S. 090 Horace Mann</t>
  </si>
  <si>
    <t>P.S. 096</t>
  </si>
  <si>
    <t>P.S. 097 Forest Park</t>
  </si>
  <si>
    <t>P.S. 100 Glen Morris</t>
  </si>
  <si>
    <t>Lighthouse Elementary School</t>
  </si>
  <si>
    <t>P.S. 108 Captain Vincent G. Fowler</t>
  </si>
  <si>
    <t>P.S. 123</t>
  </si>
  <si>
    <t>P.S. 124 Osmond A Church</t>
  </si>
  <si>
    <t>M.S. 137 America's School of Heroes</t>
  </si>
  <si>
    <t>P.S. 155</t>
  </si>
  <si>
    <t>New York City Academy for Discovery</t>
  </si>
  <si>
    <t>P.S. 232 Lindenwood</t>
  </si>
  <si>
    <t>Scholars' Academy</t>
  </si>
  <si>
    <t>The Randolph Holder School for Social Justice</t>
  </si>
  <si>
    <t>P.S. 254 - The Rosa Parks School</t>
  </si>
  <si>
    <t>Frederick Douglass Academy VI High School</t>
  </si>
  <si>
    <t>Channel View School for Research</t>
  </si>
  <si>
    <t>P.S. 273</t>
  </si>
  <si>
    <t xml:space="preserve">Queens Explorers Elementary School  </t>
  </si>
  <si>
    <t xml:space="preserve">Waterside Children's Studio School  </t>
  </si>
  <si>
    <t xml:space="preserve">Epic High School - North            </t>
  </si>
  <si>
    <t>Challenge Preparatory Middle Charter School</t>
  </si>
  <si>
    <t>Wave Preparatory Elementary School</t>
  </si>
  <si>
    <t xml:space="preserve">P.S. 377                            </t>
  </si>
  <si>
    <t>Our World Neighborhood Charter School 2</t>
  </si>
  <si>
    <t>Challenge Preparatory Middle Charter School-Annex</t>
  </si>
  <si>
    <t>Saint Thomas the Apostle Catholic Academy</t>
  </si>
  <si>
    <t>High School for Construction Trades, Engineering and Architecture</t>
  </si>
  <si>
    <t>Richmond Hill High School</t>
  </si>
  <si>
    <t>UPK at Divine Mercy Catholic Academy</t>
  </si>
  <si>
    <t>Challenge Preparatory Charter High School</t>
  </si>
  <si>
    <t xml:space="preserve">P.S. 43 Annex                       </t>
  </si>
  <si>
    <t xml:space="preserve">UPK @ Holy Child Jesus              </t>
  </si>
  <si>
    <t>Challenge Preparatory Charter School</t>
  </si>
  <si>
    <t>Holy Child Jesus School</t>
  </si>
  <si>
    <t xml:space="preserve">Saint Elizabeth Catholic Academy    </t>
  </si>
  <si>
    <t>St. Elizabeth Catholic Academy Annex</t>
  </si>
  <si>
    <t>Saint Rose Of Lima School</t>
  </si>
  <si>
    <t>OUR LADY OF PERPETUAL HELP SCHOOL</t>
  </si>
  <si>
    <t>Divine Mercy Catholic Academy</t>
  </si>
  <si>
    <t xml:space="preserve">David N. Dinkins School             </t>
  </si>
  <si>
    <t>P.S. 050 Talfourd Lawn Elementary School</t>
  </si>
  <si>
    <t>P.S. 054 Hillside</t>
  </si>
  <si>
    <t>P.S. 055 Maure</t>
  </si>
  <si>
    <t>Catherine &amp; Count Basie Middle School 72</t>
  </si>
  <si>
    <t>P.S. 080 Thurgood Marshall Magnet</t>
  </si>
  <si>
    <t>P.S. 082 Hammond</t>
  </si>
  <si>
    <t>P.S. Q086</t>
  </si>
  <si>
    <t>P.S. 099 Kew Gardens</t>
  </si>
  <si>
    <t xml:space="preserve">11415     </t>
  </si>
  <si>
    <t>P.S. 101 School in the Gardens</t>
  </si>
  <si>
    <t>P.S. 117 J. Keld / Briarwood School</t>
  </si>
  <si>
    <t>P.S. 121 Queens</t>
  </si>
  <si>
    <t>P.S. 144 Col Jeromus Remsen</t>
  </si>
  <si>
    <t>P.S. 160 Walter Francis Bishop</t>
  </si>
  <si>
    <t>P.S. 161 Arthur Ashe School</t>
  </si>
  <si>
    <t>P.S. 174 William Sidney Mount</t>
  </si>
  <si>
    <t>P.S. 175 The Lynn Gross Discovery School</t>
  </si>
  <si>
    <t>J.H.S. 190 Russell Sage</t>
  </si>
  <si>
    <t>P.S. 196 Grand Central Parkway</t>
  </si>
  <si>
    <t>The Academy for Excellence through the Arts</t>
  </si>
  <si>
    <t>P.S. 206 The Horace Harding School</t>
  </si>
  <si>
    <t>P.S. 220 Edward Mandel</t>
  </si>
  <si>
    <t xml:space="preserve">P.S. 099 Annex                      </t>
  </si>
  <si>
    <t>The Ezra Jack Keats Pre-K Center</t>
  </si>
  <si>
    <t>Jamaica Gateway to the Sciences</t>
  </si>
  <si>
    <t>The Jermaine L. Green STEM Institute of Queens</t>
  </si>
  <si>
    <t xml:space="preserve">MS 358                              </t>
  </si>
  <si>
    <t xml:space="preserve">Growing up Green Charter School II  </t>
  </si>
  <si>
    <t xml:space="preserve">New Dawn Charter High School II     </t>
  </si>
  <si>
    <t>Growing Up Green Charter School II Elementary School</t>
  </si>
  <si>
    <t>High School for Law Enforcement and Public Safety</t>
  </si>
  <si>
    <t>Queens Gateway to Health Sciences Secondary School</t>
  </si>
  <si>
    <t>Thomas A. Edison Career and Technical Education High School</t>
  </si>
  <si>
    <t>ALC - Royal 180 Academy</t>
  </si>
  <si>
    <t>Queens High School for the Sciences at York College</t>
  </si>
  <si>
    <t xml:space="preserve">Queens Satellite HS for Opportunity </t>
  </si>
  <si>
    <t>QUEENS METROPOLITAN HIGH SCHOOL</t>
  </si>
  <si>
    <t xml:space="preserve">P.S. 182 Samantha Smith Annex       </t>
  </si>
  <si>
    <t>Young Women's Leadership School, Queens</t>
  </si>
  <si>
    <t>Our Lady Queen of Martyrs Catholic Academy</t>
  </si>
  <si>
    <t>SAINT NICHOLAS OF TOLENTINE SCHOOL</t>
  </si>
  <si>
    <t>GED-P2G-JAMAICA LEARNING CENTER - AHSEP PROGRAM</t>
  </si>
  <si>
    <t xml:space="preserve">Our Lady Of Mercy School            </t>
  </si>
  <si>
    <t xml:space="preserve">ALC-Jamaica Academy                 </t>
  </si>
  <si>
    <t>P.S. 015 Jackie Robinson</t>
  </si>
  <si>
    <t>P.S. 033 Edward M. Funk</t>
  </si>
  <si>
    <t>P.S. 034 John Harvard</t>
  </si>
  <si>
    <t>P.S. 036 Saint Albans School</t>
  </si>
  <si>
    <t>P.S. 038 Rosedale</t>
  </si>
  <si>
    <t xml:space="preserve">The Nurturing Center                </t>
  </si>
  <si>
    <t>P.S. 052 Queens</t>
  </si>
  <si>
    <t>P.S. 095 Eastwood</t>
  </si>
  <si>
    <t>Jean Nuzzi Intermediate School</t>
  </si>
  <si>
    <t>P.S. 118 Lorraine Hansberry</t>
  </si>
  <si>
    <t>P.S. 134 Hollis</t>
  </si>
  <si>
    <t>P.S. 136 Roy Wilkins</t>
  </si>
  <si>
    <t>P.S. 181 Brookfield</t>
  </si>
  <si>
    <t>P.S. 195 William Haberle</t>
  </si>
  <si>
    <t>I.S. 238 - Susan B. Anthony Academy</t>
  </si>
  <si>
    <t>P.S. 251 Queens</t>
  </si>
  <si>
    <t xml:space="preserve">P.S./I.S. 268                       </t>
  </si>
  <si>
    <t>Preparatory Academy for Writers: A College Board School</t>
  </si>
  <si>
    <t>EAGLE ACADEMY FOR YOUNG MEN III</t>
  </si>
  <si>
    <t xml:space="preserve">P.S. 360                            </t>
  </si>
  <si>
    <t>Mathematics, Science Research and Technology Magnet High School</t>
  </si>
  <si>
    <t>Aviation Career &amp; Technical Education High School</t>
  </si>
  <si>
    <t>Immaculate Conception Catholic Academy</t>
  </si>
  <si>
    <t>SS JOACHIM &amp; ANNE SCHOOL</t>
  </si>
  <si>
    <t xml:space="preserve">Cambria Center Gifted Child         </t>
  </si>
  <si>
    <t xml:space="preserve">Incarnation Catholic Academy        </t>
  </si>
  <si>
    <t xml:space="preserve">St. Clare Catholic Academy          </t>
  </si>
  <si>
    <t>P.S. 017 Henry David Thoreau</t>
  </si>
  <si>
    <t xml:space="preserve">P.S. 070                            </t>
  </si>
  <si>
    <t>P.S./I.S. 78Q</t>
  </si>
  <si>
    <t>P.S. 084 Steinway</t>
  </si>
  <si>
    <t>P.S. 085 Judge Charles Vallone</t>
  </si>
  <si>
    <t>P.S. 092 Harry T. Stewart Sr.</t>
  </si>
  <si>
    <t>P.S. 111 Jacob Blackwell</t>
  </si>
  <si>
    <t>P.S. 112 Dutch Kills</t>
  </si>
  <si>
    <t>P.S. 122 Mamie Fay</t>
  </si>
  <si>
    <t>Albert Shanker School for Visual and Performing Arts</t>
  </si>
  <si>
    <t>P.S. 127 Aerospace Science Magne</t>
  </si>
  <si>
    <t>P.S. 148 Queens</t>
  </si>
  <si>
    <t>P.S. 150 Queens</t>
  </si>
  <si>
    <t>P.S. 151 Mary D. Carter</t>
  </si>
  <si>
    <t>P.S. 152 Gwendoline N. Alleyne School</t>
  </si>
  <si>
    <t>P.S. 171 Peter G. Van Alst</t>
  </si>
  <si>
    <t>I.S. 204 Oliver W. Holmes</t>
  </si>
  <si>
    <t>P.S. Q222 - Fire Fighter Christopher A. Santora School</t>
  </si>
  <si>
    <t>Ivan Lafayette Early Childhood School of the Arts (The)</t>
  </si>
  <si>
    <t>P.S. 234</t>
  </si>
  <si>
    <t xml:space="preserve">Saint Joan of Arc School            </t>
  </si>
  <si>
    <t>High School of Applied Communication</t>
  </si>
  <si>
    <t>Young Women's Leadership School, Astoria</t>
  </si>
  <si>
    <t>The Hector Figueroa School</t>
  </si>
  <si>
    <t xml:space="preserve">PS/IS 78 Annex                      </t>
  </si>
  <si>
    <t xml:space="preserve">East Elmhurst Community School      </t>
  </si>
  <si>
    <t xml:space="preserve">IS 230 Annex                        </t>
  </si>
  <si>
    <t>Academy of the City Charter School</t>
  </si>
  <si>
    <t xml:space="preserve">The Woodside Community School       </t>
  </si>
  <si>
    <t>Motion Picture Technical High School</t>
  </si>
  <si>
    <t>Hunters Point Elementary School</t>
  </si>
  <si>
    <t>Our World Neighborhood Charter School</t>
  </si>
  <si>
    <t xml:space="preserve">Urban Dove Team Charter School III  </t>
  </si>
  <si>
    <t xml:space="preserve">M.S. 429                            </t>
  </si>
  <si>
    <t>Academy of the City Middle Charter School</t>
  </si>
  <si>
    <t>Information Technology High School</t>
  </si>
  <si>
    <t>Academy for Careers in Television and Film</t>
  </si>
  <si>
    <t xml:space="preserve">ATLAS                               </t>
  </si>
  <si>
    <t>William Cullen Bryant High School</t>
  </si>
  <si>
    <t>Robert F. Wagner, Jr. Secondary School for Arts and Technology</t>
  </si>
  <si>
    <t>Baccalaureate School for Global Education</t>
  </si>
  <si>
    <t>Frank Sinatra School of the Arts High School</t>
  </si>
  <si>
    <t>Middle College High School at LaGuardia Community</t>
  </si>
  <si>
    <t>Queens Technical High School</t>
  </si>
  <si>
    <t>Bard High School Early College Queens</t>
  </si>
  <si>
    <t>VOICE Charter School of New York</t>
  </si>
  <si>
    <t xml:space="preserve">Voice Charter School of New York    </t>
  </si>
  <si>
    <t>Growing Up Green Charter School</t>
  </si>
  <si>
    <t>Restart @ Adolescent Skills Center II</t>
  </si>
  <si>
    <t>Saint Demetrios High School</t>
  </si>
  <si>
    <t xml:space="preserve">Saint Demetrios Annex               </t>
  </si>
  <si>
    <t>Growing up Green Middle Charter School</t>
  </si>
  <si>
    <t>P2G @ Workforce Educational Center @ LaGuardia Community College</t>
  </si>
  <si>
    <t>El-Ber Islamic School</t>
  </si>
  <si>
    <t>P.S. 001 Tottenville</t>
  </si>
  <si>
    <t>P.S. 003 The Margaret Gioiosa School</t>
  </si>
  <si>
    <t>P.S. 004 Maurice Wollin</t>
  </si>
  <si>
    <t>P.S. 005 Huguenot</t>
  </si>
  <si>
    <t>P.S. 6 Corporal Allan F. Kivlehan School</t>
  </si>
  <si>
    <t>P.S. 8 Shirlee Solomon</t>
  </si>
  <si>
    <t xml:space="preserve">Naples Street Elementary School     </t>
  </si>
  <si>
    <t>Fort Hill Collaborative Elementary School</t>
  </si>
  <si>
    <t>P.S. 11 Thomas Dongan School</t>
  </si>
  <si>
    <t>P.S. 016 John J. Driscoll</t>
  </si>
  <si>
    <t>P.S. 020 Port Richmond</t>
  </si>
  <si>
    <t>P.S. 21 Margaret Emery-Elm Park</t>
  </si>
  <si>
    <t>P.S. 022 Graniteville</t>
  </si>
  <si>
    <t>P.S. 023 Richmondtown</t>
  </si>
  <si>
    <t>South Richmond High School I.S./P.S. 25</t>
  </si>
  <si>
    <t>The Eagle Academy for Young Men of Staten Island</t>
  </si>
  <si>
    <t>P.S. 029 Bardwell</t>
  </si>
  <si>
    <t>P.S. 030 Westerleigh</t>
  </si>
  <si>
    <t>P.S. 031 William T. Davis</t>
  </si>
  <si>
    <t>P.S. 35 The Clove Valley School</t>
  </si>
  <si>
    <t>The David Marquis School of the Arts</t>
  </si>
  <si>
    <t>P.S. 39 Francis J. Murphy Jr.</t>
  </si>
  <si>
    <t xml:space="preserve">The Stephanie A Vierno School       </t>
  </si>
  <si>
    <t>P.S. 044 Thomas C. Brown</t>
  </si>
  <si>
    <t>P.S. 046 Albert V. Maniscalco</t>
  </si>
  <si>
    <t>P.S. 56 The Louis Desario School</t>
  </si>
  <si>
    <t>P.S. 057 Hubert H. Humphrey</t>
  </si>
  <si>
    <t xml:space="preserve">The Harbor View School              </t>
  </si>
  <si>
    <t>P.S. 060 Alice Austen</t>
  </si>
  <si>
    <t>The Kathleen Grimm School for Leadership and Sustainability</t>
  </si>
  <si>
    <t>I.S. 072 Rocco Laurie</t>
  </si>
  <si>
    <t>P.S. 74 FUTURE LEADERS ELEMENTARY SCHOOL</t>
  </si>
  <si>
    <t>I.S. 075 Frank D. Paulo</t>
  </si>
  <si>
    <t>Hellenic Classical Charter School - Staten Island</t>
  </si>
  <si>
    <t xml:space="preserve">P.S. 78                             </t>
  </si>
  <si>
    <t xml:space="preserve">The Michael J. Petrides School      </t>
  </si>
  <si>
    <t>The Waverly Academy of Empowered Learners</t>
  </si>
  <si>
    <t>The Young Womens Leadership of Staten Island</t>
  </si>
  <si>
    <t>The Eagle Academy for Young Men of Staten Island Annex</t>
  </si>
  <si>
    <t>Port Richmond School for Visionary Learning</t>
  </si>
  <si>
    <t xml:space="preserve">P.S. R373                           </t>
  </si>
  <si>
    <t xml:space="preserve">Bridge Preparatory Charter School   </t>
  </si>
  <si>
    <t>Staten Island School of Civic Leadership</t>
  </si>
  <si>
    <t>New Dorp High School</t>
  </si>
  <si>
    <t>Ralph R. McKee Career and Technical Education High School</t>
  </si>
  <si>
    <t>Staten Island Technical High School</t>
  </si>
  <si>
    <t>CSI High School for International Studies</t>
  </si>
  <si>
    <t>Concord High School</t>
  </si>
  <si>
    <t>The Richard H. Hungerford School</t>
  </si>
  <si>
    <t xml:space="preserve">P.S. 022 Graniteville Extension     </t>
  </si>
  <si>
    <t xml:space="preserve">P.S. 042 Eltingville Annex          </t>
  </si>
  <si>
    <t xml:space="preserve">GED - P2G - IMPACT                  </t>
  </si>
  <si>
    <t>P.S. 65 The Academy of Innovative Learning</t>
  </si>
  <si>
    <t xml:space="preserve">Child Study Center of New York      </t>
  </si>
  <si>
    <t>THE RICHARD H. HUNGERFORD SCHOOL</t>
  </si>
  <si>
    <t xml:space="preserve">Sacred Heart School                 </t>
  </si>
  <si>
    <t xml:space="preserve">Hellenic Classical Charter School   </t>
  </si>
  <si>
    <t>P.S./I.S. 045 Horace E. Greene</t>
  </si>
  <si>
    <t>P.S. 075 Mayda Cortiella</t>
  </si>
  <si>
    <t>P.S. 086 The Irvington</t>
  </si>
  <si>
    <t>P.S. 116 Elizabeth L Farrell</t>
  </si>
  <si>
    <t>P.S. 145 Andrew Jackson</t>
  </si>
  <si>
    <t>P.S. 151 Lyndon B. Johnson</t>
  </si>
  <si>
    <t>J.H.S. 162 The Willoughby</t>
  </si>
  <si>
    <t>The Brooklyn School for Math and Research</t>
  </si>
  <si>
    <t>All City Leadership Secondary School</t>
  </si>
  <si>
    <t>P.S. 274 Kosciusko</t>
  </si>
  <si>
    <t>I.S. 349 Math, Science &amp; Tech.</t>
  </si>
  <si>
    <t>Achievement First University Prep Charter High School Annex</t>
  </si>
  <si>
    <t>P.S. 377 Alejandrina B. De Gautier</t>
  </si>
  <si>
    <t>P.S. /I.S. 384 Frances E. Carter</t>
  </si>
  <si>
    <t>Academy for Excellence in Leadership</t>
  </si>
  <si>
    <t>Bushwick Leaders High School for Academic Excellence</t>
  </si>
  <si>
    <t>EBC High School for Public Service Bushwick</t>
  </si>
  <si>
    <t>The Brooklyn School for Social Justice</t>
  </si>
  <si>
    <t>The Academy of Urban Planning and Engineering</t>
  </si>
  <si>
    <t>Evergreen M.S. for Urban Exploration</t>
  </si>
  <si>
    <t>Bushwick Community High School</t>
  </si>
  <si>
    <t>People's Day Care &amp; Elementary School</t>
  </si>
  <si>
    <t xml:space="preserve">Saint Brigid Catholic Academy       </t>
  </si>
  <si>
    <t xml:space="preserve">Math, Engin.&amp; Science Academy CHS   </t>
  </si>
  <si>
    <t>P2G at Riseboro Community Partnership</t>
  </si>
  <si>
    <t xml:space="preserve">ALC-Brooklyn Choices                </t>
  </si>
  <si>
    <t xml:space="preserve">HE3AT Apple - Apple Corp. Office    </t>
  </si>
  <si>
    <t>HE3AT - American Museum of Natural History</t>
  </si>
  <si>
    <t>P751M Manhattan School for Career Development</t>
  </si>
  <si>
    <t xml:space="preserve">HE3AT at CISCO                      </t>
  </si>
  <si>
    <t xml:space="preserve">10119     </t>
  </si>
  <si>
    <t xml:space="preserve">WHIN Music Community Charter School </t>
  </si>
  <si>
    <t xml:space="preserve">Rose Hill Pre-K Center              </t>
  </si>
  <si>
    <t>P.S. 291</t>
  </si>
  <si>
    <t>YABC Programs – Manhattan, Bronx, Staten Island</t>
  </si>
  <si>
    <t>P.S. X176</t>
  </si>
  <si>
    <t xml:space="preserve">HE3AT - Brooklyn Borough Hall       </t>
  </si>
  <si>
    <t>Medically Necessary Instruction (MINI)</t>
  </si>
  <si>
    <t>Academy for Young Writers</t>
  </si>
  <si>
    <t xml:space="preserve">Coney Island Session HE3AT          </t>
  </si>
  <si>
    <t xml:space="preserve">P721Q @ Maspeth Senior Center       </t>
  </si>
  <si>
    <t>YABC- Ralph R. McKee Career and Technical Education High School</t>
  </si>
  <si>
    <t>P.S. K315</t>
  </si>
  <si>
    <t>Brooklyn High School for Leadership and Community</t>
  </si>
  <si>
    <t>HE3AT at St. Francis College (new campus)</t>
  </si>
  <si>
    <t>11201</t>
  </si>
  <si>
    <t>HE3AT - Adobe</t>
  </si>
  <si>
    <t>10036</t>
  </si>
  <si>
    <t>ALC - Mount Loretto</t>
  </si>
  <si>
    <t>10309</t>
  </si>
  <si>
    <t>Early College Prog. City College of New York, NAC</t>
  </si>
  <si>
    <t>10031</t>
  </si>
  <si>
    <t>P2G @ John Jay College</t>
  </si>
  <si>
    <t>10019</t>
  </si>
  <si>
    <t>11042</t>
  </si>
  <si>
    <t>10016</t>
  </si>
  <si>
    <t>P.S. 085 Judge Charles Vallone Annex</t>
  </si>
  <si>
    <t>OFNS Code</t>
  </si>
  <si>
    <t>Name</t>
  </si>
  <si>
    <t>FY24 through 12/31/24</t>
  </si>
  <si>
    <t>Data as of 12/31/24</t>
  </si>
  <si>
    <t>School Code</t>
  </si>
  <si>
    <t>Register</t>
  </si>
  <si>
    <t>Students Needing Forms</t>
  </si>
  <si>
    <t>Forms Completed</t>
  </si>
  <si>
    <t>Form Completion %</t>
  </si>
  <si>
    <t>01M015</t>
  </si>
  <si>
    <t>P.S. 015 ROBERTO CLEMENTE</t>
  </si>
  <si>
    <t>01M020</t>
  </si>
  <si>
    <t>P.S. 020 ANNA SILVER</t>
  </si>
  <si>
    <t>01M034</t>
  </si>
  <si>
    <t>P.S. 034 FRANKLIN D. ROOSEVELT</t>
  </si>
  <si>
    <t>01M063</t>
  </si>
  <si>
    <t>THE STAR ACADEMY P.S.63</t>
  </si>
  <si>
    <t>01M064</t>
  </si>
  <si>
    <t>P.S. 064 ROBERT SIMON</t>
  </si>
  <si>
    <t>01M110</t>
  </si>
  <si>
    <t>P.S. 110 FLORENCE NIGHTINGALE</t>
  </si>
  <si>
    <t>01M134</t>
  </si>
  <si>
    <t>P.S. 134 HENRIETTA SZOLD</t>
  </si>
  <si>
    <t>01M140</t>
  </si>
  <si>
    <t>P.S. 140 NATHAN STRAUS</t>
  </si>
  <si>
    <t>01M142</t>
  </si>
  <si>
    <t>P.S. 142 AMALIA CASTRO</t>
  </si>
  <si>
    <t>01M184</t>
  </si>
  <si>
    <t>P.S. 184M SHUANG WEN</t>
  </si>
  <si>
    <t>01M188</t>
  </si>
  <si>
    <t>P.S. 188 THE ISLAND SCHOOL</t>
  </si>
  <si>
    <t>01M292</t>
  </si>
  <si>
    <t>ORCHARD COLLEGIATE ACADEMY</t>
  </si>
  <si>
    <t>01M315</t>
  </si>
  <si>
    <t>THE EAST VILLAGE COMMUNITY SCHOOL</t>
  </si>
  <si>
    <t>01M332</t>
  </si>
  <si>
    <t>UNIVERSITY NEIGHBORHOOD MIDDLE SCHOOL</t>
  </si>
  <si>
    <t>01M361</t>
  </si>
  <si>
    <t>THE CHILDREN S WORKSHOP SCHOOL</t>
  </si>
  <si>
    <t>01M363</t>
  </si>
  <si>
    <t>NEIGHBORHOOD SCHOOL</t>
  </si>
  <si>
    <t>01M364</t>
  </si>
  <si>
    <t>EARTH SCHOOL</t>
  </si>
  <si>
    <t>01M378</t>
  </si>
  <si>
    <t>SCHOOL FOR GLOBAL LEADERS</t>
  </si>
  <si>
    <t>01M448</t>
  </si>
  <si>
    <t>UNIVERSITY NEIGHBORHOOD HIGH SCHOOL</t>
  </si>
  <si>
    <t>01M450</t>
  </si>
  <si>
    <t>EAST SIDE COMMUNITY SCHOOL</t>
  </si>
  <si>
    <t>01M458</t>
  </si>
  <si>
    <t>FORSYTH SATELLITE ACADEMY</t>
  </si>
  <si>
    <t>01M515</t>
  </si>
  <si>
    <t>LOWER EAST SIDE PREPARATORY HIGH SCHOOL</t>
  </si>
  <si>
    <t>01M539</t>
  </si>
  <si>
    <t>NEW EXPLORATIONS INTO SCIENCE, TECHNOLOGY AND MATH</t>
  </si>
  <si>
    <t>01M650</t>
  </si>
  <si>
    <t>CASCADES HIGH SCHOOL</t>
  </si>
  <si>
    <t>01M696</t>
  </si>
  <si>
    <t>BARD HIGH SCHOOL EARLY COLLEGE</t>
  </si>
  <si>
    <t>01M839</t>
  </si>
  <si>
    <t>TOMPKINS SQUARE MIDDLE SCHOOL</t>
  </si>
  <si>
    <t>02M001</t>
  </si>
  <si>
    <t>P.S. 001 ALFRED E. SMITH</t>
  </si>
  <si>
    <t>02M002</t>
  </si>
  <si>
    <t>P.S. 002 MEYER LONDON</t>
  </si>
  <si>
    <t>02M003</t>
  </si>
  <si>
    <t>P.S. 003 CHARRETTE SCHOOL</t>
  </si>
  <si>
    <t>02M006</t>
  </si>
  <si>
    <t>P.S. 006 LILLIE D. BLAKE</t>
  </si>
  <si>
    <t>02M011</t>
  </si>
  <si>
    <t>P.S. 011: THE SARAH J. GARNET ELEMENTARY SCHOOL</t>
  </si>
  <si>
    <t>02M033</t>
  </si>
  <si>
    <t>P.S. 033 CHELSEA PREP</t>
  </si>
  <si>
    <t>02M040</t>
  </si>
  <si>
    <t>P.S. 040 AUGUSTUS SAINT GAUDENS</t>
  </si>
  <si>
    <t>02M041</t>
  </si>
  <si>
    <t>P.S. 041 GREENWICH VILLAGE</t>
  </si>
  <si>
    <t>02M042</t>
  </si>
  <si>
    <t>P.S. 042 BENJAMIN ALTMAN</t>
  </si>
  <si>
    <t>02M047</t>
  </si>
  <si>
    <t>47 THE AMERICAN SIGN LANGUAGE AND ENGLISH SECONDAR</t>
  </si>
  <si>
    <t>02M051</t>
  </si>
  <si>
    <t>P.S. 051 ELIAS HOWE</t>
  </si>
  <si>
    <t>02M059</t>
  </si>
  <si>
    <t>P.S. 059 BEEKMAN HILL INTERNATIONAL</t>
  </si>
  <si>
    <t>02M077</t>
  </si>
  <si>
    <t>P.S. 77 LOWER LAB SCHOOL</t>
  </si>
  <si>
    <t>02M089</t>
  </si>
  <si>
    <t>02M104</t>
  </si>
  <si>
    <t>J.H.S. 104 SIMON BARUCH</t>
  </si>
  <si>
    <t>02M111</t>
  </si>
  <si>
    <t>P.S. 111 ADOLPH S. OCHS</t>
  </si>
  <si>
    <t>02M114</t>
  </si>
  <si>
    <t>EAST SIDE MIDDLE SCHOOL</t>
  </si>
  <si>
    <t>02M116</t>
  </si>
  <si>
    <t>P.S. 116 MARY LINDLEY MURRAY</t>
  </si>
  <si>
    <t>02M124</t>
  </si>
  <si>
    <t>P.S. 124 YUNG WING</t>
  </si>
  <si>
    <t>02M126</t>
  </si>
  <si>
    <t>P.S. 126 JACOB AUGUST RIIS</t>
  </si>
  <si>
    <t>02M130</t>
  </si>
  <si>
    <t>P.S. 130 HERNANDO DE SOTO</t>
  </si>
  <si>
    <t>02M131</t>
  </si>
  <si>
    <t>02M135</t>
  </si>
  <si>
    <t>THE URBAN ASSEMBLY EARLY COLLEGE HIGH SCHOOL OF EM</t>
  </si>
  <si>
    <t>02M139</t>
  </si>
  <si>
    <t>STEPHEN T. MATHER BUILDING ARTS CRAFTSMANSHIP HI</t>
  </si>
  <si>
    <t>02M150</t>
  </si>
  <si>
    <t>02M151</t>
  </si>
  <si>
    <t>YORKVILLE COMMUNITY SCHOOL</t>
  </si>
  <si>
    <t>02M158</t>
  </si>
  <si>
    <t>P.S. 158 BAYARD TAYLOR</t>
  </si>
  <si>
    <t>02M167</t>
  </si>
  <si>
    <t>J.H.S. 167 ROBERT F. WAGNER</t>
  </si>
  <si>
    <t>02M177</t>
  </si>
  <si>
    <t>YORKVILLE EAST MIDDLE SCHOOL</t>
  </si>
  <si>
    <t>02M183</t>
  </si>
  <si>
    <t>P.S. 183 ROBERT L. STEVENSON</t>
  </si>
  <si>
    <t>02M198</t>
  </si>
  <si>
    <t>P.S. 198 ISIDOR E. IDA STRAUS</t>
  </si>
  <si>
    <t>02M212</t>
  </si>
  <si>
    <t>P.S. 212 MIDTOWN WEST</t>
  </si>
  <si>
    <t>02M217</t>
  </si>
  <si>
    <t>P.S. I.S. 217 ROOSEVELT ISLAND</t>
  </si>
  <si>
    <t>02M225</t>
  </si>
  <si>
    <t>ELLA BAKER SCHOOL</t>
  </si>
  <si>
    <t>02M234</t>
  </si>
  <si>
    <t>P.S. 234 INDEPENDENCE SCHOOL</t>
  </si>
  <si>
    <t>02M255</t>
  </si>
  <si>
    <t>M.S. 255 SALK SCHOOL OF SCIENCE</t>
  </si>
  <si>
    <t>02M260</t>
  </si>
  <si>
    <t>THE CLINTON SCHOOL</t>
  </si>
  <si>
    <t>02M267</t>
  </si>
  <si>
    <t>EAST SIDE ELEMENTARY SCHOOL, PS 267</t>
  </si>
  <si>
    <t>02M276</t>
  </si>
  <si>
    <t>02M280</t>
  </si>
  <si>
    <t>MANHATTAN EARLY COLLEGE SCHOOL FOR ADVERTISING</t>
  </si>
  <si>
    <t>02M281</t>
  </si>
  <si>
    <t>THE RIVER SCHOOL</t>
  </si>
  <si>
    <t>02M282</t>
  </si>
  <si>
    <t>URBAN ASSEMBLY MAKER ACADEMY</t>
  </si>
  <si>
    <t>02M288</t>
  </si>
  <si>
    <t>FOOD AND FINANCE HIGH SCHOOL</t>
  </si>
  <si>
    <t>02M289</t>
  </si>
  <si>
    <t>02M290</t>
  </si>
  <si>
    <t>P.S. 290 MANHATTAN NEW SCHOOL</t>
  </si>
  <si>
    <t>02M294</t>
  </si>
  <si>
    <t>ESSEX STREET ACADEMY</t>
  </si>
  <si>
    <t>02M296</t>
  </si>
  <si>
    <t>HIGH SCHOOL OF HOSPITALITY MANAGEMENT</t>
  </si>
  <si>
    <t>02M297</t>
  </si>
  <si>
    <t>M.S. 297</t>
  </si>
  <si>
    <t>02M298</t>
  </si>
  <si>
    <t>PACE HIGH SCHOOL</t>
  </si>
  <si>
    <t>02M300</t>
  </si>
  <si>
    <t>URBAN ASSEMBLY SCHOOL OF DESIGN AND CONSTRUCTION,</t>
  </si>
  <si>
    <t>02M303</t>
  </si>
  <si>
    <t>FACING HISTORY SCHOOL, THE</t>
  </si>
  <si>
    <t>02M305</t>
  </si>
  <si>
    <t>URBAN ASSEMBLY ACADEMY OF GOVERNMENT AND LAW, THE</t>
  </si>
  <si>
    <t>02M308</t>
  </si>
  <si>
    <t>LOWER MANHATTAN ARTS ACADEMY</t>
  </si>
  <si>
    <t>02M312</t>
  </si>
  <si>
    <t>NEW YORK CITY LAB MIDDLE SCHOOL FOR COLLABORATIVE</t>
  </si>
  <si>
    <t>02M313</t>
  </si>
  <si>
    <t>JAMES BALDWIN SCHOOL, THE: A SCHOOL FOR EXPEDITION</t>
  </si>
  <si>
    <t>02M316</t>
  </si>
  <si>
    <t>URBAN ASSEMBLY SCHOOL OF BUSINESS FOR YOUNG WOMEN,</t>
  </si>
  <si>
    <t>02M340</t>
  </si>
  <si>
    <t>SIXTH AVENUE ELEMENTARY SCHOOL</t>
  </si>
  <si>
    <t>02M343</t>
  </si>
  <si>
    <t>THE PECK SLIP SCHOOL</t>
  </si>
  <si>
    <t>02M347</t>
  </si>
  <si>
    <t>THE 47 AMERICAN SIGN LANGUAGE ENGLISH LOWER SCHO</t>
  </si>
  <si>
    <t>02M374</t>
  </si>
  <si>
    <t>GRAMERCY ARTS HIGH SCHOOL</t>
  </si>
  <si>
    <t>02M376</t>
  </si>
  <si>
    <t>NYC ISCHOOL</t>
  </si>
  <si>
    <t>02M391</t>
  </si>
  <si>
    <t>DISTRICT 2 PRE K CENTER</t>
  </si>
  <si>
    <t>02M392</t>
  </si>
  <si>
    <t>MANHATTAN BUSINESS ACADEMY</t>
  </si>
  <si>
    <t>02M393</t>
  </si>
  <si>
    <t>BUSINESS OF SPORTS SCHOOL</t>
  </si>
  <si>
    <t>02M394</t>
  </si>
  <si>
    <t>EMMA LAZARUS HIGH SCHOOL</t>
  </si>
  <si>
    <t>02M395</t>
  </si>
  <si>
    <t>A SCHOOL WITHOUT WALLS</t>
  </si>
  <si>
    <t>02M397</t>
  </si>
  <si>
    <t>02M399</t>
  </si>
  <si>
    <t>THE HIGH SCHOOL FOR LANGUAGE AND DIPLOMACY</t>
  </si>
  <si>
    <t>02M400</t>
  </si>
  <si>
    <t>HIGH SCHOOL FOR ENVIRONMENTAL STUDIES</t>
  </si>
  <si>
    <t>02M407</t>
  </si>
  <si>
    <t>INSTITUTE FOR COLLABORATIVE EDUCATION</t>
  </si>
  <si>
    <t>02M408</t>
  </si>
  <si>
    <t>PROFESSIONAL PERFORMING ARTS HIGH SCHOOL</t>
  </si>
  <si>
    <t>02M411</t>
  </si>
  <si>
    <t>BARUCH COLLEGE CAMPUS HIGH SCHOOL</t>
  </si>
  <si>
    <t>02M412</t>
  </si>
  <si>
    <t>N.Y.C. LAB SCHOOL FOR COLLABORATIVE STUDIES</t>
  </si>
  <si>
    <t>02M413</t>
  </si>
  <si>
    <t>SCHOOL OF THE FUTURE HIGH SCHOOL</t>
  </si>
  <si>
    <t>02M414</t>
  </si>
  <si>
    <t>N.Y.C. MUSEUM SCHOOL</t>
  </si>
  <si>
    <t>02M416</t>
  </si>
  <si>
    <t>ELEANOR ROOSEVELT HIGH SCHOOL</t>
  </si>
  <si>
    <t>02M418</t>
  </si>
  <si>
    <t>MILLENNIUM HIGH SCHOOL</t>
  </si>
  <si>
    <t>02M419</t>
  </si>
  <si>
    <t>LANDMARK HIGH SCHOOL</t>
  </si>
  <si>
    <t>02M420</t>
  </si>
  <si>
    <t>HIGH SCHOOL FOR HEALTH PROFESSIONS AND HUMAN SERVI</t>
  </si>
  <si>
    <t>02M422</t>
  </si>
  <si>
    <t>QUEST TO LEARN</t>
  </si>
  <si>
    <t>02M425</t>
  </si>
  <si>
    <t>LEADERSHIP AND PUBLIC SERVICE HIGH SCHOOL</t>
  </si>
  <si>
    <t>02M427</t>
  </si>
  <si>
    <t>MANHATTAN ACADEMY FOR ARTS LANGUAGE</t>
  </si>
  <si>
    <t>02M432</t>
  </si>
  <si>
    <t>MURRAY HILL ACADEMY</t>
  </si>
  <si>
    <t>02M437</t>
  </si>
  <si>
    <t>HUDSON HIGH SCHOOL OF LEARNING TECHNOLOGIES</t>
  </si>
  <si>
    <t>02M438</t>
  </si>
  <si>
    <t>02M439</t>
  </si>
  <si>
    <t>MANHATTAN VILLAGE ACADEMY</t>
  </si>
  <si>
    <t>02M442</t>
  </si>
  <si>
    <t>BALLET TECH, NYC PUBLIC SCHOOL FOR DANCE</t>
  </si>
  <si>
    <t>02M449</t>
  </si>
  <si>
    <t>VANGUARD HIGH SCHOOL</t>
  </si>
  <si>
    <t>02M459</t>
  </si>
  <si>
    <t>MANHATTAN INTERNATIONAL HIGH SCHOOL</t>
  </si>
  <si>
    <t>02M475</t>
  </si>
  <si>
    <t>STUYVESANT HIGH SCHOOL</t>
  </si>
  <si>
    <t>02M489</t>
  </si>
  <si>
    <t>HIGH SCHOOL OF ECONOMICS AND FINANCE</t>
  </si>
  <si>
    <t>02M500</t>
  </si>
  <si>
    <t>UNITY CENTER FOR URBAN TECHNOLOGIES</t>
  </si>
  <si>
    <t>02M507</t>
  </si>
  <si>
    <t>URBAN ASSEMBLY GATEWAY SCHOOL FOR TECHNOLOGY</t>
  </si>
  <si>
    <t>02M519</t>
  </si>
  <si>
    <t>TALENT UNLIMITED HIGH SCHOOL</t>
  </si>
  <si>
    <t>02M520</t>
  </si>
  <si>
    <t>MURRY BERGTRAUM HIGH SCHOOL FOR BUSINESS CAREERS</t>
  </si>
  <si>
    <t>02M527</t>
  </si>
  <si>
    <t>P.S. 527 EAST SIDE SCHOOL FOR SOCIAL ACTION</t>
  </si>
  <si>
    <t>02M529</t>
  </si>
  <si>
    <t>JACQUELINE KENNEDY ONASSIS HIGH SCHOOL</t>
  </si>
  <si>
    <t>02M531</t>
  </si>
  <si>
    <t>REPERTORY COMPANY HIGH SCHOOL FOR THEATRE ARTS</t>
  </si>
  <si>
    <t>02M533</t>
  </si>
  <si>
    <t>UNION SQUARE ACADEMY FOR HEALTH SCIENCES</t>
  </si>
  <si>
    <t>02M534</t>
  </si>
  <si>
    <t>HARVEST COLLEGIATE HIGH SCHOOL</t>
  </si>
  <si>
    <t>02M542</t>
  </si>
  <si>
    <t>MANHATTAN BRIDGES HIGH SCHOOL</t>
  </si>
  <si>
    <t>02M543</t>
  </si>
  <si>
    <t>NEW DESIGN HIGH SCHOOL</t>
  </si>
  <si>
    <t>02M544</t>
  </si>
  <si>
    <t>INDEPENDENCE HIGH SCHOOL</t>
  </si>
  <si>
    <t>02M545</t>
  </si>
  <si>
    <t>HIGH SCHOOL FOR DUAL LANGUAGE AND ASIAN STUDIES</t>
  </si>
  <si>
    <t>02M546</t>
  </si>
  <si>
    <t>ACADEMY FOR SOFTWARE ENGINEERING</t>
  </si>
  <si>
    <t>02M550</t>
  </si>
  <si>
    <t>LIBERTY HIGH SCHOOL ACADEMY FOR NEWCOMERS</t>
  </si>
  <si>
    <t>02M551</t>
  </si>
  <si>
    <t>URBAN ASSEMBLY NEW YORK HARBOR SCHOOL</t>
  </si>
  <si>
    <t>02M560</t>
  </si>
  <si>
    <t>HIGH SCHOOL M560 CITY AS SCHOOL</t>
  </si>
  <si>
    <t>02M565</t>
  </si>
  <si>
    <t>URBAN ACADEMY LABORATORY HIGH SCHOOL</t>
  </si>
  <si>
    <t>02M570</t>
  </si>
  <si>
    <t>SATELLITE ACADEMY HIGH SCHOOL</t>
  </si>
  <si>
    <t>02M575</t>
  </si>
  <si>
    <t>MANHATTAN COMPREHENSIVE NIGHT AND DAY HIGH SCHOOL</t>
  </si>
  <si>
    <t>02M580</t>
  </si>
  <si>
    <t>RICHARD R. GREEN HIGH SCHOOL OF TEACHING</t>
  </si>
  <si>
    <t>02M586</t>
  </si>
  <si>
    <t>HARVEY MILK HIGH SCHOOL</t>
  </si>
  <si>
    <t>02M600</t>
  </si>
  <si>
    <t>THE HIGH SCHOOL OF FASHION INDUSTRIES</t>
  </si>
  <si>
    <t>02M605</t>
  </si>
  <si>
    <t>HUMANITIES PREPARATORY ACADEMY</t>
  </si>
  <si>
    <t>02M615</t>
  </si>
  <si>
    <t>CHELSEA CAREER AND TECHNICAL EDUCATION HIGH SCHOOL</t>
  </si>
  <si>
    <t>02M630</t>
  </si>
  <si>
    <t>ART AND DESIGN HIGH SCHOOL</t>
  </si>
  <si>
    <t>02M655</t>
  </si>
  <si>
    <t>THE HIGH SCHOOL FOR CLIMATE JUSTICE</t>
  </si>
  <si>
    <t>02M896</t>
  </si>
  <si>
    <t>LOWER MANHATTAN COMMUNITY MIDDLE SCHOOL</t>
  </si>
  <si>
    <t>03M009</t>
  </si>
  <si>
    <t>P.S. 009 SARAH ANDERSON</t>
  </si>
  <si>
    <t>03M054</t>
  </si>
  <si>
    <t>J.H.S. 054 BOOKER T. WASHINGTON</t>
  </si>
  <si>
    <t>03M075</t>
  </si>
  <si>
    <t>P.S. 075 EMILY DICKINSON</t>
  </si>
  <si>
    <t>03M076</t>
  </si>
  <si>
    <t>P.S. 076 A. PHILIP RANDOLPH</t>
  </si>
  <si>
    <t>03M084</t>
  </si>
  <si>
    <t>P.S. 084 LILLIAN WEBER</t>
  </si>
  <si>
    <t>03M087</t>
  </si>
  <si>
    <t>P.S. 087 WILLIAM SHERMAN</t>
  </si>
  <si>
    <t>03M145</t>
  </si>
  <si>
    <t>P.S. 145, THE BLOOMINGDALE SCHOOL</t>
  </si>
  <si>
    <t>03M149</t>
  </si>
  <si>
    <t>P.S. 149 SOJOURNER TRUTH</t>
  </si>
  <si>
    <t>03M163</t>
  </si>
  <si>
    <t>P.S. 163 ALFRED E. SMITH</t>
  </si>
  <si>
    <t>03M165</t>
  </si>
  <si>
    <t>P.S. 165 ROBERT E. SIMON</t>
  </si>
  <si>
    <t>03M166</t>
  </si>
  <si>
    <t>P.S. 166 THE RICHARD RODGERS SCHOOL OF THE ARTS AN</t>
  </si>
  <si>
    <t>03M180</t>
  </si>
  <si>
    <t>P.S. 180 HUGO NEWMAN</t>
  </si>
  <si>
    <t>03M185</t>
  </si>
  <si>
    <t>THE LOCKE SCHOOL OF ARTS AND ENGINEERING</t>
  </si>
  <si>
    <t>03M191</t>
  </si>
  <si>
    <t>THE RIVERSIDE SCHOOL FOR MAKERS AND ARTISTS</t>
  </si>
  <si>
    <t>03M199</t>
  </si>
  <si>
    <t>P.S. 199 JESSIE ISADOR STRAUS</t>
  </si>
  <si>
    <t>03M241</t>
  </si>
  <si>
    <t>STEM INSTITUTE OF MANHATTAN</t>
  </si>
  <si>
    <t>03M242</t>
  </si>
  <si>
    <t>P.S. 242 THE YOUNG DIPLOMATS MAGNET ACADEMY</t>
  </si>
  <si>
    <t>03M243</t>
  </si>
  <si>
    <t>M.S. 243 CENTER SCHOOL</t>
  </si>
  <si>
    <t>03M245</t>
  </si>
  <si>
    <t>M.S. M245 THE COMPUTER SCHOOL</t>
  </si>
  <si>
    <t>03M247</t>
  </si>
  <si>
    <t>M.S. M247 DUAL LANGUAGE MIDDLE SCHOOL</t>
  </si>
  <si>
    <t>03M256</t>
  </si>
  <si>
    <t>LAFAYETTE ACADEMY</t>
  </si>
  <si>
    <t>03M258</t>
  </si>
  <si>
    <t>COMMUNITY ACTION SCHOOL MS 258</t>
  </si>
  <si>
    <t>03M291</t>
  </si>
  <si>
    <t>WEST END SECONDARY SCHOOL</t>
  </si>
  <si>
    <t>03M307</t>
  </si>
  <si>
    <t>URBAN ASSEMBLY SCHOOL FOR MEDIA STUDIES, THE</t>
  </si>
  <si>
    <t>03M333</t>
  </si>
  <si>
    <t>P.S. 333 MANHATTAN SCHOOL FOR CHILDREN</t>
  </si>
  <si>
    <t>03M334</t>
  </si>
  <si>
    <t>THE ANDERSON SCHOOL</t>
  </si>
  <si>
    <t>03M402</t>
  </si>
  <si>
    <t>03M403</t>
  </si>
  <si>
    <t>THE GLOBAL LEARNING COLLABORATIVE</t>
  </si>
  <si>
    <t>03M404</t>
  </si>
  <si>
    <t>INNOVATION DIPLOMA PLUS</t>
  </si>
  <si>
    <t>03M415</t>
  </si>
  <si>
    <t>WADLEIGH SECONDARY SCHOOL FOR THE PERFORMING VIS</t>
  </si>
  <si>
    <t>03M417</t>
  </si>
  <si>
    <t>FRANK MCCOURT HIGH SCHOOL</t>
  </si>
  <si>
    <t>03M421</t>
  </si>
  <si>
    <t>WEST PREP ACADEMY</t>
  </si>
  <si>
    <t>03M452</t>
  </si>
  <si>
    <t>03M479</t>
  </si>
  <si>
    <t>BEACON HIGH SCHOOL</t>
  </si>
  <si>
    <t>03M485</t>
  </si>
  <si>
    <t>FIORELLO H. LAGUARDIA HIGH SCHOOL OF MUSIC ART A</t>
  </si>
  <si>
    <t>03M492</t>
  </si>
  <si>
    <t>HIGH SCHOOL FOR LAW, ADVOCACY AND COMMUNITY JUSTIC</t>
  </si>
  <si>
    <t>03M494</t>
  </si>
  <si>
    <t>HIGH SCHOOL OF ARTS AND TECHNOLOGY</t>
  </si>
  <si>
    <t>03M541</t>
  </si>
  <si>
    <t>MANHATTAN HUNTER SCIENCE HIGH SCHOOL</t>
  </si>
  <si>
    <t>03M610</t>
  </si>
  <si>
    <t>YOUNG WOMEN S LEADERSHIP SCHOOL</t>
  </si>
  <si>
    <t>03M859</t>
  </si>
  <si>
    <t>SPECIAL MUSIC SCHOOL</t>
  </si>
  <si>
    <t>03M860</t>
  </si>
  <si>
    <t>FREDERICK DOUGLASS ACADEMY II SECONDARY SCHOOL</t>
  </si>
  <si>
    <t>03M862</t>
  </si>
  <si>
    <t>MOTT HALL II</t>
  </si>
  <si>
    <t>04M007</t>
  </si>
  <si>
    <t>P.S. 007 SAMUEL STERN</t>
  </si>
  <si>
    <t>04M012</t>
  </si>
  <si>
    <t>TAG YOUNG SCHOLARS</t>
  </si>
  <si>
    <t>04M037</t>
  </si>
  <si>
    <t>RIVER EAST ELEMENTARY</t>
  </si>
  <si>
    <t>04M038</t>
  </si>
  <si>
    <t>P.S. 38 ROBERTO CLEMENTE</t>
  </si>
  <si>
    <t>04M057</t>
  </si>
  <si>
    <t>JAMES WELDON JOHNSON</t>
  </si>
  <si>
    <t>04M072</t>
  </si>
  <si>
    <t>THE LEXINGTON ACADEMY</t>
  </si>
  <si>
    <t>04M083</t>
  </si>
  <si>
    <t>P.S. 083 LUIS MUNOZ RIVERA</t>
  </si>
  <si>
    <t>04M096</t>
  </si>
  <si>
    <t>P.S. 096 JOSEPH LANZETTA</t>
  </si>
  <si>
    <t>04M102</t>
  </si>
  <si>
    <t>P.S. 102 JACQUES CARTIER</t>
  </si>
  <si>
    <t>04M108</t>
  </si>
  <si>
    <t>P.S. 108 ASSEMBLYMAN ANGELO DEL TORO EDUCATIONAL C</t>
  </si>
  <si>
    <t>04M112</t>
  </si>
  <si>
    <t>P.S. 112 JOSE CELSO BARBOSA</t>
  </si>
  <si>
    <t>04M146</t>
  </si>
  <si>
    <t>P.S. 146 ANN M. SHORT</t>
  </si>
  <si>
    <t>04M155</t>
  </si>
  <si>
    <t>P.S. 155 WILLIAM PACA</t>
  </si>
  <si>
    <t>04M171</t>
  </si>
  <si>
    <t>P.S. 171 PATRICK HENRY</t>
  </si>
  <si>
    <t>04M182</t>
  </si>
  <si>
    <t>THE BILINGUAL BICULTURAL SCHOOL</t>
  </si>
  <si>
    <t>04M206</t>
  </si>
  <si>
    <t>P.S. 206 JOSE CELSO BARBOSA</t>
  </si>
  <si>
    <t>04M224</t>
  </si>
  <si>
    <t>M.S. 224 MANHATTAN EAST SCHOOL FOR ARTS ACADEMIC</t>
  </si>
  <si>
    <t>04M310</t>
  </si>
  <si>
    <t>THE JUDITH S. KAYE SCHOOL</t>
  </si>
  <si>
    <t>04M372</t>
  </si>
  <si>
    <t>ESPERANZA PREPARATORY ACADEMY</t>
  </si>
  <si>
    <t>04M375</t>
  </si>
  <si>
    <t>MOSAIC PREPARATORY ACADEMY</t>
  </si>
  <si>
    <t>04M377</t>
  </si>
  <si>
    <t>RENAISSANCE SCHOOL OF THE ARTS</t>
  </si>
  <si>
    <t>04M435</t>
  </si>
  <si>
    <t>MANHATTAN CENTER FOR SCIENCE AND MATHEMATICS</t>
  </si>
  <si>
    <t>04M495</t>
  </si>
  <si>
    <t>PARK EAST HIGH SCHOOL</t>
  </si>
  <si>
    <t>04M497</t>
  </si>
  <si>
    <t>CENTRAL PARK EAST I</t>
  </si>
  <si>
    <t>04M505</t>
  </si>
  <si>
    <t>EDWARD A. REYNOLDS WEST SIDE HIGH SCHOOL</t>
  </si>
  <si>
    <t>04M555</t>
  </si>
  <si>
    <t>CENTRAL PARK EAST HIGH SCHOOL</t>
  </si>
  <si>
    <t>04M680</t>
  </si>
  <si>
    <t>HERITAGE SCHOOL, THE</t>
  </si>
  <si>
    <t>04M825</t>
  </si>
  <si>
    <t>ISAAC NEWTON MIDDLE SCHOOL FOR MATH SCIENCE</t>
  </si>
  <si>
    <t>04M964</t>
  </si>
  <si>
    <t>CENTRAL PARK EAST II</t>
  </si>
  <si>
    <t>05M030</t>
  </si>
  <si>
    <t>P.S. 030 HERNANDEZ HUGHES</t>
  </si>
  <si>
    <t>05M036</t>
  </si>
  <si>
    <t>P.S. 036 MARGARET DOUGLAS</t>
  </si>
  <si>
    <t>05M046</t>
  </si>
  <si>
    <t>P.S. 046 ARTHUR TAPPAN</t>
  </si>
  <si>
    <t>05M092</t>
  </si>
  <si>
    <t>P.S. 092 MARY MCLEOD BETHUNE</t>
  </si>
  <si>
    <t>05M123</t>
  </si>
  <si>
    <t>P.S. 123 MAHALIA JACKSON</t>
  </si>
  <si>
    <t>05M125</t>
  </si>
  <si>
    <t>P.S. 125 RALPH BUNCHE</t>
  </si>
  <si>
    <t>05M129</t>
  </si>
  <si>
    <t>P.S. 129 JOHN H. FINLEY</t>
  </si>
  <si>
    <t>05M133</t>
  </si>
  <si>
    <t>P.S. 133 FRED R MOORE</t>
  </si>
  <si>
    <t>05M148</t>
  </si>
  <si>
    <t>EAGLE ACADEMY FOR YOUNG MEN OF HARLEM</t>
  </si>
  <si>
    <t>05M154</t>
  </si>
  <si>
    <t>P.S. 154 HARRIET TUBMAN</t>
  </si>
  <si>
    <t>05M157</t>
  </si>
  <si>
    <t>THE URBAN ASSEMBLY SCHOOL FOR GLOBAL COMMERCE</t>
  </si>
  <si>
    <t>05M161</t>
  </si>
  <si>
    <t>P.S. 161 PEDRO ALBIZU CAMPOS</t>
  </si>
  <si>
    <t>05M175</t>
  </si>
  <si>
    <t>P.S. 175 HENRY H GARNET</t>
  </si>
  <si>
    <t>05M194</t>
  </si>
  <si>
    <t>P.S. 194 COUNTEE CULLEN</t>
  </si>
  <si>
    <t>05M197</t>
  </si>
  <si>
    <t>P.S. 197 JOHN B. RUSSWURM</t>
  </si>
  <si>
    <t>05M200</t>
  </si>
  <si>
    <t>P.S. 200 THE JAMES MCCUNE SMITH SCHOOL</t>
  </si>
  <si>
    <t>05M285</t>
  </si>
  <si>
    <t>HARLEM RENAISSANCE HIGH SCHOOL</t>
  </si>
  <si>
    <t>05M286</t>
  </si>
  <si>
    <t>URBAN ASSEMBLY ACADEMY FOR FUTURE LEADERS</t>
  </si>
  <si>
    <t>05M304</t>
  </si>
  <si>
    <t>MOTT HALL HIGH SCHOOL</t>
  </si>
  <si>
    <t>05M318</t>
  </si>
  <si>
    <t>THURGOOD MARSHALL ACADEMY LOWER SCHOOL</t>
  </si>
  <si>
    <t>05M362</t>
  </si>
  <si>
    <t>COLUMBIA SECONDARY SCHOOL</t>
  </si>
  <si>
    <t>05M369</t>
  </si>
  <si>
    <t>URBAN ASSEMBLY SCHOOL FOR THE PERFORMING ARTS</t>
  </si>
  <si>
    <t>05M371</t>
  </si>
  <si>
    <t>SCHOOL OF EARTH EXPLORATION AND DISCOVERY HARLEM</t>
  </si>
  <si>
    <t>05M499</t>
  </si>
  <si>
    <t>FREDERICK DOUGLASS ACADEMY</t>
  </si>
  <si>
    <t>05M514</t>
  </si>
  <si>
    <t>NEW DESIGN MIDDLE SCHOOL</t>
  </si>
  <si>
    <t>05M517</t>
  </si>
  <si>
    <t>TEACHERS COLLEGE COMMUNITY SCHOOL</t>
  </si>
  <si>
    <t>05M670</t>
  </si>
  <si>
    <t>THURGOOD MARSHALL ACADEMY FOR LEARNING AND SOCIAL</t>
  </si>
  <si>
    <t>05M692</t>
  </si>
  <si>
    <t>HIGH SCHOOL FOR MATHEMATICS, SCIENCE AND ENGINEERI</t>
  </si>
  <si>
    <t>06M004</t>
  </si>
  <si>
    <t>P.S. 004 DUKE ELLINGTON</t>
  </si>
  <si>
    <t>06M005</t>
  </si>
  <si>
    <t>P.S. 005 ELLEN LURIE</t>
  </si>
  <si>
    <t>06M008</t>
  </si>
  <si>
    <t>P.S. 008 LUIS BELLIARD</t>
  </si>
  <si>
    <t>06M018</t>
  </si>
  <si>
    <t>P.S. 018 PARK TERRACE</t>
  </si>
  <si>
    <t>06M028</t>
  </si>
  <si>
    <t>P.S. 028 WRIGHT BROTHERS</t>
  </si>
  <si>
    <t>06M048</t>
  </si>
  <si>
    <t>P.S. 048 P.O. MICHAEL J. BUCZEK</t>
  </si>
  <si>
    <t>06M052</t>
  </si>
  <si>
    <t>HAROLD O. LEVY SCHOOL</t>
  </si>
  <si>
    <t>06M098</t>
  </si>
  <si>
    <t>P.S. 098 SHORAC KAPPOCK</t>
  </si>
  <si>
    <t>06M103</t>
  </si>
  <si>
    <t>DOS PUENTES ELEMENTARY SCHOOL</t>
  </si>
  <si>
    <t>06M115</t>
  </si>
  <si>
    <t>P.S. 115 ALEXANDER HUMBOLDT</t>
  </si>
  <si>
    <t>06M128</t>
  </si>
  <si>
    <t>P.S. 128 AUDUBON</t>
  </si>
  <si>
    <t>06M132</t>
  </si>
  <si>
    <t>P.S. 132 JUAN PABLO DUARTE</t>
  </si>
  <si>
    <t>06M143</t>
  </si>
  <si>
    <t>J.H.S. 143 ELEANOR ROOSEVELT</t>
  </si>
  <si>
    <t>06M152</t>
  </si>
  <si>
    <t>P.S. 152 DYCKMAN VALLEY</t>
  </si>
  <si>
    <t>06M153</t>
  </si>
  <si>
    <t>P.S. 153 ADAM CLAYTON POWELL</t>
  </si>
  <si>
    <t>06M173</t>
  </si>
  <si>
    <t>06M178</t>
  </si>
  <si>
    <t>PROFESSOR JUAN BOSCH PUBLIC SCHOOL</t>
  </si>
  <si>
    <t>06M187</t>
  </si>
  <si>
    <t>P.S. I.S. 187 HUDSON CLIFFS</t>
  </si>
  <si>
    <t>06M189</t>
  </si>
  <si>
    <t>06M192</t>
  </si>
  <si>
    <t>P.S. 192 JACOB H. SCHIFF</t>
  </si>
  <si>
    <t>06M209</t>
  </si>
  <si>
    <t>HAMILTON GRANGE MIDDLE SCHOOL</t>
  </si>
  <si>
    <t>06M210</t>
  </si>
  <si>
    <t>P.S. I.S. 210 TWENTY FIRST CENTURY ACADEMY FOR C</t>
  </si>
  <si>
    <t>06M211</t>
  </si>
  <si>
    <t>INWOOD EARLY COLLEGE FOR HEALTH AND INFORMATION TE</t>
  </si>
  <si>
    <t>06M223</t>
  </si>
  <si>
    <t>THE MOTT HALL SCHOOL</t>
  </si>
  <si>
    <t>06M278</t>
  </si>
  <si>
    <t>PAULA HEDBAVNY SCHOOL</t>
  </si>
  <si>
    <t>06M293</t>
  </si>
  <si>
    <t>CITY COLLEGE ACADEMY OF THE ARTS</t>
  </si>
  <si>
    <t>06M311</t>
  </si>
  <si>
    <t>AMISTAD DUAL LANGUAGE SCHOOL</t>
  </si>
  <si>
    <t>06M314</t>
  </si>
  <si>
    <t>MUSCOTA</t>
  </si>
  <si>
    <t>06M319</t>
  </si>
  <si>
    <t>M.S. 319 MARIA TERESA</t>
  </si>
  <si>
    <t>06M322</t>
  </si>
  <si>
    <t>MIDDLE SCHOOL 322</t>
  </si>
  <si>
    <t>06M324</t>
  </si>
  <si>
    <t>M.S. 324 PATRIA MIRABAL</t>
  </si>
  <si>
    <t>06M328</t>
  </si>
  <si>
    <t>COMMUNITY MATH SCIENCE PREP</t>
  </si>
  <si>
    <t>06M346</t>
  </si>
  <si>
    <t>COMMUNITY HEALTH ACADEMY OF THE HEIGHTS</t>
  </si>
  <si>
    <t>06M348</t>
  </si>
  <si>
    <t>WASHINGTON HEIGHTS EXPEDITIONARY LEARNING SCHOOL</t>
  </si>
  <si>
    <t>06M366</t>
  </si>
  <si>
    <t>WASHINGTON HEIGHTS ACADEMY</t>
  </si>
  <si>
    <t>06M368</t>
  </si>
  <si>
    <t>THE WILLIAM LYNCH SCHOOL</t>
  </si>
  <si>
    <t>06M423</t>
  </si>
  <si>
    <t>HIGH SCHOOL FOR EXCELLENCE AND INNOVATION</t>
  </si>
  <si>
    <t>06M462</t>
  </si>
  <si>
    <t>THE COLLEGE ACADEMY</t>
  </si>
  <si>
    <t>06M463</t>
  </si>
  <si>
    <t>HIGH SCHOOL FOR MEDIA AND COMMUNICATIONS</t>
  </si>
  <si>
    <t>06M467</t>
  </si>
  <si>
    <t>HIGH SCHOOL FOR LAW AND PUBLIC SERVICE</t>
  </si>
  <si>
    <t>06M468</t>
  </si>
  <si>
    <t>HIGH SCHOOL FOR HEALTH CAREERS AND SCIENCES</t>
  </si>
  <si>
    <t>06M513</t>
  </si>
  <si>
    <t>CASTLE BRIDGE SCHOOL</t>
  </si>
  <si>
    <t>06M528</t>
  </si>
  <si>
    <t>I.S. 528 BEA FULLER RODGERS SCHOOL</t>
  </si>
  <si>
    <t>06M540</t>
  </si>
  <si>
    <t>A. PHILIP RANDOLPH CAMPUS HIGH SCHOOL</t>
  </si>
  <si>
    <t>06M552</t>
  </si>
  <si>
    <t>GREGORIO LUPERON HIGH SCHOOL FOR SCIENCE AND MATHE</t>
  </si>
  <si>
    <t>06M700</t>
  </si>
  <si>
    <t>UNIVERSAL PRE K C.B.O.</t>
  </si>
  <si>
    <t>07X001</t>
  </si>
  <si>
    <t>P.S. 001 COURTLANDT SCHOOL</t>
  </si>
  <si>
    <t>07X005</t>
  </si>
  <si>
    <t>P.S. 5 PORT MORRIS</t>
  </si>
  <si>
    <t>07X018</t>
  </si>
  <si>
    <t>P.S. 018 JOHN PETER ZENGER</t>
  </si>
  <si>
    <t>07X025</t>
  </si>
  <si>
    <t>P.S. 025 BILINGUAL SCHOOL</t>
  </si>
  <si>
    <t>07X029</t>
  </si>
  <si>
    <t>P.S. M.S. 029 MELROSE SCHOOL</t>
  </si>
  <si>
    <t>07X030</t>
  </si>
  <si>
    <t>P.S. 030 WILTON</t>
  </si>
  <si>
    <t>07X031</t>
  </si>
  <si>
    <t>P.S. M.S. 031 THE WILLIAM LLOYD GARRISON</t>
  </si>
  <si>
    <t>07X043</t>
  </si>
  <si>
    <t>P.S. 043 JONAS BRONCK</t>
  </si>
  <si>
    <t>07X049</t>
  </si>
  <si>
    <t>P.S. 049 WILLIS AVENUE</t>
  </si>
  <si>
    <t>07X065</t>
  </si>
  <si>
    <t>P.S. 065 MOTHER HALE ACADEMY</t>
  </si>
  <si>
    <t>07X154</t>
  </si>
  <si>
    <t>P.S. 154 JONATHAN D. HYATT</t>
  </si>
  <si>
    <t>07X157</t>
  </si>
  <si>
    <t>P.S. 157 GROVE HILL</t>
  </si>
  <si>
    <t>07X161</t>
  </si>
  <si>
    <t>P.S. 161 JUAN PONCE DE LEON SCHOOL</t>
  </si>
  <si>
    <t>07X179</t>
  </si>
  <si>
    <t>07X221</t>
  </si>
  <si>
    <t>SOUTH BRONX PREPARATORY: A COLLEGE BOARD SCHOOL</t>
  </si>
  <si>
    <t>07X223</t>
  </si>
  <si>
    <t>THE LABORATORY SCHOOL OF FINANCE AND TECHNOLOGY: X</t>
  </si>
  <si>
    <t>07X224</t>
  </si>
  <si>
    <t>P.S. I.S. 224</t>
  </si>
  <si>
    <t>07X259</t>
  </si>
  <si>
    <t>H.E.R.O. HIGH HEALTH, EDUCATION, AND RESEARCH OCC</t>
  </si>
  <si>
    <t>07X277</t>
  </si>
  <si>
    <t>07X296</t>
  </si>
  <si>
    <t>SOUTH BRONX ACADEMY FOR APPLIED MEDIA</t>
  </si>
  <si>
    <t>07X298</t>
  </si>
  <si>
    <t>ACADEMY OF PUBLIC RELATIONS</t>
  </si>
  <si>
    <t>07X334</t>
  </si>
  <si>
    <t>INTERNATIONAL COMMUNITY HIGH SCHOOL</t>
  </si>
  <si>
    <t>07X343</t>
  </si>
  <si>
    <t>ACADEMY OF APPLIED MATHEMATICS AND TECHNOLOGY</t>
  </si>
  <si>
    <t>07X359</t>
  </si>
  <si>
    <t>LEADERS OF EXCELLENCE, ADVOCACY AND DISCOVERY</t>
  </si>
  <si>
    <t>07X369</t>
  </si>
  <si>
    <t>YOUNG LEADERS ELEMENTARY SCHOOL</t>
  </si>
  <si>
    <t>07X379</t>
  </si>
  <si>
    <t>JILL CHAIFETZ TRANSFER HIGH SCHOOL</t>
  </si>
  <si>
    <t>07X381</t>
  </si>
  <si>
    <t>BRONX HAVEN HIGH SCHOOL</t>
  </si>
  <si>
    <t>07X427</t>
  </si>
  <si>
    <t>COMMUNITY SCHOOL FOR SOCIAL JUSTICE</t>
  </si>
  <si>
    <t>07X473</t>
  </si>
  <si>
    <t>MOTT HAVEN VILLAGE PREPARATORY HIGH SCHOOL</t>
  </si>
  <si>
    <t>07X495</t>
  </si>
  <si>
    <t>UNIVERSITY HEIGHTS SECONDARY SCHOOL</t>
  </si>
  <si>
    <t>07X500</t>
  </si>
  <si>
    <t>HOSTOS LINCOLN ACADEMY OF SCIENCE</t>
  </si>
  <si>
    <t>07X522</t>
  </si>
  <si>
    <t>BRONX DESIGN AND CONSTRUCTION ACADEMY</t>
  </si>
  <si>
    <t>07X527</t>
  </si>
  <si>
    <t>BRONX LEADERSHIP ACADEMY II HIGH SCHOOL</t>
  </si>
  <si>
    <t>07X533</t>
  </si>
  <si>
    <t>LEARNING THROUGH PLAY PRE K CENTER</t>
  </si>
  <si>
    <t>07X548</t>
  </si>
  <si>
    <t>CAREERS IN SPORTS HIGH SCHOOL</t>
  </si>
  <si>
    <t>07X551</t>
  </si>
  <si>
    <t>THE URBAN ASSEMBLY BRONX ACADEMY OF LETTERS</t>
  </si>
  <si>
    <t>07X557</t>
  </si>
  <si>
    <t>MOTT HAVEN COMMUNITY HIGH SCHOOL</t>
  </si>
  <si>
    <t>07X584</t>
  </si>
  <si>
    <t>07X600</t>
  </si>
  <si>
    <t>ALFRED E. SMITH CAREER AND TECHNICAL EDUCATION HIG</t>
  </si>
  <si>
    <t>07X625</t>
  </si>
  <si>
    <t>BRONX LEGACY HIGH SCHOOL</t>
  </si>
  <si>
    <t>07X642</t>
  </si>
  <si>
    <t>SOUTH BRONX LITERACY ACADEMY</t>
  </si>
  <si>
    <t>07X670</t>
  </si>
  <si>
    <t>HEALTH OPPORTUNITIES HIGH SCHOOL</t>
  </si>
  <si>
    <t>08X014</t>
  </si>
  <si>
    <t>P.S. X014 SENATOR JOHN CALANDRA</t>
  </si>
  <si>
    <t>08X036</t>
  </si>
  <si>
    <t>P.S. 036 UNIONPORT</t>
  </si>
  <si>
    <t>08X048</t>
  </si>
  <si>
    <t>P.S. 048 JOSEPH R. DRAKE</t>
  </si>
  <si>
    <t>08X062</t>
  </si>
  <si>
    <t>P.S. 062 INOCENSIO CASANOVA</t>
  </si>
  <si>
    <t>08X069</t>
  </si>
  <si>
    <t>P.S. 069 JOURNEY PREP SCHOOL</t>
  </si>
  <si>
    <t>08X071</t>
  </si>
  <si>
    <t>P.S. 071 ROSE E. SCALA</t>
  </si>
  <si>
    <t>08X072</t>
  </si>
  <si>
    <t>P.S. 072 DR. WILLIAM DORNEY</t>
  </si>
  <si>
    <t>08X075</t>
  </si>
  <si>
    <t>P.S. 75 SCHOOL OF RESEARCH AND DISCOVERY</t>
  </si>
  <si>
    <t>08X093</t>
  </si>
  <si>
    <t>P.S. 093 ALBERT G. OLIVER</t>
  </si>
  <si>
    <t>08X100</t>
  </si>
  <si>
    <t>P.S. 100 ISAAC CLASON</t>
  </si>
  <si>
    <t>08X101</t>
  </si>
  <si>
    <t>M.S. X101 EDWARD R. BYRNE</t>
  </si>
  <si>
    <t>08X107</t>
  </si>
  <si>
    <t>08X119</t>
  </si>
  <si>
    <t>THE DR. EMMETT W. BASSETT SCHOOL</t>
  </si>
  <si>
    <t>08X123</t>
  </si>
  <si>
    <t>J.H.S. 123 JAMES M. KIERAN</t>
  </si>
  <si>
    <t>08X130</t>
  </si>
  <si>
    <t>P.S. 130 ABRAM STEVENS HEWITT</t>
  </si>
  <si>
    <t>08X131</t>
  </si>
  <si>
    <t>J.H.S. 131 ALBERT EINSTEIN</t>
  </si>
  <si>
    <t>08X138</t>
  </si>
  <si>
    <t>P.S. 138 SAMUEL RANDALL</t>
  </si>
  <si>
    <t>08X140</t>
  </si>
  <si>
    <t>P.S. X140 THE EAGLE SCHOOL</t>
  </si>
  <si>
    <t>08X146</t>
  </si>
  <si>
    <t>P.S. 146 EDWARD COLLINS</t>
  </si>
  <si>
    <t>08X152</t>
  </si>
  <si>
    <t>P.S. 152 EVERGREEN</t>
  </si>
  <si>
    <t>08X182</t>
  </si>
  <si>
    <t>08X269</t>
  </si>
  <si>
    <t>BRONX STUDIO SCHOOL FOR WRITERS AND ARTISTS</t>
  </si>
  <si>
    <t>08X282</t>
  </si>
  <si>
    <t>WOMEN S ACADEMY OF EXCELLENCE</t>
  </si>
  <si>
    <t>08X293</t>
  </si>
  <si>
    <t>RENAISSANCE HIGH SCHOOL FOR MUSICAL THEATER AND TH</t>
  </si>
  <si>
    <t>08X301</t>
  </si>
  <si>
    <t>M.S. 301 PAUL L. DUNBAR</t>
  </si>
  <si>
    <t>08X302</t>
  </si>
  <si>
    <t>M.S. 302 LUISA DESSUS CRUZ</t>
  </si>
  <si>
    <t>08X304</t>
  </si>
  <si>
    <t>P.S. 304 EARLY CHILDHOOD SCHOOL</t>
  </si>
  <si>
    <t>08X312</t>
  </si>
  <si>
    <t>MILLENNIUM ART ACADEMY</t>
  </si>
  <si>
    <t>08X320</t>
  </si>
  <si>
    <t>PELHAM LAB HIGH SCHOOL</t>
  </si>
  <si>
    <t>08X333</t>
  </si>
  <si>
    <t>THE LONGWOOD ACADEMY OF DISCOVERY</t>
  </si>
  <si>
    <t>08X337</t>
  </si>
  <si>
    <t>THE SCHOOL FOR INQUIRY AND SOCIAL JUSTICE</t>
  </si>
  <si>
    <t>08X348</t>
  </si>
  <si>
    <t>SCHUYLERVILLE PREPARATORY HIGH SCHOOL</t>
  </si>
  <si>
    <t>08X349</t>
  </si>
  <si>
    <t>BRONX RIVER HIGH SCHOOL</t>
  </si>
  <si>
    <t>08X367</t>
  </si>
  <si>
    <t>ARCHIMEDES ACADEMY FOR MATH, SCIENCE AND TECHNOLOG</t>
  </si>
  <si>
    <t>08X371</t>
  </si>
  <si>
    <t>URBAN INSTITUTE OF MATHEMATICS</t>
  </si>
  <si>
    <t>08X375</t>
  </si>
  <si>
    <t>THE BRONX MATHEMATICS PREPARATORY SCHOOL</t>
  </si>
  <si>
    <t>08X376</t>
  </si>
  <si>
    <t>ANTONIA PANTOJA PREPARATORY ACADEMY: A COLLEGE BOA</t>
  </si>
  <si>
    <t>08X377</t>
  </si>
  <si>
    <t>BRONX COMMUNITY HIGH SCHOOL</t>
  </si>
  <si>
    <t>08X392</t>
  </si>
  <si>
    <t>BRONX DELTA SCHOOL</t>
  </si>
  <si>
    <t>08X405</t>
  </si>
  <si>
    <t>HERBERT H. LEHMAN HIGH SCHOOL</t>
  </si>
  <si>
    <t>08X424</t>
  </si>
  <si>
    <t>BRONX ACADEMY FOR MULTI MEDIA</t>
  </si>
  <si>
    <t>08X432</t>
  </si>
  <si>
    <t>BRONX BRIDGES HIGH SCHOOL</t>
  </si>
  <si>
    <t>08X448</t>
  </si>
  <si>
    <t>SOUNDVIEW ACADEMY FOR CULTURE AND SCHOLARSHIP</t>
  </si>
  <si>
    <t>08X452</t>
  </si>
  <si>
    <t>GOTHAM COLLABORATIVE HIGH SCHOOL</t>
  </si>
  <si>
    <t>08X467</t>
  </si>
  <si>
    <t>MOTT HALL COMMUNITY SCHOOL</t>
  </si>
  <si>
    <t>08X530</t>
  </si>
  <si>
    <t>LONGWOOD PREPARATORY ACADEMY</t>
  </si>
  <si>
    <t>08X537</t>
  </si>
  <si>
    <t>BRONX ARENA HIGH SCHOOL</t>
  </si>
  <si>
    <t>08X558</t>
  </si>
  <si>
    <t>WESTCHESTER SQUARE ACADEMY</t>
  </si>
  <si>
    <t>08X561</t>
  </si>
  <si>
    <t>BRONX COMPASS HIGH SCHOOL</t>
  </si>
  <si>
    <t>08X562</t>
  </si>
  <si>
    <t>PUGSLEY PREPARATORY ACADEMY</t>
  </si>
  <si>
    <t>08X583</t>
  </si>
  <si>
    <t>P.S. 583</t>
  </si>
  <si>
    <t>08X636</t>
  </si>
  <si>
    <t>VIRTUAL INNOVATORS ACADEMY</t>
  </si>
  <si>
    <t>09X004</t>
  </si>
  <si>
    <t>P.S. M.S. 004 CROTONA PARK WEST</t>
  </si>
  <si>
    <t>09X011</t>
  </si>
  <si>
    <t>P.S. 011 HIGHBRIDGE</t>
  </si>
  <si>
    <t>09X022</t>
  </si>
  <si>
    <t>J.H.S. 022 JORDAN L. MOTT</t>
  </si>
  <si>
    <t>09X028</t>
  </si>
  <si>
    <t>P.S. 028 MOUNT HOPE</t>
  </si>
  <si>
    <t>09X035</t>
  </si>
  <si>
    <t>P.S. 035 FRANZ SIEGEL</t>
  </si>
  <si>
    <t>09X042</t>
  </si>
  <si>
    <t>P.S. 042 CLAREMONT</t>
  </si>
  <si>
    <t>09X053</t>
  </si>
  <si>
    <t>P.S. 053 BASHEER QUISIM</t>
  </si>
  <si>
    <t>09X055</t>
  </si>
  <si>
    <t>P.S. 055 BENJAMIN FRANKLIN</t>
  </si>
  <si>
    <t>09X058</t>
  </si>
  <si>
    <t>09X063</t>
  </si>
  <si>
    <t>P.S. 063 AUTHOR S ACADEMY</t>
  </si>
  <si>
    <t>09X070</t>
  </si>
  <si>
    <t>P.S. 070 MAX SCHOENFELD</t>
  </si>
  <si>
    <t>09X073</t>
  </si>
  <si>
    <t>P.S. 073 BRONX</t>
  </si>
  <si>
    <t>09X088</t>
  </si>
  <si>
    <t>P.S. X088 S. SILVERSTEIN LITTLE SPARROW SCHOOL</t>
  </si>
  <si>
    <t>09X109</t>
  </si>
  <si>
    <t>P.S. 109 SEDGWICK</t>
  </si>
  <si>
    <t>09X110</t>
  </si>
  <si>
    <t>P.S. 110 THEODORE SCHOENFELD</t>
  </si>
  <si>
    <t>09X114</t>
  </si>
  <si>
    <t>P.S. X114 LUIS LLORENS TORRES SCHOOLS</t>
  </si>
  <si>
    <t>09X117</t>
  </si>
  <si>
    <t>I.S. 117 JOSEPH H. WADE</t>
  </si>
  <si>
    <t>09X126</t>
  </si>
  <si>
    <t>P.S. 126 DR MARJORIE H DUNBAR</t>
  </si>
  <si>
    <t>09X128</t>
  </si>
  <si>
    <t>MOTT HALL III</t>
  </si>
  <si>
    <t>09X132</t>
  </si>
  <si>
    <t>P.S. 132 GARRET A. MORGAN</t>
  </si>
  <si>
    <t>09X163</t>
  </si>
  <si>
    <t>P.S. 163 ARTHUR A. SCHOMBURG</t>
  </si>
  <si>
    <t>09X170</t>
  </si>
  <si>
    <t>09X199</t>
  </si>
  <si>
    <t>P.S. 199X THE SHAKESPEARE SCHOOL</t>
  </si>
  <si>
    <t>09X204</t>
  </si>
  <si>
    <t>P.S. 204 MORRIS HEIGHTS</t>
  </si>
  <si>
    <t>09X215</t>
  </si>
  <si>
    <t>KAPPA</t>
  </si>
  <si>
    <t>09X218</t>
  </si>
  <si>
    <t>P.S. I.S. 218 RAFAEL HERNANDEZ DUAL LANGUAGE MAGNE</t>
  </si>
  <si>
    <t>09X219</t>
  </si>
  <si>
    <t>I.S. 219 NEW VENTURE SCHOOL</t>
  </si>
  <si>
    <t>09X227</t>
  </si>
  <si>
    <t>BRONX COLLEGIATE ACADEMY</t>
  </si>
  <si>
    <t>09X229</t>
  </si>
  <si>
    <t>I.S. 229 ROLAND PATTERSON</t>
  </si>
  <si>
    <t>09X231</t>
  </si>
  <si>
    <t>EAGLE ACADEMY FOR YOUNG MEN</t>
  </si>
  <si>
    <t>09X232</t>
  </si>
  <si>
    <t>09X236</t>
  </si>
  <si>
    <t>P.S. 236 LANGSTON HUGHES</t>
  </si>
  <si>
    <t>09X241</t>
  </si>
  <si>
    <t>URBAN ASSEMBLY SCHOOL FOR APPLIED MATH AND SCIENCE</t>
  </si>
  <si>
    <t>09X250</t>
  </si>
  <si>
    <t>EXIMIUS COLLEGE PREPARATORY ACADEMY: A COLLEGE BOA</t>
  </si>
  <si>
    <t>09X252</t>
  </si>
  <si>
    <t>MOTT HALL BRONX HIGH SCHOOL</t>
  </si>
  <si>
    <t>09X260</t>
  </si>
  <si>
    <t>BRONX CENTER FOR SCIENCE AND MATHEMATICS</t>
  </si>
  <si>
    <t>09X263</t>
  </si>
  <si>
    <t>VALIDUS PREPARATORY ACADEMY</t>
  </si>
  <si>
    <t>09X274</t>
  </si>
  <si>
    <t>THE NEW AMERICAN ACADEMY AT ROBERTO CLEMENTE STATE</t>
  </si>
  <si>
    <t>09X294</t>
  </si>
  <si>
    <t>THE WALTON AVENUE SCHOOL</t>
  </si>
  <si>
    <t>09X297</t>
  </si>
  <si>
    <t>MORRIS ACADEMY FOR COLLABORATIVE STUDIES</t>
  </si>
  <si>
    <t>09X303</t>
  </si>
  <si>
    <t>I.S. X303 LEADERSHIP COMMUNITY SERVICE</t>
  </si>
  <si>
    <t>09X311</t>
  </si>
  <si>
    <t>LUCERO ELEMENTARY SCHOOL</t>
  </si>
  <si>
    <t>09X313</t>
  </si>
  <si>
    <t>I.S. 313 SCHOOL OF LEADERSHIP DEVELOPMENT</t>
  </si>
  <si>
    <t>09X323</t>
  </si>
  <si>
    <t>BRONX WRITING ACADEMY</t>
  </si>
  <si>
    <t>09X324</t>
  </si>
  <si>
    <t>BRONX EARLY COLLEGE ACADEMY FOR TEACHING LEARNIN</t>
  </si>
  <si>
    <t>09X327</t>
  </si>
  <si>
    <t>COMPREHENSIVE MODEL SCHOOL PROJECT M.S. 327</t>
  </si>
  <si>
    <t>09X328</t>
  </si>
  <si>
    <t>NEW MILLENNIUM BRONX ACADEMY OF THE ARTS</t>
  </si>
  <si>
    <t>09X329</t>
  </si>
  <si>
    <t>DREAMYARD PREPARATORY SCHOOL</t>
  </si>
  <si>
    <t>09X339</t>
  </si>
  <si>
    <t>I.S. 339</t>
  </si>
  <si>
    <t>09X350</t>
  </si>
  <si>
    <t>NEW DIRECTIONS SECONDARY SCHOOL</t>
  </si>
  <si>
    <t>09X361</t>
  </si>
  <si>
    <t>THE HIGHBRIDGE GREEN SCHOOL</t>
  </si>
  <si>
    <t>09X365</t>
  </si>
  <si>
    <t>ACADEMY FOR LANGUAGE AND TECHNOLOGY</t>
  </si>
  <si>
    <t>09X403</t>
  </si>
  <si>
    <t>BRONX INTERNATIONAL HIGH SCHOOL</t>
  </si>
  <si>
    <t>09X412</t>
  </si>
  <si>
    <t>BRONX HIGH SCHOOL OF BUSINESS</t>
  </si>
  <si>
    <t>09X413</t>
  </si>
  <si>
    <t>BRONX HIGH SCHOOL FOR MEDICAL SCIENCE</t>
  </si>
  <si>
    <t>09X443</t>
  </si>
  <si>
    <t>09X449</t>
  </si>
  <si>
    <t>09X454</t>
  </si>
  <si>
    <t>SCIENCE AND TECHNOLOGY ACADEMY: A MOTT HALL SCHOOL</t>
  </si>
  <si>
    <t>09X457</t>
  </si>
  <si>
    <t>09X505</t>
  </si>
  <si>
    <t>BRONX SCHOOL FOR LAW, GOVERNMENT AND JUSTICE</t>
  </si>
  <si>
    <t>09X517</t>
  </si>
  <si>
    <t>FREDERICK DOUGLASS ACADEMY III SECONDARY SCHOOL</t>
  </si>
  <si>
    <t>09X525</t>
  </si>
  <si>
    <t>BRONX LEADERSHIP ACADEMY HIGH SCHOOL</t>
  </si>
  <si>
    <t>09X543</t>
  </si>
  <si>
    <t>HIGH SCHOOL FOR VIOLIN AND DANCE</t>
  </si>
  <si>
    <t>09X555</t>
  </si>
  <si>
    <t>MOUNT EDEN CHILDREN S ACADEMY</t>
  </si>
  <si>
    <t>09X564</t>
  </si>
  <si>
    <t>CLAREMONT INTERNATIONAL HS</t>
  </si>
  <si>
    <t>09X568</t>
  </si>
  <si>
    <t>YOUNG WOMEN S LEADERSHIP SCHOOL OF THE BRONX</t>
  </si>
  <si>
    <t>09X582</t>
  </si>
  <si>
    <t>GARDEN OF LEARNING AND DISCOVERY PRE K CENTER</t>
  </si>
  <si>
    <t>09X593</t>
  </si>
  <si>
    <t>SOUTH BRONX INTERNATIONAL MIDDLE SCHOOL</t>
  </si>
  <si>
    <t>09X594</t>
  </si>
  <si>
    <t>NEW PATHWAYS ACADEMY</t>
  </si>
  <si>
    <t>09X644</t>
  </si>
  <si>
    <t>BRONX DEBATE ACADEMY</t>
  </si>
  <si>
    <t>10X003</t>
  </si>
  <si>
    <t>P.S. 3 RAUL JULIA MICRO SOCIETY</t>
  </si>
  <si>
    <t>10X007</t>
  </si>
  <si>
    <t>MILTON FEIN SCHOOL</t>
  </si>
  <si>
    <t>10X008</t>
  </si>
  <si>
    <t>P.S. 008 ISAAC VARIAN</t>
  </si>
  <si>
    <t>10X009</t>
  </si>
  <si>
    <t>P.S. 9 RYER AVENUE ELEMENTARY SCHOOL</t>
  </si>
  <si>
    <t>10X015</t>
  </si>
  <si>
    <t>P.S. X015 INSTITUTE FOR ENVIRONMENTAL LEARNING</t>
  </si>
  <si>
    <t>10X020</t>
  </si>
  <si>
    <t>PS MS 20 P.O.GEORGE J. WERDANN, III</t>
  </si>
  <si>
    <t>10X023</t>
  </si>
  <si>
    <t>P.S. 023 THE NEW CHILDREN S SCHOOL</t>
  </si>
  <si>
    <t>10X024</t>
  </si>
  <si>
    <t>P.S. 024 SPUYTEN DUYVIL</t>
  </si>
  <si>
    <t>10X032</t>
  </si>
  <si>
    <t>P.S. 032 BELMONT</t>
  </si>
  <si>
    <t>10X033</t>
  </si>
  <si>
    <t>P.S. 033 TIMOTHY DWIGHT</t>
  </si>
  <si>
    <t>10X037</t>
  </si>
  <si>
    <t>P.S. X037 MULTIPLE INTELLIGENCE SCHOOL</t>
  </si>
  <si>
    <t>10X045</t>
  </si>
  <si>
    <t>THOMAS C. GIORDANO MIDDLE SCHOOL 45</t>
  </si>
  <si>
    <t>10X046</t>
  </si>
  <si>
    <t>P.S. 046 EDGAR ALLAN POE</t>
  </si>
  <si>
    <t>10X051</t>
  </si>
  <si>
    <t>THE BRONX STEM AND ARTS ACADEMY</t>
  </si>
  <si>
    <t>10X054</t>
  </si>
  <si>
    <t>P.S. I.S. 54</t>
  </si>
  <si>
    <t>10X056</t>
  </si>
  <si>
    <t>P.S. 056 NORWOOD HEIGHTS</t>
  </si>
  <si>
    <t>10X059</t>
  </si>
  <si>
    <t>P.S. 059 THE COMMUNITY SCHOOL OF TECHNOLOGY</t>
  </si>
  <si>
    <t>10X077</t>
  </si>
  <si>
    <t>BEDFORD PARK ELEMENTARY SCHOOL</t>
  </si>
  <si>
    <t>10X080</t>
  </si>
  <si>
    <t>J.H.S. 080 THE MOSHOLU PARKWAY</t>
  </si>
  <si>
    <t>10X081</t>
  </si>
  <si>
    <t>P.S. 081 ROBERT J. CHRISTEN</t>
  </si>
  <si>
    <t>10X085</t>
  </si>
  <si>
    <t>P.S. 085 GREAT EXPECTATIONS</t>
  </si>
  <si>
    <t>10X086</t>
  </si>
  <si>
    <t>P.S. 086 KINGSBRIDGE HEIGHTS</t>
  </si>
  <si>
    <t>10X091</t>
  </si>
  <si>
    <t>P.S. 091 BRONX</t>
  </si>
  <si>
    <t>10X094</t>
  </si>
  <si>
    <t>P.S. 094 KINGS COLLEGE SCHOOL</t>
  </si>
  <si>
    <t>10X095</t>
  </si>
  <si>
    <t>P.S. 095 SHEILA MENCHER</t>
  </si>
  <si>
    <t>10X118</t>
  </si>
  <si>
    <t>J.H.S. 118 WILLIAM W. NILES</t>
  </si>
  <si>
    <t>10X141</t>
  </si>
  <si>
    <t>RIVERDALE KINGSBRIDGE ACADEMY MIDDLE SCHOOL H</t>
  </si>
  <si>
    <t>10X159</t>
  </si>
  <si>
    <t>P.S. 159 LUIS MUNOZ MARIN BILING</t>
  </si>
  <si>
    <t>10X205</t>
  </si>
  <si>
    <t>P.S. 205 FIORELLO LAGUARDIA</t>
  </si>
  <si>
    <t>10X206</t>
  </si>
  <si>
    <t>I.S. 206 ANN MERSEREAU</t>
  </si>
  <si>
    <t>10X207</t>
  </si>
  <si>
    <t>10X209</t>
  </si>
  <si>
    <t>10X213</t>
  </si>
  <si>
    <t>BRONX ENGINEERING AND TECHNOLOGY ACADEMY</t>
  </si>
  <si>
    <t>10X225</t>
  </si>
  <si>
    <t>THEATRE ARTS PRODUCTION COMPANY SCHOOL</t>
  </si>
  <si>
    <t>10X226</t>
  </si>
  <si>
    <t>10X228</t>
  </si>
  <si>
    <t>JONAS BRONCK ACADEMY</t>
  </si>
  <si>
    <t>10X237</t>
  </si>
  <si>
    <t>THE MARIE CURIE HIGH SCHOOL FOR MEDICINE, NURSING,</t>
  </si>
  <si>
    <t>10X243</t>
  </si>
  <si>
    <t>WEST BRONX ACADEMY FOR THE FUTURE</t>
  </si>
  <si>
    <t>10X244</t>
  </si>
  <si>
    <t>THE NEW SCHOOL FOR LEADERSHIP AND JOURNALISM</t>
  </si>
  <si>
    <t>10X246</t>
  </si>
  <si>
    <t>P.S. 246 POE CENTER</t>
  </si>
  <si>
    <t>10X254</t>
  </si>
  <si>
    <t>10X264</t>
  </si>
  <si>
    <t>BRONX ACADEMY FOR SOFTWARE ENGINEERING BASE</t>
  </si>
  <si>
    <t>10X268</t>
  </si>
  <si>
    <t>KINGSBRIDGE INTERNATIONAL HIGH SCHOOL</t>
  </si>
  <si>
    <t>10X279</t>
  </si>
  <si>
    <t>P.S. 279 CAPTAIN MANUEL RIVERA, JR.</t>
  </si>
  <si>
    <t>10X280</t>
  </si>
  <si>
    <t>P.S. M.S. 280 MOSHOLU PARKWAY</t>
  </si>
  <si>
    <t>10X284</t>
  </si>
  <si>
    <t>BRONX SCHOOL OF LAW AND FINANCE</t>
  </si>
  <si>
    <t>10X291</t>
  </si>
  <si>
    <t>10X306</t>
  </si>
  <si>
    <t>10X308</t>
  </si>
  <si>
    <t>BRONX DANCE ACADEMY SCHOOL</t>
  </si>
  <si>
    <t>10X310</t>
  </si>
  <si>
    <t>P.S. 310 MARBLE HILL</t>
  </si>
  <si>
    <t>10X315</t>
  </si>
  <si>
    <t>P.S. 315 LAB SCHOOL</t>
  </si>
  <si>
    <t>10X319</t>
  </si>
  <si>
    <t>PROVIDING URBAN LEARNERS SUCCESS IN EDUCATION HIGH</t>
  </si>
  <si>
    <t>10X331</t>
  </si>
  <si>
    <t>THE BRONX SCHOOL OF YOUNG LEADERS</t>
  </si>
  <si>
    <t>10X340</t>
  </si>
  <si>
    <t>10X342</t>
  </si>
  <si>
    <t>INTERNATIONAL SCHOOL FOR LIBERAL ARTS</t>
  </si>
  <si>
    <t>10X344</t>
  </si>
  <si>
    <t>AMPARK NEIGHBORHOOD</t>
  </si>
  <si>
    <t>10X351</t>
  </si>
  <si>
    <t>BRONX COLLABORATIVE HIGH SCHOOL</t>
  </si>
  <si>
    <t>10X353</t>
  </si>
  <si>
    <t>WORLD VIEW HIGH SCHOOL</t>
  </si>
  <si>
    <t>10X360</t>
  </si>
  <si>
    <t>10X363</t>
  </si>
  <si>
    <t>10X368</t>
  </si>
  <si>
    <t>IN TECH ACADEMY M.S. HIGH SCHOOL 368</t>
  </si>
  <si>
    <t>10X374</t>
  </si>
  <si>
    <t>KNOWLEDGE AND POWER PREPARATORY ACADEMY INTERNATIO</t>
  </si>
  <si>
    <t>10X386</t>
  </si>
  <si>
    <t>SCHOOL FOR ENVIRONMENTAL CITIZENSHIP</t>
  </si>
  <si>
    <t>10X390</t>
  </si>
  <si>
    <t>10X391</t>
  </si>
  <si>
    <t>THE ANGELO PATRI MIDDLE SCHOOL</t>
  </si>
  <si>
    <t>10X396</t>
  </si>
  <si>
    <t>P.S. 396</t>
  </si>
  <si>
    <t>10X397</t>
  </si>
  <si>
    <t>ENGLISH LANGUAGE LEARNERS AND INTERNATIONAL SUPPOR</t>
  </si>
  <si>
    <t>10X433</t>
  </si>
  <si>
    <t>HIGH SCHOOL FOR TEACHING AND THE PROFESSIONS</t>
  </si>
  <si>
    <t>10X434</t>
  </si>
  <si>
    <t>BELMONT PREPARATORY HIGH SCHOOL</t>
  </si>
  <si>
    <t>10X437</t>
  </si>
  <si>
    <t>FORDHAM HIGH SCHOOL FOR THE ARTS</t>
  </si>
  <si>
    <t>10X438</t>
  </si>
  <si>
    <t>FORDHAM LEADERSHIP ACADEMY</t>
  </si>
  <si>
    <t>10X439</t>
  </si>
  <si>
    <t>BRONX HIGH SCHOOL FOR LAW AND COMMUNITY SERVICE</t>
  </si>
  <si>
    <t>10X440</t>
  </si>
  <si>
    <t>DEWITT CLINTON HIGH SCHOOL</t>
  </si>
  <si>
    <t>10X442</t>
  </si>
  <si>
    <t>CELIA CRUZ BRONX HIGH SCHOOL OF MUSIC, THE</t>
  </si>
  <si>
    <t>10X445</t>
  </si>
  <si>
    <t>THE BRONX HIGH SCHOOL OF SCIENCE</t>
  </si>
  <si>
    <t>10X447</t>
  </si>
  <si>
    <t>10X477</t>
  </si>
  <si>
    <t>MARBLE HILL HIGH SCHOOL FOR INTERNATIONAL STUDIES</t>
  </si>
  <si>
    <t>10X524</t>
  </si>
  <si>
    <t>CROTONA INTERNATIONAL HIGH SCHOOL</t>
  </si>
  <si>
    <t>10X535</t>
  </si>
  <si>
    <t>ROSE HILL PRE K CENTER</t>
  </si>
  <si>
    <t>10X546</t>
  </si>
  <si>
    <t>BRONX THEATRE HIGH SCHOOL</t>
  </si>
  <si>
    <t>10X549</t>
  </si>
  <si>
    <t>DISCOVERY HIGH SCHOOL</t>
  </si>
  <si>
    <t>10X565</t>
  </si>
  <si>
    <t>HIGH SCHOOL FOR ENERGY AND TECHNOLOGY</t>
  </si>
  <si>
    <t>10X696</t>
  </si>
  <si>
    <t>HIGH SCHOOL OF AMERICAN STUDIES AT LEHMAN COLLEGE</t>
  </si>
  <si>
    <t>11X016</t>
  </si>
  <si>
    <t>P.S. 016 WAKEFIELD</t>
  </si>
  <si>
    <t>11X019</t>
  </si>
  <si>
    <t>P.S. 019 JUDITH K. WEISS</t>
  </si>
  <si>
    <t>11X021</t>
  </si>
  <si>
    <t>P.S. 021 PHILIP H. SHERIDAN</t>
  </si>
  <si>
    <t>11X041</t>
  </si>
  <si>
    <t>P.S. 041 GUN HILL ROAD</t>
  </si>
  <si>
    <t>11X068</t>
  </si>
  <si>
    <t>P.S. 068 BRONX</t>
  </si>
  <si>
    <t>11X076</t>
  </si>
  <si>
    <t>P.S. 076 THE BENNINGTON SCHOOL</t>
  </si>
  <si>
    <t>11X078</t>
  </si>
  <si>
    <t>P.S. 078 ANNE HUTCHINSON</t>
  </si>
  <si>
    <t>11X083</t>
  </si>
  <si>
    <t>P.S. 083 DONALD HERTZ</t>
  </si>
  <si>
    <t>11X087</t>
  </si>
  <si>
    <t>P.S. 087 BRONX</t>
  </si>
  <si>
    <t>11X089</t>
  </si>
  <si>
    <t>P.S. 089 BRONX</t>
  </si>
  <si>
    <t>11X096</t>
  </si>
  <si>
    <t>P.S. 096 RICHARD RODGERS</t>
  </si>
  <si>
    <t>11X097</t>
  </si>
  <si>
    <t>P.S. 097 BRONX</t>
  </si>
  <si>
    <t>11X103</t>
  </si>
  <si>
    <t>P.S. 103 HECTOR FONTANEZ</t>
  </si>
  <si>
    <t>11X105</t>
  </si>
  <si>
    <t>P.S. 105 SEN ABRAHAM BERNSTEIN</t>
  </si>
  <si>
    <t>11X106</t>
  </si>
  <si>
    <t>P.S. 106 PARKCHESTER</t>
  </si>
  <si>
    <t>11X108</t>
  </si>
  <si>
    <t>P.S. 108 PHILIP J. ABINANTI</t>
  </si>
  <si>
    <t>11X111</t>
  </si>
  <si>
    <t>P.S. 111 SETON FALLS</t>
  </si>
  <si>
    <t>11X112</t>
  </si>
  <si>
    <t>P.S. 112 BRONXWOOD</t>
  </si>
  <si>
    <t>11X121</t>
  </si>
  <si>
    <t>P.S. 121 THROOP</t>
  </si>
  <si>
    <t>11X127</t>
  </si>
  <si>
    <t>J.H.S. 127 THE CASTLE HILL</t>
  </si>
  <si>
    <t>11X144</t>
  </si>
  <si>
    <t>J.H.S. 144 MICHELANGELO</t>
  </si>
  <si>
    <t>11X153</t>
  </si>
  <si>
    <t>P.S. 153 HELEN KELLER</t>
  </si>
  <si>
    <t>11X160</t>
  </si>
  <si>
    <t>P.S. 160 WALT DISNEY</t>
  </si>
  <si>
    <t>11X169</t>
  </si>
  <si>
    <t>11X175</t>
  </si>
  <si>
    <t>P.S. 175 CITY ISLAND</t>
  </si>
  <si>
    <t>11X178</t>
  </si>
  <si>
    <t>P.S. 178 DR. SELMAN WAKSMAN</t>
  </si>
  <si>
    <t>11X180</t>
  </si>
  <si>
    <t>M.S. 180 DR. DANIEL HALE WILLIAMS</t>
  </si>
  <si>
    <t>11X181</t>
  </si>
  <si>
    <t>I.S. 181 PABLO CASALS</t>
  </si>
  <si>
    <t>11X189</t>
  </si>
  <si>
    <t>CORNERSTONE ACADEMY FOR SOCIAL ACTION</t>
  </si>
  <si>
    <t>11X194</t>
  </si>
  <si>
    <t>P.S. M.S. 194</t>
  </si>
  <si>
    <t>11X249</t>
  </si>
  <si>
    <t>BRONX HEALTH SCIENCES HIGH SCHOOL</t>
  </si>
  <si>
    <t>11X265</t>
  </si>
  <si>
    <t>BRONX LAB SCHOOL</t>
  </si>
  <si>
    <t>11X270</t>
  </si>
  <si>
    <t>ACADEMY FOR SCHOLARSHIP AND ENTREPRENEURSHIP: A CO</t>
  </si>
  <si>
    <t>11X275</t>
  </si>
  <si>
    <t>HIGH SCHOOL OF COMPUTERS AND TECHNOLOGY</t>
  </si>
  <si>
    <t>11X287</t>
  </si>
  <si>
    <t>NORTH BRONX SCHOOL OF EMPOWERMENT</t>
  </si>
  <si>
    <t>11X288</t>
  </si>
  <si>
    <t>COLLEGIATE INSTITUTE FOR MATH AND SCIENCE</t>
  </si>
  <si>
    <t>11X290</t>
  </si>
  <si>
    <t>BRONX ACADEMY OF HEALTH CAREERS</t>
  </si>
  <si>
    <t>11X299</t>
  </si>
  <si>
    <t>ASTOR COLLEGIATE ACADEMY</t>
  </si>
  <si>
    <t>11X326</t>
  </si>
  <si>
    <t>BRONX GREEN MIDDLE SCHOOL</t>
  </si>
  <si>
    <t>11X355</t>
  </si>
  <si>
    <t>BRONX ALLIANCE MIDDLE SCHOOL</t>
  </si>
  <si>
    <t>11X357</t>
  </si>
  <si>
    <t>YOUNG VOICES ACADEMY OF THE BRONX</t>
  </si>
  <si>
    <t>11X370</t>
  </si>
  <si>
    <t>LEADERS OF TOMORROW</t>
  </si>
  <si>
    <t>11X418</t>
  </si>
  <si>
    <t>BRONX HIGH SCHOOL FOR THE VISUAL ARTS</t>
  </si>
  <si>
    <t>11X455</t>
  </si>
  <si>
    <t>HARRY S TRUMAN HIGH SCHOOL</t>
  </si>
  <si>
    <t>11X462</t>
  </si>
  <si>
    <t>CORNERSTONE ACADEMY FOR SOCIAL ACTION MIDDLE SCHOO</t>
  </si>
  <si>
    <t>11X468</t>
  </si>
  <si>
    <t>PELHAM ACADEMY OF ACADEMICS AND COMMUNITY ENGAGEME</t>
  </si>
  <si>
    <t>11X481</t>
  </si>
  <si>
    <t>THE STEAM BRIDGE SCHOOL</t>
  </si>
  <si>
    <t>11X483</t>
  </si>
  <si>
    <t>THE MATILDA AVENUE SCHOOL</t>
  </si>
  <si>
    <t>11X498</t>
  </si>
  <si>
    <t>P.S. M.S. 11X498 VAN NEST ACADEMY</t>
  </si>
  <si>
    <t>11X508</t>
  </si>
  <si>
    <t>BRONXDALE HIGH SCHOOL</t>
  </si>
  <si>
    <t>11X509</t>
  </si>
  <si>
    <t>HIGH SCHOOL OF LANGUAGE AND INNOVATION</t>
  </si>
  <si>
    <t>11X513</t>
  </si>
  <si>
    <t>NEW WORLD HIGH SCHOOL</t>
  </si>
  <si>
    <t>11X514</t>
  </si>
  <si>
    <t>THE BRONXWOOD PREPARATORY ACADEMY</t>
  </si>
  <si>
    <t>11X529</t>
  </si>
  <si>
    <t>ONE WORLD MIDDLE SCHOOL AT EDENWALD</t>
  </si>
  <si>
    <t>11X532</t>
  </si>
  <si>
    <t>BAYCHESTER MIDDLE SCHOOL</t>
  </si>
  <si>
    <t>11X542</t>
  </si>
  <si>
    <t>PELHAM PREPARATORY ACADEMY</t>
  </si>
  <si>
    <t>11X544</t>
  </si>
  <si>
    <t>HIGH SCHOOL FOR CONTEMPORARY ARTS</t>
  </si>
  <si>
    <t>11X545</t>
  </si>
  <si>
    <t>BRONX AEROSPACE HIGH SCHOOL</t>
  </si>
  <si>
    <t>11X556</t>
  </si>
  <si>
    <t>BRONX PARK MIDDLE SCHOOL</t>
  </si>
  <si>
    <t>11X566</t>
  </si>
  <si>
    <t>PELHAM GARDENS MIDDLE SCHOOL</t>
  </si>
  <si>
    <t>11X567</t>
  </si>
  <si>
    <t>LINDEN TREE ELEMENTARY SCHOOL</t>
  </si>
  <si>
    <t>12X006</t>
  </si>
  <si>
    <t>P.S. 006 WEST FARMS</t>
  </si>
  <si>
    <t>12X044</t>
  </si>
  <si>
    <t>P.S. 044 DAVID C. FARRAGUT</t>
  </si>
  <si>
    <t>12X047</t>
  </si>
  <si>
    <t>P.S. 047 JOHN RANDOLPH</t>
  </si>
  <si>
    <t>12X057</t>
  </si>
  <si>
    <t>P.S. 057 CRESCENT</t>
  </si>
  <si>
    <t>12X061</t>
  </si>
  <si>
    <t>P.S. 061 FRANCISCO OLLER</t>
  </si>
  <si>
    <t>12X066</t>
  </si>
  <si>
    <t>P.S. 066 SCHOOL OF HIGHER EXPECTATIONS</t>
  </si>
  <si>
    <t>12X067</t>
  </si>
  <si>
    <t>P.S. 067 MOHEGAN SCHOOL</t>
  </si>
  <si>
    <t>12X129</t>
  </si>
  <si>
    <t>M.S. 129 ACADEMY FOR INDEPENDENT LEARNING AND LEAD</t>
  </si>
  <si>
    <t>12X134</t>
  </si>
  <si>
    <t>P.S. 134 GEORGE F. BRISTOW</t>
  </si>
  <si>
    <t>12X150</t>
  </si>
  <si>
    <t>P.S. 150 CHARLES JAMES FOX</t>
  </si>
  <si>
    <t>12X190</t>
  </si>
  <si>
    <t>E.S.M.T I.S. 190</t>
  </si>
  <si>
    <t>12X195</t>
  </si>
  <si>
    <t>12X196</t>
  </si>
  <si>
    <t>12X211</t>
  </si>
  <si>
    <t>12X214</t>
  </si>
  <si>
    <t>12X217</t>
  </si>
  <si>
    <t>SCHOOL OF PERFORMING ARTS</t>
  </si>
  <si>
    <t>12X242</t>
  </si>
  <si>
    <t>MOTT HALL V</t>
  </si>
  <si>
    <t>12X248</t>
  </si>
  <si>
    <t>METROPOLITAN HIGH SCHOOL, THE</t>
  </si>
  <si>
    <t>12X251</t>
  </si>
  <si>
    <t>EXPLORATIONS ACADEMY H.S.</t>
  </si>
  <si>
    <t>12X267</t>
  </si>
  <si>
    <t>BRONX LATIN</t>
  </si>
  <si>
    <t>12X271</t>
  </si>
  <si>
    <t>EAST BRONX ACADEMY FOR THE FUTURE</t>
  </si>
  <si>
    <t>12X273</t>
  </si>
  <si>
    <t>FREDERICK DOUGLASS ACADEMY V. MIDDLE SCHOOL</t>
  </si>
  <si>
    <t>12X286</t>
  </si>
  <si>
    <t>FANNIE LOU HAMER MIDDLE SCHOOL</t>
  </si>
  <si>
    <t>12X300</t>
  </si>
  <si>
    <t>THE SCHOOL OF SCIENCE AND APPLIED LEARNING</t>
  </si>
  <si>
    <t>12X314</t>
  </si>
  <si>
    <t>FAIRMONT NEIGHBORHOOD SCHOOL</t>
  </si>
  <si>
    <t>12X316</t>
  </si>
  <si>
    <t>KAPPA III</t>
  </si>
  <si>
    <t>12X318</t>
  </si>
  <si>
    <t>I.S. X318 MATH, SCIENCE TECHNOLOGY THROUGH ARTS</t>
  </si>
  <si>
    <t>12X341</t>
  </si>
  <si>
    <t>ACCION ACADEMY</t>
  </si>
  <si>
    <t>12X383</t>
  </si>
  <si>
    <t>EMOLIOR ACADEMY</t>
  </si>
  <si>
    <t>12X388</t>
  </si>
  <si>
    <t>PAN AMERICAN INTERNATIONAL HIGH SCHOOL AT MONROE</t>
  </si>
  <si>
    <t>12X446</t>
  </si>
  <si>
    <t>ARTURO A. SCHOMBURG SATELLITE ACADEMY BRONX</t>
  </si>
  <si>
    <t>12X458</t>
  </si>
  <si>
    <t>SAMARA COMMUNITY SCHOOL</t>
  </si>
  <si>
    <t>12X463</t>
  </si>
  <si>
    <t>12X478</t>
  </si>
  <si>
    <t>12X479</t>
  </si>
  <si>
    <t>12X480</t>
  </si>
  <si>
    <t>BRONX REGIONAL HIGH SCHOOL</t>
  </si>
  <si>
    <t>12X511</t>
  </si>
  <si>
    <t>BRONX ENVISION ACADEMY</t>
  </si>
  <si>
    <t>12X521</t>
  </si>
  <si>
    <t>THE METROPOLITAN SOUNDVIEW HIGH SCHOOL</t>
  </si>
  <si>
    <t>12X531</t>
  </si>
  <si>
    <t>ARCHER ELEMENTARY SCHOOL</t>
  </si>
  <si>
    <t>12X536</t>
  </si>
  <si>
    <t>P.S. 536</t>
  </si>
  <si>
    <t>12X550</t>
  </si>
  <si>
    <t>HIGH SCHOOL OF WORLD CULTURES</t>
  </si>
  <si>
    <t>12X595</t>
  </si>
  <si>
    <t>P.S. 595</t>
  </si>
  <si>
    <t>12X626</t>
  </si>
  <si>
    <t>CULTIVATING HEARTS AND MINDS PRE K CENTER</t>
  </si>
  <si>
    <t>12X641</t>
  </si>
  <si>
    <t>BARD HIGH SCHOOL EARLY COLLEGE BRONX</t>
  </si>
  <si>
    <t>12X682</t>
  </si>
  <si>
    <t>FANNIE LOU HAMER FREEDOM HIGH SCHOOL</t>
  </si>
  <si>
    <t>12X684</t>
  </si>
  <si>
    <t>WINGS ACADEMY</t>
  </si>
  <si>
    <t>12X691</t>
  </si>
  <si>
    <t>BRONX LITTLE SCHOOL</t>
  </si>
  <si>
    <t>12X700</t>
  </si>
  <si>
    <t>13K003</t>
  </si>
  <si>
    <t>P.S. 003 THE BEDFORD VILLAGE</t>
  </si>
  <si>
    <t>13K008</t>
  </si>
  <si>
    <t>THE EMILY WARREN ROEBLING SCHOOL</t>
  </si>
  <si>
    <t>13K009</t>
  </si>
  <si>
    <t>PUBLIC SCHOOL 9 THE SARAH SMITH GARNET SCHOOL</t>
  </si>
  <si>
    <t>13K011</t>
  </si>
  <si>
    <t>P.S. 011 PURVIS J. BEHAN</t>
  </si>
  <si>
    <t>13K020</t>
  </si>
  <si>
    <t>P.S. 020 CLINTON HILL</t>
  </si>
  <si>
    <t>13K044</t>
  </si>
  <si>
    <t>P.S. 044 MARCUS GARVEY</t>
  </si>
  <si>
    <t>13K046</t>
  </si>
  <si>
    <t>P.S. 046 EDWARD C. BLUM</t>
  </si>
  <si>
    <t>13K054</t>
  </si>
  <si>
    <t>P.S. 54 THE DETECTIVE RAFAEL RAMOS SCHOOL</t>
  </si>
  <si>
    <t>13K056</t>
  </si>
  <si>
    <t>P.S. 056 LEWIS H. LATIMER</t>
  </si>
  <si>
    <t>13K067</t>
  </si>
  <si>
    <t>P.S. 067 CHARLES A. DORSEY</t>
  </si>
  <si>
    <t>13K093</t>
  </si>
  <si>
    <t>P.S. 093 WILLIAM H. PRESCOTT</t>
  </si>
  <si>
    <t>13K113</t>
  </si>
  <si>
    <t>M.S. 113 RONALD EDMONDS LEARNING CENTER</t>
  </si>
  <si>
    <t>13K133</t>
  </si>
  <si>
    <t>P.S. 133 WILLIAM A. BUTLER</t>
  </si>
  <si>
    <t>13K256</t>
  </si>
  <si>
    <t>P.S. 256 BENJAMIN BANNEKER</t>
  </si>
  <si>
    <t>13K265</t>
  </si>
  <si>
    <t>DR. SUSAN S. MCKINNEY SECONDARY SCHOOL OF THE ARTS</t>
  </si>
  <si>
    <t>13K266</t>
  </si>
  <si>
    <t>M.S. K266 PARK PLACE COMMUNITY MIDDLE SCHOOL</t>
  </si>
  <si>
    <t>13K270</t>
  </si>
  <si>
    <t>P.S. 270 JOHANN DEKALB</t>
  </si>
  <si>
    <t>13K282</t>
  </si>
  <si>
    <t>P.S. 282 PARK SLOPE</t>
  </si>
  <si>
    <t>13K287</t>
  </si>
  <si>
    <t>P.S. 287 BAILEY K. ASHFORD</t>
  </si>
  <si>
    <t>13K301</t>
  </si>
  <si>
    <t>RESTORATION ACADEMY</t>
  </si>
  <si>
    <t>13K307</t>
  </si>
  <si>
    <t>P.S. 307 DANIEL HALE WILLIAMS</t>
  </si>
  <si>
    <t>13K313</t>
  </si>
  <si>
    <t>DOCK STREET SCHOOL FOR STEAM STUDIES</t>
  </si>
  <si>
    <t>13K350</t>
  </si>
  <si>
    <t>URBAN ASSEMBLY SCHOOL OF MUSIC AND ART</t>
  </si>
  <si>
    <t>13K351</t>
  </si>
  <si>
    <t>THE URBAN ASSEMBLY UNISON SCHOOL</t>
  </si>
  <si>
    <t>13K412</t>
  </si>
  <si>
    <t>BROOKLYN COMMUNITY ARTS MEDIA HIGH SCHOOL BCAM</t>
  </si>
  <si>
    <t>13K419</t>
  </si>
  <si>
    <t>SCIENCE SKILLS CENTER HIGH SCHOOL FOR SCIENCE, TEC</t>
  </si>
  <si>
    <t>13K430</t>
  </si>
  <si>
    <t>BROOKLYN TECHNICAL HIGH SCHOOL</t>
  </si>
  <si>
    <t>13K439</t>
  </si>
  <si>
    <t>BROOKLYN INTERNATIONAL HIGH SCHOOL</t>
  </si>
  <si>
    <t>13K482</t>
  </si>
  <si>
    <t>ALBEE SQUARE MONTESSORI PUBLIC SCHOOL</t>
  </si>
  <si>
    <t>13K483</t>
  </si>
  <si>
    <t>THE URBAN ASSEMBLY SCHOOL FOR LAW AND JUSTICE</t>
  </si>
  <si>
    <t>13K492</t>
  </si>
  <si>
    <t>ACADEMY OF ARTS AND LETTERS</t>
  </si>
  <si>
    <t>13K527</t>
  </si>
  <si>
    <t>URBAN ASSEMBLY INSTITUTE OF MATH AND SCIENCE FOR Y</t>
  </si>
  <si>
    <t>13K553</t>
  </si>
  <si>
    <t>BROOKLYN ACADEMY HIGH SCHOOL</t>
  </si>
  <si>
    <t>13K594</t>
  </si>
  <si>
    <t>GOTHAM PROFESSIONAL ARTS ACADEMY</t>
  </si>
  <si>
    <t>13K595</t>
  </si>
  <si>
    <t>BEDFORD ACADEMY HIGH SCHOOL</t>
  </si>
  <si>
    <t>13K605</t>
  </si>
  <si>
    <t>GEORGE WESTINGHOUSE CAREER AND TECHNICAL EDUCATION</t>
  </si>
  <si>
    <t>13K616</t>
  </si>
  <si>
    <t>BROOKLYN HIGH SCHOOL FOR LEADERSHIP AND COMMUNITY</t>
  </si>
  <si>
    <t>13K670</t>
  </si>
  <si>
    <t>BENJAMIN BANNEKER ACADEMY</t>
  </si>
  <si>
    <t>13K674</t>
  </si>
  <si>
    <t>CITY POLYTECHNIC HIGH SCHOOL OF ENGINEERING, ARCHI</t>
  </si>
  <si>
    <t>13K691</t>
  </si>
  <si>
    <t>13K869</t>
  </si>
  <si>
    <t>DISTRICT 13 PRE K CENTER</t>
  </si>
  <si>
    <t>13K915</t>
  </si>
  <si>
    <t>BRIDGES: A SCHOOL FOR EXPLORATION AND EQUITY</t>
  </si>
  <si>
    <t>13K963</t>
  </si>
  <si>
    <t>DESIGN WORKS HIGH SCHOOL</t>
  </si>
  <si>
    <t>14K016</t>
  </si>
  <si>
    <t>P.S. 016 LEONARD DUNKLY</t>
  </si>
  <si>
    <t>14K017</t>
  </si>
  <si>
    <t>P.S. 017 HENRY D. WOODWORTH</t>
  </si>
  <si>
    <t>14K018</t>
  </si>
  <si>
    <t>P.S. 018 EDWARD BUSH</t>
  </si>
  <si>
    <t>14K023</t>
  </si>
  <si>
    <t>P.S. 023 CARTER G. WOODSON</t>
  </si>
  <si>
    <t>14K031</t>
  </si>
  <si>
    <t>P.S. 031 SAMUEL F. DUPONT</t>
  </si>
  <si>
    <t>14K034</t>
  </si>
  <si>
    <t>P.S. 034 OLIVER H. PERRY</t>
  </si>
  <si>
    <t>14K050</t>
  </si>
  <si>
    <t>J.H.S. 050 JOHN D. WELLS</t>
  </si>
  <si>
    <t>14K059</t>
  </si>
  <si>
    <t>P.S. 059 THE DAWN BEST SCHOOL</t>
  </si>
  <si>
    <t>14K071</t>
  </si>
  <si>
    <t>JUAN MOREL CAMPOS SECONDARY SCHOOL</t>
  </si>
  <si>
    <t>14K084</t>
  </si>
  <si>
    <t>P.S. 084 JOSE DE DIEGO</t>
  </si>
  <si>
    <t>14K110</t>
  </si>
  <si>
    <t>P.S. 110 THE MONITOR</t>
  </si>
  <si>
    <t>14K120</t>
  </si>
  <si>
    <t>P.S. 120 CARLOS TAPIA</t>
  </si>
  <si>
    <t>14K126</t>
  </si>
  <si>
    <t>JOHN ERICSSON MIDDLE SCHOOL 126</t>
  </si>
  <si>
    <t>14K132</t>
  </si>
  <si>
    <t>P.S. 132 THE CONSELYEA SCHOOL</t>
  </si>
  <si>
    <t>14K147</t>
  </si>
  <si>
    <t>P.S. 147 ISAAC REMSEN</t>
  </si>
  <si>
    <t>14K157</t>
  </si>
  <si>
    <t>P.S. I.S. 157 THE BENJAMIN FRANKLIN HEALTH SCIEN</t>
  </si>
  <si>
    <t>14K196</t>
  </si>
  <si>
    <t>P.S. 196 TEN EYCK</t>
  </si>
  <si>
    <t>14K250</t>
  </si>
  <si>
    <t>P.S. 250 GEORGE H. LINDSAY</t>
  </si>
  <si>
    <t>14K257</t>
  </si>
  <si>
    <t>P.S. 257 JOHN F. HYLAN</t>
  </si>
  <si>
    <t>14K297</t>
  </si>
  <si>
    <t>P.S. 297 ABRAHAM STOCKTON</t>
  </si>
  <si>
    <t>14K318</t>
  </si>
  <si>
    <t>I.S. 318 EUGENIO MARIA DE HOSTOS</t>
  </si>
  <si>
    <t>14K319</t>
  </si>
  <si>
    <t>14K380</t>
  </si>
  <si>
    <t>P.S. 380 JOHN WAYNE ELEMENTARY</t>
  </si>
  <si>
    <t>14K414</t>
  </si>
  <si>
    <t>BROOKLYN ARBOR ELEMENTARY SCHOOL</t>
  </si>
  <si>
    <t>14K449</t>
  </si>
  <si>
    <t>BROOKLYN LATIN SCHOOL, THE</t>
  </si>
  <si>
    <t>14K454</t>
  </si>
  <si>
    <t>THE WILLIAMSBURG HIGH SCHOOL OF ART AND TECHNOLOGY</t>
  </si>
  <si>
    <t>14K474</t>
  </si>
  <si>
    <t>PROGRESS HIGH SCHOOL FOR PROFESSIONAL CAREERS</t>
  </si>
  <si>
    <t>14K477</t>
  </si>
  <si>
    <t>EAST WILLIAMSBURG SCHOLARS ACADEMY</t>
  </si>
  <si>
    <t>14K478</t>
  </si>
  <si>
    <t>THE HIGH SCHOOL FOR ENTERPRISE, BUSINESS AND TECHN</t>
  </si>
  <si>
    <t>14K488</t>
  </si>
  <si>
    <t>BROOKLYN PREPARATORY HIGH SCHOOL</t>
  </si>
  <si>
    <t>14K558</t>
  </si>
  <si>
    <t>WILLIAMSBURG HIGH SCHOOL FOR ARCHITECTURE AND DESI</t>
  </si>
  <si>
    <t>14K561</t>
  </si>
  <si>
    <t>WILLIAMSBURG PREPARATORY SCHOOL</t>
  </si>
  <si>
    <t>14K577</t>
  </si>
  <si>
    <t>CONSELYEA PREPARATORY SCHOOL</t>
  </si>
  <si>
    <t>14K582</t>
  </si>
  <si>
    <t>14K586</t>
  </si>
  <si>
    <t>LYONS COMMUNITY SCHOOL</t>
  </si>
  <si>
    <t>14K610</t>
  </si>
  <si>
    <t>A TECH HIGH SCHOOL</t>
  </si>
  <si>
    <t>14K614</t>
  </si>
  <si>
    <t>YOUNG WOMEN S LEADERSHIP SCHOOL OF BROOKLYN</t>
  </si>
  <si>
    <t>14K685</t>
  </si>
  <si>
    <t>EL PUENTE ACADEMY FOR PEACE AND JUSTICE</t>
  </si>
  <si>
    <t>15K001</t>
  </si>
  <si>
    <t>P.S. 001 THE BERGEN</t>
  </si>
  <si>
    <t>15K010</t>
  </si>
  <si>
    <t>MAGNET SCHOOL OF MATH, SCIENCE AND DESIGN TECHNOLO</t>
  </si>
  <si>
    <t>15K015</t>
  </si>
  <si>
    <t>P.S. 015 PATRICK F. DALY</t>
  </si>
  <si>
    <t>15K024</t>
  </si>
  <si>
    <t>15K029</t>
  </si>
  <si>
    <t>P.S. 029 JOHN M. HARRIGAN</t>
  </si>
  <si>
    <t>15K032</t>
  </si>
  <si>
    <t>P.S. 032 SAMUEL MILLS SPROLE</t>
  </si>
  <si>
    <t>15K038</t>
  </si>
  <si>
    <t>P.S. 038 THE PACIFIC</t>
  </si>
  <si>
    <t>15K039</t>
  </si>
  <si>
    <t>P.S. 039 HENRY BRISTOW</t>
  </si>
  <si>
    <t>15K051</t>
  </si>
  <si>
    <t>M.S. 51 WILLIAM ALEXANDER</t>
  </si>
  <si>
    <t>15K058</t>
  </si>
  <si>
    <t>P.S. 058 THE CARROLL</t>
  </si>
  <si>
    <t>15K088</t>
  </si>
  <si>
    <t>J.H.S. 088 PETER ROUGET</t>
  </si>
  <si>
    <t>15K094</t>
  </si>
  <si>
    <t>P.S. 094 THE HENRY LONGFELLOW</t>
  </si>
  <si>
    <t>15K107</t>
  </si>
  <si>
    <t>P.S. 107 JOHN W. KIMBALL</t>
  </si>
  <si>
    <t>15K118</t>
  </si>
  <si>
    <t>THE MAURICE SENDAK COMMUNITY SCHOOL</t>
  </si>
  <si>
    <t>15K124</t>
  </si>
  <si>
    <t>P.S. 124 SILAS B. DUTCHER</t>
  </si>
  <si>
    <t>15K130</t>
  </si>
  <si>
    <t>P.S. 130 THE PARKSIDE</t>
  </si>
  <si>
    <t>15K131</t>
  </si>
  <si>
    <t>P.S. 131 BROOKLYN</t>
  </si>
  <si>
    <t>15K136</t>
  </si>
  <si>
    <t>I.S. 136 CHARLES O. DEWEY</t>
  </si>
  <si>
    <t>15K146</t>
  </si>
  <si>
    <t>THE BROOKLYN NEW SCHOOL, P.S. 146</t>
  </si>
  <si>
    <t>15K154</t>
  </si>
  <si>
    <t>THE WINDSOR TERRACE SCHOOL</t>
  </si>
  <si>
    <t>15K169</t>
  </si>
  <si>
    <t>P.S. 169 SUNSET PARK</t>
  </si>
  <si>
    <t>15K172</t>
  </si>
  <si>
    <t>P.S. 172 BEACON SCHOOL OF EXCELLENCE</t>
  </si>
  <si>
    <t>15K230</t>
  </si>
  <si>
    <t>P.S. 230 DORIS L. COHEN</t>
  </si>
  <si>
    <t>15K261</t>
  </si>
  <si>
    <t>P.S. 261 ZIPPORIAH MILLS</t>
  </si>
  <si>
    <t>15K295</t>
  </si>
  <si>
    <t>15K321</t>
  </si>
  <si>
    <t>P.S. 321 WILLIAM PENN</t>
  </si>
  <si>
    <t>15K418</t>
  </si>
  <si>
    <t>THE CHILDREN S SCHOOL</t>
  </si>
  <si>
    <t>15K423</t>
  </si>
  <si>
    <t>BROOKLYN FRONTIERS HIGH SCHOOL</t>
  </si>
  <si>
    <t>15K428</t>
  </si>
  <si>
    <t>GLOBAL INNOVATORS ACADEMY</t>
  </si>
  <si>
    <t>15K429</t>
  </si>
  <si>
    <t>DIGITAL ARTS AND CINEMA TECHNOLOGY HIGH SCHOOL</t>
  </si>
  <si>
    <t>15K442</t>
  </si>
  <si>
    <t>M.S. 442 CARROLL GARDENS SCHOOL FOR INNOVATION</t>
  </si>
  <si>
    <t>15K443</t>
  </si>
  <si>
    <t>NEW VOICES SCHOOL OF ACADEMIC CREATIVE ARTS</t>
  </si>
  <si>
    <t>15K447</t>
  </si>
  <si>
    <t>THE EXPLORATORY SCHOOL</t>
  </si>
  <si>
    <t>15K448</t>
  </si>
  <si>
    <t>BROOKLYN COLLABORATIVE STUDIES</t>
  </si>
  <si>
    <t>15K456</t>
  </si>
  <si>
    <t>THE ELIZABETH JENNINGS SCHOOL FOR BOLD EXPLORERS</t>
  </si>
  <si>
    <t>15K462</t>
  </si>
  <si>
    <t>JOHN JAY SCHOOL FOR LAW</t>
  </si>
  <si>
    <t>15K463</t>
  </si>
  <si>
    <t>CYBERARTS STUDIO ACADEMY</t>
  </si>
  <si>
    <t>15K464</t>
  </si>
  <si>
    <t>PARK SLOPE COLLEGIATE</t>
  </si>
  <si>
    <t>15K497</t>
  </si>
  <si>
    <t>THE BOERUM HILL SCHOOL FOR INTERNATIONAL STUDIES</t>
  </si>
  <si>
    <t>15K516</t>
  </si>
  <si>
    <t>SUNSET PARK AVENUES ELEMENTARY SCHOOL</t>
  </si>
  <si>
    <t>15K519</t>
  </si>
  <si>
    <t>COBBLE HILL SCHOOL OF AMERICAN STUDIES</t>
  </si>
  <si>
    <t>15K529</t>
  </si>
  <si>
    <t>WEST BROOKLYN COMMUNITY HIGH SCHOOL</t>
  </si>
  <si>
    <t>15K592</t>
  </si>
  <si>
    <t>KHALIL GIBRAN INTERNATIONAL ACADEMY</t>
  </si>
  <si>
    <t>15K656</t>
  </si>
  <si>
    <t>BROOKLYN HIGH SCHOOL OF THE ARTS</t>
  </si>
  <si>
    <t>15K667</t>
  </si>
  <si>
    <t>15K676</t>
  </si>
  <si>
    <t>15K684</t>
  </si>
  <si>
    <t>MILLENNIUM BROOKLYN HS</t>
  </si>
  <si>
    <t>15K698</t>
  </si>
  <si>
    <t>SOUTH BROOKLYN COMMUNITY HIGH SCHOOL</t>
  </si>
  <si>
    <t>15K767</t>
  </si>
  <si>
    <t>THE LITTLE BROOKLYN PRE K CENTER</t>
  </si>
  <si>
    <t>15K821</t>
  </si>
  <si>
    <t>SUNSET PARK PREP</t>
  </si>
  <si>
    <t>15K839</t>
  </si>
  <si>
    <t>M.S. 839</t>
  </si>
  <si>
    <t>15K863</t>
  </si>
  <si>
    <t>PRE K CENTER AT BISHOP FORD SCHOOL SITE</t>
  </si>
  <si>
    <t>15K896</t>
  </si>
  <si>
    <t>THE SCHOOL OF CREATIVITY AND INNOVATION</t>
  </si>
  <si>
    <t>15K958</t>
  </si>
  <si>
    <t>P.S. 958</t>
  </si>
  <si>
    <t>16K005</t>
  </si>
  <si>
    <t>P.S. 005 DR. RONALD MCNAIR</t>
  </si>
  <si>
    <t>16K021</t>
  </si>
  <si>
    <t>P.S. 021 CRISPUS ATTUCKS</t>
  </si>
  <si>
    <t>16K025</t>
  </si>
  <si>
    <t>P.S. 025 EUBIE BLAKE SCHOOL</t>
  </si>
  <si>
    <t>16K026</t>
  </si>
  <si>
    <t>P.S. 026 JESSE OWENS</t>
  </si>
  <si>
    <t>16K035</t>
  </si>
  <si>
    <t>M.S. 035 STEPHEN DECATUR</t>
  </si>
  <si>
    <t>16K040</t>
  </si>
  <si>
    <t>P.S. 040 GEORGE W. CARVER</t>
  </si>
  <si>
    <t>16K057</t>
  </si>
  <si>
    <t>WHITELAW REID ACADEMY OF ARTS AND BUSINESS</t>
  </si>
  <si>
    <t>16K081</t>
  </si>
  <si>
    <t>P.S. 081 THADDEUS STEVENS</t>
  </si>
  <si>
    <t>16K243</t>
  </si>
  <si>
    <t>P.S. 243K THE WEEKSVILLE SCHOOL</t>
  </si>
  <si>
    <t>16K262</t>
  </si>
  <si>
    <t>P.S. 262 EL HAJJ MALIK EL SHABAZZ ELEMENTARY SCHOO</t>
  </si>
  <si>
    <t>16K267</t>
  </si>
  <si>
    <t>M.S. 267 MATH, SCIENCE TECHNOLOGY</t>
  </si>
  <si>
    <t>16K308</t>
  </si>
  <si>
    <t>P.S. 308 CLARA CARDWELL</t>
  </si>
  <si>
    <t>16K309</t>
  </si>
  <si>
    <t>P.S. 309 THE GEORGE E. WIBECAN PREPARATORY ACADEMY</t>
  </si>
  <si>
    <t>16K335</t>
  </si>
  <si>
    <t>P.S. 335 GRANVILLE T. WOODS</t>
  </si>
  <si>
    <t>16K455</t>
  </si>
  <si>
    <t>BOYS AND GIRLS HIGH SCHOOL</t>
  </si>
  <si>
    <t>16K498</t>
  </si>
  <si>
    <t>BROOKLYN HIGH SCHOOL FOR LAW AND TECHNOLOGY</t>
  </si>
  <si>
    <t>16K627</t>
  </si>
  <si>
    <t>BRIGHTER CHOICE COMMUNITY SCHOOL</t>
  </si>
  <si>
    <t>16K628</t>
  </si>
  <si>
    <t>BROOKLYN BROWNSTONE SCHOOL</t>
  </si>
  <si>
    <t>16K669</t>
  </si>
  <si>
    <t>RESEARCH AND SERVICE HIGH SCHOOL</t>
  </si>
  <si>
    <t>16K681</t>
  </si>
  <si>
    <t>MADIBA PREP MIDDLE SCHOOL</t>
  </si>
  <si>
    <t>16K688</t>
  </si>
  <si>
    <t>THE BROOKLYN ACADEMY OF GLOBAL FINANCE</t>
  </si>
  <si>
    <t>16K765</t>
  </si>
  <si>
    <t>NELSON MANDELA HIGH SCHOOL</t>
  </si>
  <si>
    <t>16K898</t>
  </si>
  <si>
    <t>THE BROOKLYN GREEN SCHOOL</t>
  </si>
  <si>
    <t>17K002</t>
  </si>
  <si>
    <t>PARKSIDE PREPARATORY ACADEMY</t>
  </si>
  <si>
    <t>17K006</t>
  </si>
  <si>
    <t>NORMA ADAMS CLEMONS ACADEMY</t>
  </si>
  <si>
    <t>17K012</t>
  </si>
  <si>
    <t>DR. JACQUELINE PEEK DAVIS SCHOOL</t>
  </si>
  <si>
    <t>17K061</t>
  </si>
  <si>
    <t>M.S. 061 DR. GLADSTONE H. ATWELL</t>
  </si>
  <si>
    <t>17K091</t>
  </si>
  <si>
    <t>P.S. 091 THE ALBANY AVENUE SCHOOL</t>
  </si>
  <si>
    <t>17K092</t>
  </si>
  <si>
    <t>P.S. 092 ADRIAN HEGEMAN</t>
  </si>
  <si>
    <t>17K122</t>
  </si>
  <si>
    <t>PATHWAYS IN TECHNOLOGY EARLY COLLEGE HIGH SCHOOL</t>
  </si>
  <si>
    <t>17K138</t>
  </si>
  <si>
    <t>P.S. 138 BROOKLYN</t>
  </si>
  <si>
    <t>17K161</t>
  </si>
  <si>
    <t>P.S. 161 THE CROWN</t>
  </si>
  <si>
    <t>17K181</t>
  </si>
  <si>
    <t>P.S. 181 BROOKLYN</t>
  </si>
  <si>
    <t>17K189</t>
  </si>
  <si>
    <t>P.S. 189 THE BILINGUAL CENTER</t>
  </si>
  <si>
    <t>17K191</t>
  </si>
  <si>
    <t>P.S. 191 PAUL ROBESON</t>
  </si>
  <si>
    <t>17K221</t>
  </si>
  <si>
    <t>P.S. 221 TOUSSAINT L OUVERTURE</t>
  </si>
  <si>
    <t>17K241</t>
  </si>
  <si>
    <t>P.S. 241 EMMA L. JOHNSTON</t>
  </si>
  <si>
    <t>17K246</t>
  </si>
  <si>
    <t>M.S. 246 WALT WHITMAN</t>
  </si>
  <si>
    <t>17K249</t>
  </si>
  <si>
    <t>P.S. 249 THE CATON</t>
  </si>
  <si>
    <t>17K289</t>
  </si>
  <si>
    <t>P.S. 289 GEORGE V. BROWER</t>
  </si>
  <si>
    <t>17K316</t>
  </si>
  <si>
    <t>P.S. 316 ELIJAH STROUD</t>
  </si>
  <si>
    <t>17K340</t>
  </si>
  <si>
    <t>17K352</t>
  </si>
  <si>
    <t>EBBETS FIELD MIDDLE SCHOOL</t>
  </si>
  <si>
    <t>17K353</t>
  </si>
  <si>
    <t>ELIJAH STROUD MIDDLE SCHOOL</t>
  </si>
  <si>
    <t>17K354</t>
  </si>
  <si>
    <t>THE SCHOOL OF INTEGRATED LEARNING</t>
  </si>
  <si>
    <t>17K375</t>
  </si>
  <si>
    <t>P.S. 375 JACKIE ROBINSON SCHOOL</t>
  </si>
  <si>
    <t>17K382</t>
  </si>
  <si>
    <t>ACADEMY FOR COLLEGE PREPARATION AND CAREER EXPLORA</t>
  </si>
  <si>
    <t>17K394</t>
  </si>
  <si>
    <t>17K397</t>
  </si>
  <si>
    <t>P.S. 397 FOSTER LAURIE</t>
  </si>
  <si>
    <t>17K398</t>
  </si>
  <si>
    <t>P.S. 398 WALTER WEAVER</t>
  </si>
  <si>
    <t>17K399</t>
  </si>
  <si>
    <t>P.S. 399 STANLEY EUGENE CLARK</t>
  </si>
  <si>
    <t>17K408</t>
  </si>
  <si>
    <t>ACADEMY OF HOSPITALITY AND TOURISM</t>
  </si>
  <si>
    <t>17K484</t>
  </si>
  <si>
    <t>RONALD EDMONDS LEARNING CENTER II</t>
  </si>
  <si>
    <t>17K524</t>
  </si>
  <si>
    <t>INTERNATIONAL HIGH SCHOOL AT PROSPECT HEIGHTS</t>
  </si>
  <si>
    <t>17K528</t>
  </si>
  <si>
    <t>THE HIGH SCHOOL FOR GLOBAL CITIZENSHIP</t>
  </si>
  <si>
    <t>17K532</t>
  </si>
  <si>
    <t>NEW BRIDGES ELEMENTARY</t>
  </si>
  <si>
    <t>17K537</t>
  </si>
  <si>
    <t>HIGH SCHOOL FOR YOUTH AND COMMUNITY DEVELOPMENT AT</t>
  </si>
  <si>
    <t>17K539</t>
  </si>
  <si>
    <t>HIGH SCHOOL FOR SERVICE LEARNING AT ERASMUS</t>
  </si>
  <si>
    <t>17K543</t>
  </si>
  <si>
    <t>SCIENCE, TECHNOLOGY AND RESEARCH EARLY COLLEGE HIG</t>
  </si>
  <si>
    <t>17K546</t>
  </si>
  <si>
    <t>HIGH SCHOOL FOR PUBLIC SERVICE: HEROES OF TOMORROW</t>
  </si>
  <si>
    <t>17K547</t>
  </si>
  <si>
    <t>BROOKLYN ACADEMY OF SCIENCE AND THE ENVIRONMENT</t>
  </si>
  <si>
    <t>17K548</t>
  </si>
  <si>
    <t>BROOKLYN SCHOOL FOR MUSIC THEATRE</t>
  </si>
  <si>
    <t>17K568</t>
  </si>
  <si>
    <t>BROWNSVILLE ACADEMY HIGH SCHOOL</t>
  </si>
  <si>
    <t>17K590</t>
  </si>
  <si>
    <t>MEDGAR EVERS COLLEGE PREPARATORY SCHOOL</t>
  </si>
  <si>
    <t>17K600</t>
  </si>
  <si>
    <t>CLARA BARTON HIGH SCHOOL</t>
  </si>
  <si>
    <t>17K646</t>
  </si>
  <si>
    <t>ASPIRATIONS DIPLOMA PLUS HIGH SCHOOL</t>
  </si>
  <si>
    <t>17K705</t>
  </si>
  <si>
    <t>BROOKLYN ARTS AND SCIENCE ELEMENTARY SCHOOL</t>
  </si>
  <si>
    <t>17K722</t>
  </si>
  <si>
    <t>NEW HEIGHTS MIDDLE SCHOOL</t>
  </si>
  <si>
    <t>17K745</t>
  </si>
  <si>
    <t>BROOKLYN INSTITUTE FOR LIBERAL ARTS</t>
  </si>
  <si>
    <t>17K751</t>
  </si>
  <si>
    <t>17K770</t>
  </si>
  <si>
    <t>P.S. 770 NEW AMERICAN ACADEMY</t>
  </si>
  <si>
    <t>18K066</t>
  </si>
  <si>
    <t>18K068</t>
  </si>
  <si>
    <t>I.S. 068 ISAAC BILDERSEE</t>
  </si>
  <si>
    <t>18K114</t>
  </si>
  <si>
    <t>P.S. 114 RYDER ELEMENTARY</t>
  </si>
  <si>
    <t>18K115</t>
  </si>
  <si>
    <t>P.S. 115 DANIEL MUCATEL SCHOOL</t>
  </si>
  <si>
    <t>18K135</t>
  </si>
  <si>
    <t>P.S. 135 SHELDON A. BROOKNER</t>
  </si>
  <si>
    <t>18K208</t>
  </si>
  <si>
    <t>P.S. 208 ELSA EBELING</t>
  </si>
  <si>
    <t>18K211</t>
  </si>
  <si>
    <t>I.S. 211 JOHN WILSON</t>
  </si>
  <si>
    <t>18K219</t>
  </si>
  <si>
    <t>P.S. 219 KENNEDY KING</t>
  </si>
  <si>
    <t>18K233</t>
  </si>
  <si>
    <t>P.S. 233 LANGSTON HUGHES</t>
  </si>
  <si>
    <t>18K235</t>
  </si>
  <si>
    <t>P.S. 235 JANICE MARIE KNIGHT SCHOOL</t>
  </si>
  <si>
    <t>18K244</t>
  </si>
  <si>
    <t>P.S. 244 RICHARD R. GREEN</t>
  </si>
  <si>
    <t>18K268</t>
  </si>
  <si>
    <t>P.S. 268 EMMA LAZARUS</t>
  </si>
  <si>
    <t>18K272</t>
  </si>
  <si>
    <t>P.S. 272 CURTIS ESTABROOK</t>
  </si>
  <si>
    <t>18K276</t>
  </si>
  <si>
    <t>P.S. 276 LOUIS MARSHALL</t>
  </si>
  <si>
    <t>18K279</t>
  </si>
  <si>
    <t>P.S. 279 HERMAN SCHREIBER</t>
  </si>
  <si>
    <t>18K285</t>
  </si>
  <si>
    <t>I.S. 285 MEYER LEVIN</t>
  </si>
  <si>
    <t>18K366</t>
  </si>
  <si>
    <t>18K563</t>
  </si>
  <si>
    <t>IT TAKES A VILLAGE ACADEMY</t>
  </si>
  <si>
    <t>18K566</t>
  </si>
  <si>
    <t>BROOKLYN COMMUNITY HIGH SCHOOL FOR EXCELLENCE AND</t>
  </si>
  <si>
    <t>18K567</t>
  </si>
  <si>
    <t>BROOKLYN THEATRE ARTS HIGH SCHOOL</t>
  </si>
  <si>
    <t>18K569</t>
  </si>
  <si>
    <t>KURT HAHN EXPEDITIONARY LEARNING SCHOOL</t>
  </si>
  <si>
    <t>18K576</t>
  </si>
  <si>
    <t>VICTORY COLLEGIATE HIGH SCHOOL</t>
  </si>
  <si>
    <t>18K578</t>
  </si>
  <si>
    <t>BROOKLYN BRIDGE ACADEMY</t>
  </si>
  <si>
    <t>18K581</t>
  </si>
  <si>
    <t>THE MIDDLE SCHOOL OF MEDIA, LAW AND FINE ARTS</t>
  </si>
  <si>
    <t>18K588</t>
  </si>
  <si>
    <t>MIDDLE SCHOOL FOR ART AND PHILOSOPHY</t>
  </si>
  <si>
    <t>18K617</t>
  </si>
  <si>
    <t>HIGH SCHOOL FOR INNOVATION IN ADVERTISING AND MEDI</t>
  </si>
  <si>
    <t>18K629</t>
  </si>
  <si>
    <t>CULTURAL ACADEMY FOR THE ARTS AND SCIENCES</t>
  </si>
  <si>
    <t>18K633</t>
  </si>
  <si>
    <t>HIGH SCHOOL FOR MEDICAL PROFESSIONS</t>
  </si>
  <si>
    <t>18K635</t>
  </si>
  <si>
    <t>OLYMPUS ACADEMY</t>
  </si>
  <si>
    <t>18K637</t>
  </si>
  <si>
    <t>ACADEMY FOR CONSERVATION AND THE ENVIRONMENT</t>
  </si>
  <si>
    <t>18K642</t>
  </si>
  <si>
    <t>URBAN ACTION ACADEMY</t>
  </si>
  <si>
    <t>18K673</t>
  </si>
  <si>
    <t>18K763</t>
  </si>
  <si>
    <t>BROOKLYN SCIENCE AND ENGINEERING ACADEMY</t>
  </si>
  <si>
    <t>18K961</t>
  </si>
  <si>
    <t>LENOX ACADEMY M. S. 961</t>
  </si>
  <si>
    <t>19K007</t>
  </si>
  <si>
    <t>P.S. 007 ABRAHAM LINCOLN</t>
  </si>
  <si>
    <t>19K013</t>
  </si>
  <si>
    <t>P.S. 013 ROBERTO CLEMENTE</t>
  </si>
  <si>
    <t>19K065</t>
  </si>
  <si>
    <t>19K089</t>
  </si>
  <si>
    <t>P.S. 089 CYPRESS HILLS</t>
  </si>
  <si>
    <t>19K108</t>
  </si>
  <si>
    <t>P.S. 108 SAL ABBRACCIAMENTO</t>
  </si>
  <si>
    <t>19K149</t>
  </si>
  <si>
    <t>P.S. 149 DANNY KAYE</t>
  </si>
  <si>
    <t>19K158</t>
  </si>
  <si>
    <t>P.S. 158 WARWICK</t>
  </si>
  <si>
    <t>19K159</t>
  </si>
  <si>
    <t>P.S. 159 ISAAC PITKIN</t>
  </si>
  <si>
    <t>19K171</t>
  </si>
  <si>
    <t>I.S. 171 ABRAHAM LINCOLN</t>
  </si>
  <si>
    <t>19K190</t>
  </si>
  <si>
    <t>P.S. 190 SHEFFIELD</t>
  </si>
  <si>
    <t>19K202</t>
  </si>
  <si>
    <t>P.S. 202 ERNEST S. JENKYNS</t>
  </si>
  <si>
    <t>19K213</t>
  </si>
  <si>
    <t>P.S. 213 NEW LOTS</t>
  </si>
  <si>
    <t>19K214</t>
  </si>
  <si>
    <t>P.S. 214 MICHAEL FRIEDSAM</t>
  </si>
  <si>
    <t>19K218</t>
  </si>
  <si>
    <t>J.H.S. 218 JAMES P. SINNOTT</t>
  </si>
  <si>
    <t>19K224</t>
  </si>
  <si>
    <t>P.S. 224 HALE A. WOODRUFF</t>
  </si>
  <si>
    <t>19K273</t>
  </si>
  <si>
    <t>P.S. 273 WORTMAN</t>
  </si>
  <si>
    <t>19K290</t>
  </si>
  <si>
    <t>P.S. 290 JUAN MOREL CAMPOS</t>
  </si>
  <si>
    <t>19K292</t>
  </si>
  <si>
    <t>J.H.S. 292 MARGARET S. DOUGLAS</t>
  </si>
  <si>
    <t>19K306</t>
  </si>
  <si>
    <t>P.S. 306 ETHAN ALLEN</t>
  </si>
  <si>
    <t>19K325</t>
  </si>
  <si>
    <t>THE FRESH CREEK SCHOOL</t>
  </si>
  <si>
    <t>19K328</t>
  </si>
  <si>
    <t>P.S. 328 PHYLLIS WHEATLEY</t>
  </si>
  <si>
    <t>19K345</t>
  </si>
  <si>
    <t>P.S. 345 PATROLMAN ROBERT BOLDEN</t>
  </si>
  <si>
    <t>19K346</t>
  </si>
  <si>
    <t>P.S. 346 ABE STARK</t>
  </si>
  <si>
    <t>19K404</t>
  </si>
  <si>
    <t>ACADEMY FOR YOUNG WRITERS</t>
  </si>
  <si>
    <t>19K409</t>
  </si>
  <si>
    <t>EAST NEW YORK FAMILY ACADEMY</t>
  </si>
  <si>
    <t>19K422</t>
  </si>
  <si>
    <t>SPRING CREEK COMMUNITY SCHOOL</t>
  </si>
  <si>
    <t>19K452</t>
  </si>
  <si>
    <t>FREDERICK DOUGLASS ACADEMY VIII MIDDLE SCHOOL</t>
  </si>
  <si>
    <t>19K502</t>
  </si>
  <si>
    <t>FDNY CAPTAIN VERNON A. RICHARD HIGH SCHOOL FOR F</t>
  </si>
  <si>
    <t>19K507</t>
  </si>
  <si>
    <t>PERFORMING ARTS AND TECHNOLOGY HIGH SCHOOL</t>
  </si>
  <si>
    <t>19K510</t>
  </si>
  <si>
    <t>WORLD ACADEMY FOR TOTAL COMMUNITY HEALTH HIGH SCHO</t>
  </si>
  <si>
    <t>19K557</t>
  </si>
  <si>
    <t>BROOKLYN GARDENS ELEMENTARY SCHOOL</t>
  </si>
  <si>
    <t>19K583</t>
  </si>
  <si>
    <t>MULTICULTURAL HIGH SCHOOL</t>
  </si>
  <si>
    <t>19K615</t>
  </si>
  <si>
    <t>TRANSIT TECH CAREER AND TECHNICAL EDUCATION HIGH S</t>
  </si>
  <si>
    <t>19K618</t>
  </si>
  <si>
    <t>ACADEMY OF INNOVATIVE TECHNOLOGY</t>
  </si>
  <si>
    <t>19K639</t>
  </si>
  <si>
    <t>BROOKLYN LAB SCHOOL</t>
  </si>
  <si>
    <t>19K654</t>
  </si>
  <si>
    <t>VAN SICLEN COMMUNITY MIDDLE SCHOOL</t>
  </si>
  <si>
    <t>19K659</t>
  </si>
  <si>
    <t>CYPRESS HILLS COLLEGIATE PREPARATORY SCHOOL</t>
  </si>
  <si>
    <t>19K660</t>
  </si>
  <si>
    <t>W. H. MAXWELL CAREER AND TECHNICAL EDUCATION HIGH</t>
  </si>
  <si>
    <t>19K661</t>
  </si>
  <si>
    <t>VISTA ACADEMY</t>
  </si>
  <si>
    <t>19K662</t>
  </si>
  <si>
    <t>LIBERTY AVENUE MIDDLE SCHOOL</t>
  </si>
  <si>
    <t>19K663</t>
  </si>
  <si>
    <t>SCHOOL OF THE FUTURE BROOKLYN</t>
  </si>
  <si>
    <t>19K677</t>
  </si>
  <si>
    <t>19K678</t>
  </si>
  <si>
    <t>19K683</t>
  </si>
  <si>
    <t>SCHOOL FOR CLASSICS HIGH SCHOOL</t>
  </si>
  <si>
    <t>19K760</t>
  </si>
  <si>
    <t>HIGHLAND PARK COMMUNITY SCHOOL</t>
  </si>
  <si>
    <t>19K764</t>
  </si>
  <si>
    <t>THE URBAN ASSEMBLY SCHOOL FOR COLLABORATIVE HEALTH</t>
  </si>
  <si>
    <t>19K907</t>
  </si>
  <si>
    <t>LEGACY SCHOOL OF THE ARTS</t>
  </si>
  <si>
    <t>19K935</t>
  </si>
  <si>
    <t>M.S. 935</t>
  </si>
  <si>
    <t>19K938</t>
  </si>
  <si>
    <t>P.S. 938</t>
  </si>
  <si>
    <t>19K953</t>
  </si>
  <si>
    <t>THE EAST NEW YORK ARTS AND CIVICS HIGH SCHOOL</t>
  </si>
  <si>
    <t>19K965</t>
  </si>
  <si>
    <t>BARD HIGH SCHOOL EARLY COLLEGE BROOKLYN</t>
  </si>
  <si>
    <t>20K030</t>
  </si>
  <si>
    <t>P.S. I.S. 30 MARY WHITE OVINGTON</t>
  </si>
  <si>
    <t>20K048</t>
  </si>
  <si>
    <t>P.S. 048 MAPLETON</t>
  </si>
  <si>
    <t>20K062</t>
  </si>
  <si>
    <t>J.H.S. 062 DITMAS</t>
  </si>
  <si>
    <t>20K069</t>
  </si>
  <si>
    <t>P.S. 69 VINCENT D. GRIPPO SCHOOL</t>
  </si>
  <si>
    <t>20K102</t>
  </si>
  <si>
    <t>P.S. 102 THE BAYVIEW</t>
  </si>
  <si>
    <t>20K104</t>
  </si>
  <si>
    <t>P.S. I.S. 104 THE FORT HAMILTON SCHOOL</t>
  </si>
  <si>
    <t>20K105</t>
  </si>
  <si>
    <t>P.S. 105 THE BLYTHEBOURNE</t>
  </si>
  <si>
    <t>20K112</t>
  </si>
  <si>
    <t>P.S. 112 LEFFERTS PARK</t>
  </si>
  <si>
    <t>20K127</t>
  </si>
  <si>
    <t>P.S. 127 MCKINLEY PARK</t>
  </si>
  <si>
    <t>20K160</t>
  </si>
  <si>
    <t>P.S. 160 WILLIAM T. SAMPSON</t>
  </si>
  <si>
    <t>20K163</t>
  </si>
  <si>
    <t>P.S. 163 BATH BEACH</t>
  </si>
  <si>
    <t>20K164</t>
  </si>
  <si>
    <t>P.S. 164 CAESAR RODNEY</t>
  </si>
  <si>
    <t>20K170</t>
  </si>
  <si>
    <t>RALPH A. FABRIZIO SCHOOL</t>
  </si>
  <si>
    <t>20K176</t>
  </si>
  <si>
    <t>P.S. 176 OVINGTON</t>
  </si>
  <si>
    <t>20K179</t>
  </si>
  <si>
    <t>P.S. 179 KENSINGTON</t>
  </si>
  <si>
    <t>20K180</t>
  </si>
  <si>
    <t>THE SEEALL ACADEMY</t>
  </si>
  <si>
    <t>20K185</t>
  </si>
  <si>
    <t>P.S. 185 WALTER KASSENBROCK</t>
  </si>
  <si>
    <t>20K186</t>
  </si>
  <si>
    <t>P.S. 186 DR. IRVING A GLADSTONE</t>
  </si>
  <si>
    <t>20K187</t>
  </si>
  <si>
    <t>THE CHRISTA MCAULIFFE SCHOOL I.S. 187</t>
  </si>
  <si>
    <t>20K192</t>
  </si>
  <si>
    <t>P.S. 192 THE MAGNET SCHOOL FOR MATH AND SCIENCE</t>
  </si>
  <si>
    <t>20K200</t>
  </si>
  <si>
    <t>P.S. 200 BENSON SCHOOL</t>
  </si>
  <si>
    <t>20K201</t>
  </si>
  <si>
    <t>THE MADELEINE BRENNAN SCHOOL</t>
  </si>
  <si>
    <t>20K204</t>
  </si>
  <si>
    <t>P.S. 204 VINCE LOMBARDI</t>
  </si>
  <si>
    <t>20K205</t>
  </si>
  <si>
    <t>P.S. 205 CLARION</t>
  </si>
  <si>
    <t>20K220</t>
  </si>
  <si>
    <t>J.H.S. 220 JOHN J. PERSHING</t>
  </si>
  <si>
    <t>20K223</t>
  </si>
  <si>
    <t>J.H.S. 223 THE MONTAUK</t>
  </si>
  <si>
    <t>20K227</t>
  </si>
  <si>
    <t>J.H.S. 227 EDWARD B. SHALLOW</t>
  </si>
  <si>
    <t>20K229</t>
  </si>
  <si>
    <t>P.S. 229 DYKER</t>
  </si>
  <si>
    <t>20K247</t>
  </si>
  <si>
    <t>P.S. 247 BROOKLYN</t>
  </si>
  <si>
    <t>20K259</t>
  </si>
  <si>
    <t>J.H.S. 259 WILLIAM MCKINLEY</t>
  </si>
  <si>
    <t>20K264</t>
  </si>
  <si>
    <t>20K310</t>
  </si>
  <si>
    <t>THE SCHOOL FOR FUTURE LEADERS</t>
  </si>
  <si>
    <t>20K331</t>
  </si>
  <si>
    <t>THE DETECTIVE WENJIAN LIU SCHOOL OF CIVICS AND ENT</t>
  </si>
  <si>
    <t>20K407</t>
  </si>
  <si>
    <t>SCHOOL OF TECHNOLOGY, ARTS, AND RESEARCH</t>
  </si>
  <si>
    <t>20K413</t>
  </si>
  <si>
    <t>JOANNE SEMINARA SCHOOL OF LAW AND MEDICINE</t>
  </si>
  <si>
    <t>20K445</t>
  </si>
  <si>
    <t>NEW UTRECHT HIGH SCHOOL</t>
  </si>
  <si>
    <t>20K485</t>
  </si>
  <si>
    <t>HIGH SCHOOL OF TELECOMMUNICATION ARTS AND TECHNOLO</t>
  </si>
  <si>
    <t>20K490</t>
  </si>
  <si>
    <t>FORT HAMILTON HIGH SCHOOL</t>
  </si>
  <si>
    <t>20K503</t>
  </si>
  <si>
    <t>P.S. 503: THE SCHOOL OF DISCOVERY</t>
  </si>
  <si>
    <t>20K505</t>
  </si>
  <si>
    <t>FRANKLIN DELANO ROOSEVELT HIGH SCHOOL</t>
  </si>
  <si>
    <t>20K506</t>
  </si>
  <si>
    <t>P.S. 506: THE SCHOOL OF JOURNALISM TECHNOLOGY</t>
  </si>
  <si>
    <t>20K609</t>
  </si>
  <si>
    <t>URBAN ASSEMBLY SCHOOL FOR LEADERSHIP AND EMPOWERME</t>
  </si>
  <si>
    <t>20K682</t>
  </si>
  <si>
    <t>20K686</t>
  </si>
  <si>
    <t>20K700</t>
  </si>
  <si>
    <t>20K748</t>
  </si>
  <si>
    <t>20K768</t>
  </si>
  <si>
    <t>DISTRICT 20 PRE K CENTER</t>
  </si>
  <si>
    <t>20K936</t>
  </si>
  <si>
    <t>MS 936 ARTS OFF 3RD</t>
  </si>
  <si>
    <t>20K939</t>
  </si>
  <si>
    <t>SUNSET SCHOOL OF CULTURAL LEARNING</t>
  </si>
  <si>
    <t>20K971</t>
  </si>
  <si>
    <t>SCHOOL OF MATH, SCIENCE, AND HEALTHY LIVING</t>
  </si>
  <si>
    <t>21K090</t>
  </si>
  <si>
    <t>P.S. 90 EDNA COHEN SCHOOL</t>
  </si>
  <si>
    <t>21K095</t>
  </si>
  <si>
    <t>P.S. 095 THE GRAVESEND</t>
  </si>
  <si>
    <t>21K096</t>
  </si>
  <si>
    <t>I.S. 096 SETH LOW</t>
  </si>
  <si>
    <t>21K097</t>
  </si>
  <si>
    <t>P.S. 97 THE HIGHLAWN</t>
  </si>
  <si>
    <t>21K098</t>
  </si>
  <si>
    <t>I.S. 98 BAY ACADEMY</t>
  </si>
  <si>
    <t>21K099</t>
  </si>
  <si>
    <t>P.S. 099 ISAAC ASIMOV</t>
  </si>
  <si>
    <t>21K100</t>
  </si>
  <si>
    <t>P.S. 100 THE CONEY ISLAND SCHOOL</t>
  </si>
  <si>
    <t>21K101</t>
  </si>
  <si>
    <t>P.S. 101 THE VERRAZANO</t>
  </si>
  <si>
    <t>21K121</t>
  </si>
  <si>
    <t>P.S. 121 NELSON A. ROCKEFELLER</t>
  </si>
  <si>
    <t>21K128</t>
  </si>
  <si>
    <t>P.S. 128 BENSONHURST</t>
  </si>
  <si>
    <t>21K153</t>
  </si>
  <si>
    <t>P.S. 153 HOMECREST</t>
  </si>
  <si>
    <t>21K177</t>
  </si>
  <si>
    <t>P.S. 177 THE MARLBORO</t>
  </si>
  <si>
    <t>21K188</t>
  </si>
  <si>
    <t>P.S. 188 MICHAEL E. BERDY</t>
  </si>
  <si>
    <t>21K199</t>
  </si>
  <si>
    <t>P.S. 199 FREDERICK WACHTEL</t>
  </si>
  <si>
    <t>21K209</t>
  </si>
  <si>
    <t>P.S. 209 MARGARET MEAD</t>
  </si>
  <si>
    <t>21K212</t>
  </si>
  <si>
    <t>P.S. 212 LADY DEBORAH MOODY</t>
  </si>
  <si>
    <t>21K215</t>
  </si>
  <si>
    <t>P.S. 215 MORRIS H. WEISS</t>
  </si>
  <si>
    <t>21K216</t>
  </si>
  <si>
    <t>P.S. 216 ARTURO TOSCANINI</t>
  </si>
  <si>
    <t>21K225</t>
  </si>
  <si>
    <t>P.S. K225 THE EILEEN E. ZAGLIN</t>
  </si>
  <si>
    <t>21K226</t>
  </si>
  <si>
    <t>P.S. 226 ALFRED DE B. MASON</t>
  </si>
  <si>
    <t>21K228</t>
  </si>
  <si>
    <t>I.S. 228 DAVID A. BOODY</t>
  </si>
  <si>
    <t>21K238</t>
  </si>
  <si>
    <t>P.S. 238 ANNE SULLIVAN</t>
  </si>
  <si>
    <t>21K239</t>
  </si>
  <si>
    <t>MARK TWAIN I.S. 239 FOR THE GIFTED TALENTED</t>
  </si>
  <si>
    <t>21K253</t>
  </si>
  <si>
    <t>21K281</t>
  </si>
  <si>
    <t>I.S. 281 JOSEPH B CAVALLARO</t>
  </si>
  <si>
    <t>21K288</t>
  </si>
  <si>
    <t>P.S. 288 THE SHIRLEY TANYHILL</t>
  </si>
  <si>
    <t>21K303</t>
  </si>
  <si>
    <t>I.S. 303 HERBERT S. EISENBERG</t>
  </si>
  <si>
    <t>21K329</t>
  </si>
  <si>
    <t>P.S. 329 SURFSIDE</t>
  </si>
  <si>
    <t>21K337</t>
  </si>
  <si>
    <t>INTERNATIONAL HIGH SCHOOL AT LAFAYETTE</t>
  </si>
  <si>
    <t>21K344</t>
  </si>
  <si>
    <t>RACHEL CARSON HIGH SCHOOL FOR COASTAL STUDIES</t>
  </si>
  <si>
    <t>21K348</t>
  </si>
  <si>
    <t>HIGH SCHOOL OF SPORTS MANAGEMENT</t>
  </si>
  <si>
    <t>21K410</t>
  </si>
  <si>
    <t>ABRAHAM LINCOLN HIGH SCHOOL</t>
  </si>
  <si>
    <t>21K468</t>
  </si>
  <si>
    <t>KINGSBOROUGH EARLY COLLEGE SCHOOL</t>
  </si>
  <si>
    <t>21K525</t>
  </si>
  <si>
    <t>EDWARD R. MURROW HIGH SCHOOL</t>
  </si>
  <si>
    <t>21K540</t>
  </si>
  <si>
    <t>JOHN DEWEY HIGH SCHOOL</t>
  </si>
  <si>
    <t>21K559</t>
  </si>
  <si>
    <t>LIFE ACADEMY HIGH SCHOOL FOR FILM AND MUSIC</t>
  </si>
  <si>
    <t>21K572</t>
  </si>
  <si>
    <t>LEADERS HIGH SCHOOL</t>
  </si>
  <si>
    <t>21K620</t>
  </si>
  <si>
    <t>WILLIAM E. GRADY CAREER AND TECHNICAL EDUCATION HI</t>
  </si>
  <si>
    <t>21K690</t>
  </si>
  <si>
    <t>BROOKLYN STUDIO SECONDARY SCHOOL</t>
  </si>
  <si>
    <t>21K728</t>
  </si>
  <si>
    <t>LIBERATION DIPLOMA PLUS</t>
  </si>
  <si>
    <t>21K840</t>
  </si>
  <si>
    <t>BROOKLYN S DAILY DISCOVERY PRE K CENTER</t>
  </si>
  <si>
    <t>22K014</t>
  </si>
  <si>
    <t>J.H.S. 014 SHELL BANK</t>
  </si>
  <si>
    <t>22K052</t>
  </si>
  <si>
    <t>P.S. 052 SHEEPSHEAD BAY</t>
  </si>
  <si>
    <t>22K078</t>
  </si>
  <si>
    <t>J.H.S. 078 ROY H. MANN</t>
  </si>
  <si>
    <t>22K109</t>
  </si>
  <si>
    <t>22K119</t>
  </si>
  <si>
    <t>P.S. 119 AMERSFORT</t>
  </si>
  <si>
    <t>22K134</t>
  </si>
  <si>
    <t>22K139</t>
  </si>
  <si>
    <t>P.S. 139 ALEXINE A. FENTY</t>
  </si>
  <si>
    <t>22K152</t>
  </si>
  <si>
    <t>SCHOOL OF SCIENCE TECHNOLOGY</t>
  </si>
  <si>
    <t>22K193</t>
  </si>
  <si>
    <t>P.S. 193 GIL HODGES</t>
  </si>
  <si>
    <t>22K194</t>
  </si>
  <si>
    <t>P.S. 194 RAOUL WALLENBERG</t>
  </si>
  <si>
    <t>22K195</t>
  </si>
  <si>
    <t>P.S. 195 MANHATTAN BEACH</t>
  </si>
  <si>
    <t>22K197</t>
  </si>
  <si>
    <t>P.S. 197 THE KINGS HIGHWAY ACADEMY</t>
  </si>
  <si>
    <t>22K198</t>
  </si>
  <si>
    <t>P.S. 198 BROOKLYN</t>
  </si>
  <si>
    <t>22K203</t>
  </si>
  <si>
    <t>P.S. 203 FLOYD BENNETT SCHOOL</t>
  </si>
  <si>
    <t>22K206</t>
  </si>
  <si>
    <t>P.S. 206 JOSEPH F LAMB</t>
  </si>
  <si>
    <t>22K207</t>
  </si>
  <si>
    <t>P.S. 207 ELIZABETH G. LEARY</t>
  </si>
  <si>
    <t>22K217</t>
  </si>
  <si>
    <t>P.S. 217 COLONEL DAVID MARCUS SCHOOL</t>
  </si>
  <si>
    <t>22K222</t>
  </si>
  <si>
    <t>P.S. 222 KATHERINE R. SNYDER</t>
  </si>
  <si>
    <t>22K234</t>
  </si>
  <si>
    <t>J.H.S. 234 ARTHUR W. CUNNINGHAM</t>
  </si>
  <si>
    <t>22K236</t>
  </si>
  <si>
    <t>P.S. 236 MILL BASIN</t>
  </si>
  <si>
    <t>22K240</t>
  </si>
  <si>
    <t>ANDRIES HUDDE</t>
  </si>
  <si>
    <t>22K245</t>
  </si>
  <si>
    <t>22K251</t>
  </si>
  <si>
    <t>P.S. 251 PAERDEGAT</t>
  </si>
  <si>
    <t>22K254</t>
  </si>
  <si>
    <t>P.S. 254 DAG HAMMARSKJOLD</t>
  </si>
  <si>
    <t>22K255</t>
  </si>
  <si>
    <t>P.S. 255 BARBARA REING SCHOOL</t>
  </si>
  <si>
    <t>22K277</t>
  </si>
  <si>
    <t>P.S. 277 GERRITSEN BEACH</t>
  </si>
  <si>
    <t>22K278</t>
  </si>
  <si>
    <t>J.H.S. 278 MARINE PARK</t>
  </si>
  <si>
    <t>22K312</t>
  </si>
  <si>
    <t>P.S. 312 BERGEN BEACH</t>
  </si>
  <si>
    <t>22K315</t>
  </si>
  <si>
    <t>22K326</t>
  </si>
  <si>
    <t>22K361</t>
  </si>
  <si>
    <t>P.S. 361 EAST FLATBUSH EARLY CHILDHOOD SCHOOL</t>
  </si>
  <si>
    <t>22K381</t>
  </si>
  <si>
    <t>22K405</t>
  </si>
  <si>
    <t>MIDWOOD HIGH SCHOOL</t>
  </si>
  <si>
    <t>22K425</t>
  </si>
  <si>
    <t>JAMES MADISON HIGH SCHOOL</t>
  </si>
  <si>
    <t>22K535</t>
  </si>
  <si>
    <t>LEON M. GOLDSTEIN HIGH SCHOOL FOR THE SCIENCES</t>
  </si>
  <si>
    <t>22K555</t>
  </si>
  <si>
    <t>BROOKLYN COLLEGE ACADEMY</t>
  </si>
  <si>
    <t>22K611</t>
  </si>
  <si>
    <t>ORIGINS HIGH SCHOOL</t>
  </si>
  <si>
    <t>22K630</t>
  </si>
  <si>
    <t>PROFESSIONAL PATHWAYS HIGH SCHOOL</t>
  </si>
  <si>
    <t>22K853</t>
  </si>
  <si>
    <t>THE JOAN SNOW PRE K CENTER</t>
  </si>
  <si>
    <t>22K889</t>
  </si>
  <si>
    <t>P.S. 889</t>
  </si>
  <si>
    <t>22K890</t>
  </si>
  <si>
    <t>23K041</t>
  </si>
  <si>
    <t>P.S. 041 FRANCIS WHITE</t>
  </si>
  <si>
    <t>23K137</t>
  </si>
  <si>
    <t>P.S. 137 RACHEL JEAN MITCHELL</t>
  </si>
  <si>
    <t>23K150</t>
  </si>
  <si>
    <t>P.S. 150 CHRISTOPHER</t>
  </si>
  <si>
    <t>23K155</t>
  </si>
  <si>
    <t>P.S. I.S. 155 NICHOLAS HERKIMER</t>
  </si>
  <si>
    <t>23K156</t>
  </si>
  <si>
    <t>P.S. 156 WAVERLY</t>
  </si>
  <si>
    <t>23K165</t>
  </si>
  <si>
    <t>P.S. 165 IDA POSNER</t>
  </si>
  <si>
    <t>23K178</t>
  </si>
  <si>
    <t>P.S. 178 SAINT CLAIR MCKELWAY</t>
  </si>
  <si>
    <t>23K184</t>
  </si>
  <si>
    <t>P.S. 184 NEWPORT</t>
  </si>
  <si>
    <t>23K284</t>
  </si>
  <si>
    <t>THE GREGORY JOCKO JACKSON SCHOOL OF SPORTS, ART, A</t>
  </si>
  <si>
    <t>23K298</t>
  </si>
  <si>
    <t>P.S. 298 DR. BETTY SHABAZZ</t>
  </si>
  <si>
    <t>23K323</t>
  </si>
  <si>
    <t>P.S. I.S. 323</t>
  </si>
  <si>
    <t>23K327</t>
  </si>
  <si>
    <t>P.S. 327 DR. ROSE B. ENGLISH</t>
  </si>
  <si>
    <t>23K363</t>
  </si>
  <si>
    <t>BROWNSVILLE COLLABORATIVE MIDDLE SCHOOL</t>
  </si>
  <si>
    <t>23K392</t>
  </si>
  <si>
    <t>23K401</t>
  </si>
  <si>
    <t>CHRISTOPHER AVENUE COMMUNITY SCHOOL</t>
  </si>
  <si>
    <t>23K446</t>
  </si>
  <si>
    <t>RIVERDALE AVENUE COMMUNITY SCHOOL</t>
  </si>
  <si>
    <t>23K493</t>
  </si>
  <si>
    <t>BROOKLYN COLLEGIATE: A COLLEGE BOARD SCHOOL</t>
  </si>
  <si>
    <t>23K514</t>
  </si>
  <si>
    <t>FREDERICK DOUGLASS ACADEMY VII HIGH SCHOOL</t>
  </si>
  <si>
    <t>23K518</t>
  </si>
  <si>
    <t>KAPPA V KNOWLEDGE AND POWER PREPARATORY ACADEMY</t>
  </si>
  <si>
    <t>23K522</t>
  </si>
  <si>
    <t>MOTT HALL IV</t>
  </si>
  <si>
    <t>23K599</t>
  </si>
  <si>
    <t>BROOKLYN LANDMARK ELEMENTARY SCHOOL</t>
  </si>
  <si>
    <t>23K643</t>
  </si>
  <si>
    <t>BROOKLYN DEMOCRACY ACADEMY</t>
  </si>
  <si>
    <t>23K644</t>
  </si>
  <si>
    <t>23K647</t>
  </si>
  <si>
    <t>METROPOLITAN DIPLOMA PLUS HIGH SCHOOL</t>
  </si>
  <si>
    <t>23K664</t>
  </si>
  <si>
    <t>BROOKLYN ENVIRONMENTAL EXPLORATION SCHOOL BEES</t>
  </si>
  <si>
    <t>23K668</t>
  </si>
  <si>
    <t>RIVERDALE AVENUE MIDDLE SCHOOL</t>
  </si>
  <si>
    <t>23K671</t>
  </si>
  <si>
    <t>23K697</t>
  </si>
  <si>
    <t>TEACHERS PREPARATORY HIGH SCHOOL</t>
  </si>
  <si>
    <t>23K700</t>
  </si>
  <si>
    <t>24Q005</t>
  </si>
  <si>
    <t>I.S. 5 THE WALTER CROWLEY INTERMEDIATE SCHOOL</t>
  </si>
  <si>
    <t>24Q007</t>
  </si>
  <si>
    <t>P.S. 007 LOUIS F. SIMEONE</t>
  </si>
  <si>
    <t>24Q012</t>
  </si>
  <si>
    <t>P.S. 012 JAMES B. COLGATE</t>
  </si>
  <si>
    <t>24Q013</t>
  </si>
  <si>
    <t>P.S. 013 CLEMENT C. MOORE</t>
  </si>
  <si>
    <t>24Q014</t>
  </si>
  <si>
    <t>P.S. 014 FAIRVIEW</t>
  </si>
  <si>
    <t>24Q016</t>
  </si>
  <si>
    <t>P.S. Q016 THE NANCY DEBENEDITTIS SCHOOL</t>
  </si>
  <si>
    <t>24Q019</t>
  </si>
  <si>
    <t>P.S. 019 MARINO JEANTET</t>
  </si>
  <si>
    <t>24Q028</t>
  </si>
  <si>
    <t>P.S. 28 THE THOMAS EMANUEL EARLY CHILDHOOD CENTE</t>
  </si>
  <si>
    <t>24Q049</t>
  </si>
  <si>
    <t>P.S. 049 DOROTHY BONAWIT KOLE</t>
  </si>
  <si>
    <t>24Q058</t>
  </si>
  <si>
    <t>P.S. 58 THE SCHOOL OF HEROES</t>
  </si>
  <si>
    <t>24Q061</t>
  </si>
  <si>
    <t>I.S. 061 LEONARDO DA VINCI</t>
  </si>
  <si>
    <t>24Q068</t>
  </si>
  <si>
    <t>P.S. 068 CAMBRIDGE</t>
  </si>
  <si>
    <t>24Q071</t>
  </si>
  <si>
    <t>P.S. 071 FOREST</t>
  </si>
  <si>
    <t>24Q073</t>
  </si>
  <si>
    <t>I.S. 73 THE FRANK SANSIVIERI INTERMEDIATE SCHOOL</t>
  </si>
  <si>
    <t>24Q077</t>
  </si>
  <si>
    <t>JOSEPH F. QUINN INTERMEDIATE SCHOOL 77</t>
  </si>
  <si>
    <t>24Q081</t>
  </si>
  <si>
    <t>P.S. 81Q JEAN PAUL RICHTER</t>
  </si>
  <si>
    <t>24Q087</t>
  </si>
  <si>
    <t>P.S. I.S. 087 MIDDLE VILLAGE</t>
  </si>
  <si>
    <t>24Q088</t>
  </si>
  <si>
    <t>P.S. 088 SENECA</t>
  </si>
  <si>
    <t>24Q089</t>
  </si>
  <si>
    <t>P.S. 89Q: THE JOSE PERALTA SCHOOL OF DREAMERS</t>
  </si>
  <si>
    <t>24Q091</t>
  </si>
  <si>
    <t>P.S. 091 RICHARD ARKWRIGHT</t>
  </si>
  <si>
    <t>24Q093</t>
  </si>
  <si>
    <t>I.S. 093 RIDGEWOOD</t>
  </si>
  <si>
    <t>24Q102</t>
  </si>
  <si>
    <t>P.S. 102 BAYVIEW</t>
  </si>
  <si>
    <t>24Q110</t>
  </si>
  <si>
    <t>P.S. 110</t>
  </si>
  <si>
    <t>24Q113</t>
  </si>
  <si>
    <t>P.S. I.S. 113 ANTHONY J. PRANZO</t>
  </si>
  <si>
    <t>24Q119</t>
  </si>
  <si>
    <t>P.S. I.S. 119 THE GLENDALE</t>
  </si>
  <si>
    <t>24Q125</t>
  </si>
  <si>
    <t>I.S. 125 THOM J. MCCANN WOODSIDE</t>
  </si>
  <si>
    <t>24Q128</t>
  </si>
  <si>
    <t>P.S. 128 THE LORRAINE TUZZO, JUNIPER VALLEY ELEMEN</t>
  </si>
  <si>
    <t>24Q143</t>
  </si>
  <si>
    <t>P.S. 143 LOUIS ARMSTRONG</t>
  </si>
  <si>
    <t>24Q153</t>
  </si>
  <si>
    <t>P.S. 153 MASPETH ELEM</t>
  </si>
  <si>
    <t>24Q199</t>
  </si>
  <si>
    <t>P.S. 199 MAURICE A. FITZGERALD</t>
  </si>
  <si>
    <t>24Q211</t>
  </si>
  <si>
    <t>ELM TREE ELEMENTARY SCHOOL</t>
  </si>
  <si>
    <t>24Q229</t>
  </si>
  <si>
    <t>P.S. 229 EMANUEL KAPLAN</t>
  </si>
  <si>
    <t>24Q236</t>
  </si>
  <si>
    <t>INTERNATIONAL HIGH SCHOOL FOR HEALTH SCIENCES</t>
  </si>
  <si>
    <t>24Q239</t>
  </si>
  <si>
    <t>24Q264</t>
  </si>
  <si>
    <t>ACADEMY OF FINANCE AND ENTERPRISE</t>
  </si>
  <si>
    <t>24Q267</t>
  </si>
  <si>
    <t>HIGH SCHOOL OF APPLIED COMMUNICATION</t>
  </si>
  <si>
    <t>24Q290</t>
  </si>
  <si>
    <t>A.C.E. ACADEMY FOR SCHOLARS AT THE GERALDINE FERRA</t>
  </si>
  <si>
    <t>24Q293</t>
  </si>
  <si>
    <t>CIVIC LEADERSHIP ACADEMY</t>
  </si>
  <si>
    <t>24Q296</t>
  </si>
  <si>
    <t>PAN AMERICAN INTERNATIONAL HIGH SCHOOL</t>
  </si>
  <si>
    <t>24Q299</t>
  </si>
  <si>
    <t>BARD HIGH SCHOOL EARLY COLLEGE QUEENS</t>
  </si>
  <si>
    <t>24Q305</t>
  </si>
  <si>
    <t>LEARNERS AND LEADERS</t>
  </si>
  <si>
    <t>24Q307</t>
  </si>
  <si>
    <t>PIONEER ACADEMY</t>
  </si>
  <si>
    <t>24Q311</t>
  </si>
  <si>
    <t>CORONA ARTS SCIENCES ACADEMY</t>
  </si>
  <si>
    <t>24Q330</t>
  </si>
  <si>
    <t>HELEN M. MARSHALL SCHOOL</t>
  </si>
  <si>
    <t>24Q331</t>
  </si>
  <si>
    <t>MOSAIC PRE K CENTER</t>
  </si>
  <si>
    <t>24Q343</t>
  </si>
  <si>
    <t>THE CHILDREN S LAB SCHOOL</t>
  </si>
  <si>
    <t>24Q419</t>
  </si>
  <si>
    <t>MS 419</t>
  </si>
  <si>
    <t>24Q455</t>
  </si>
  <si>
    <t>NEWTOWN HIGH SCHOOL</t>
  </si>
  <si>
    <t>24Q485</t>
  </si>
  <si>
    <t>GROVER CLEVELAND HIGH SCHOOL</t>
  </si>
  <si>
    <t>24Q520</t>
  </si>
  <si>
    <t>MIDDLE COLLEGE HIGH SCHOOL AT LAGUARDIA COMMUNITY</t>
  </si>
  <si>
    <t>24Q530</t>
  </si>
  <si>
    <t>INTERNATIONAL HIGH SCHOOL AT LAGUARDIA COMMUNITY C</t>
  </si>
  <si>
    <t>24Q550</t>
  </si>
  <si>
    <t>HIGH SCHOOL FOR ARTS AND BUSINESS</t>
  </si>
  <si>
    <t>24Q560</t>
  </si>
  <si>
    <t>ROBERT F. WAGNER, JR. SECONDARY SCHOOL FOR ARTS AN</t>
  </si>
  <si>
    <t>24Q585</t>
  </si>
  <si>
    <t>MASPETH HIGH SCHOOL</t>
  </si>
  <si>
    <t>24Q600</t>
  </si>
  <si>
    <t>QUEENS TECHNICAL HIGH SCHOOL</t>
  </si>
  <si>
    <t>24Q610</t>
  </si>
  <si>
    <t>AVIATION CAREER TECHNICAL EDUCATION HIGH SCHOOL</t>
  </si>
  <si>
    <t>24Q744</t>
  </si>
  <si>
    <t>VOYAGES PREPARATORY</t>
  </si>
  <si>
    <t>25Q020</t>
  </si>
  <si>
    <t>P.S. 020 JOHN BOWNE</t>
  </si>
  <si>
    <t>25Q021</t>
  </si>
  <si>
    <t>P.S. 021 EDWARD HART</t>
  </si>
  <si>
    <t>25Q022</t>
  </si>
  <si>
    <t>P.S. 022 THOMAS JEFFERSON</t>
  </si>
  <si>
    <t>25Q024</t>
  </si>
  <si>
    <t>P.S. 024 ANDREW JACKSON</t>
  </si>
  <si>
    <t>25Q025</t>
  </si>
  <si>
    <t>I.S. 025 ADRIEN BLOCK</t>
  </si>
  <si>
    <t>25Q029</t>
  </si>
  <si>
    <t>P.S. 029 QUEENS</t>
  </si>
  <si>
    <t>25Q032</t>
  </si>
  <si>
    <t>P.S. 032 STATE STREET</t>
  </si>
  <si>
    <t>25Q079</t>
  </si>
  <si>
    <t>P.S. 079 FRANCIS LEWIS</t>
  </si>
  <si>
    <t>25Q107</t>
  </si>
  <si>
    <t>P.S. 107 THOMAS A DOOLEY</t>
  </si>
  <si>
    <t>25Q120</t>
  </si>
  <si>
    <t>P.S. 120 QUEENS</t>
  </si>
  <si>
    <t>25Q129</t>
  </si>
  <si>
    <t>P.S. 129 PATRICIA LARKIN</t>
  </si>
  <si>
    <t>25Q130</t>
  </si>
  <si>
    <t>25Q154</t>
  </si>
  <si>
    <t>P.S. 154 QUEENS</t>
  </si>
  <si>
    <t>25Q163</t>
  </si>
  <si>
    <t>P.S. 163 FLUSHING HEIGHTS</t>
  </si>
  <si>
    <t>25Q164</t>
  </si>
  <si>
    <t>P.S. 164 QUEENS VALLEY</t>
  </si>
  <si>
    <t>25Q165</t>
  </si>
  <si>
    <t>P.S. 165 EDITH K. BERGTRAUM</t>
  </si>
  <si>
    <t>25Q169</t>
  </si>
  <si>
    <t>P.S. 169 BAY TERRACE</t>
  </si>
  <si>
    <t>25Q184</t>
  </si>
  <si>
    <t>P.S. 184 FLUSHING MANOR</t>
  </si>
  <si>
    <t>25Q185</t>
  </si>
  <si>
    <t>J.H.S. 185 EDWARD BLEEKER</t>
  </si>
  <si>
    <t>25Q189</t>
  </si>
  <si>
    <t>J.H.S. 189 DANIEL CARTER BEARD</t>
  </si>
  <si>
    <t>25Q193</t>
  </si>
  <si>
    <t>P.S. 193 ALFRED J. KENNEDY</t>
  </si>
  <si>
    <t>25Q194</t>
  </si>
  <si>
    <t>J.H.S. 194 WILLIAM CARR</t>
  </si>
  <si>
    <t>25Q200</t>
  </si>
  <si>
    <t>P.S. M.S. 200 THE MAGNET SCHOOL OF GLOBAL STUDIE</t>
  </si>
  <si>
    <t>25Q201</t>
  </si>
  <si>
    <t>P.S. 201 THE DISCOVERY SCHOOL FOR INQUIRY AND RESE</t>
  </si>
  <si>
    <t>25Q209</t>
  </si>
  <si>
    <t>P.S. 209 CLEARVIEW GARDENS</t>
  </si>
  <si>
    <t>25Q214</t>
  </si>
  <si>
    <t>P.S. 214 CADWALLADER COLDEN</t>
  </si>
  <si>
    <t>25Q219</t>
  </si>
  <si>
    <t>P.S. 219 PAUL KLAPPER</t>
  </si>
  <si>
    <t>25Q237</t>
  </si>
  <si>
    <t>25Q240</t>
  </si>
  <si>
    <t>VERITAS ACADEMY</t>
  </si>
  <si>
    <t>25Q241</t>
  </si>
  <si>
    <t>QUEENS HIGH SCHOOL FOR LANGUAGE STUDIES</t>
  </si>
  <si>
    <t>25Q242</t>
  </si>
  <si>
    <t>P.S. 242 LEONARD P. STAVISKY EARLY CHILDHOOD SCHOO</t>
  </si>
  <si>
    <t>25Q244</t>
  </si>
  <si>
    <t>THE ACTIVE LEARNING ELEMENTARY SCHOOL</t>
  </si>
  <si>
    <t>25Q250</t>
  </si>
  <si>
    <t>I.S. 250 THE ROBERT F. KENNEDY COMMUNITY MIDDLE SC</t>
  </si>
  <si>
    <t>25Q252</t>
  </si>
  <si>
    <t>QUEENS SCHOOL OF INQUIRY, THE</t>
  </si>
  <si>
    <t>25Q263</t>
  </si>
  <si>
    <t>FLUSHING INTERNATIONAL HIGH SCHOOL</t>
  </si>
  <si>
    <t>25Q281</t>
  </si>
  <si>
    <t>EAST WEST SCHOOL OF INTERNATIONAL STUDIES</t>
  </si>
  <si>
    <t>25Q285</t>
  </si>
  <si>
    <t>WORLD JOURNALISM PREPARATORY: A COLLEGE BOARD SCHO</t>
  </si>
  <si>
    <t>25Q294</t>
  </si>
  <si>
    <t>BELL ACADEMY</t>
  </si>
  <si>
    <t>25Q379</t>
  </si>
  <si>
    <t>COLLEGE POINT COLLABORATIVE</t>
  </si>
  <si>
    <t>25Q409</t>
  </si>
  <si>
    <t>DISTRICT 25 PRE K CENTER</t>
  </si>
  <si>
    <t>25Q425</t>
  </si>
  <si>
    <t>JOHN BOWNE HIGH SCHOOL</t>
  </si>
  <si>
    <t>25Q460</t>
  </si>
  <si>
    <t>FLUSHING HIGH SCHOOL</t>
  </si>
  <si>
    <t>25Q499</t>
  </si>
  <si>
    <t>THE QUEENS COLLEGE SCHOOL FOR MATH, SCIENCE AND TE</t>
  </si>
  <si>
    <t>25Q525</t>
  </si>
  <si>
    <t>TOWNSEND HARRIS HIGH SCHOOL</t>
  </si>
  <si>
    <t>25Q540</t>
  </si>
  <si>
    <t>QUEENS ACADEMY HIGH SCHOOL</t>
  </si>
  <si>
    <t>25Q670</t>
  </si>
  <si>
    <t>ROBERT F. KENNEDY COMMUNITY HIGH SCHOOL</t>
  </si>
  <si>
    <t>25Q792</t>
  </si>
  <si>
    <t>NORTH QUEENS COMMUNITY HIGH SCHOOL</t>
  </si>
  <si>
    <t>26Q018</t>
  </si>
  <si>
    <t>P.S. 018 WINCHESTER</t>
  </si>
  <si>
    <t>26Q026</t>
  </si>
  <si>
    <t>P.S. 026 RUFUS KING</t>
  </si>
  <si>
    <t>26Q031</t>
  </si>
  <si>
    <t>P.S. 031 BAYSIDE</t>
  </si>
  <si>
    <t>26Q041</t>
  </si>
  <si>
    <t>P.S. 041 CROCHERON</t>
  </si>
  <si>
    <t>26Q046</t>
  </si>
  <si>
    <t>P.S. 046 ALLEY POND</t>
  </si>
  <si>
    <t>26Q067</t>
  </si>
  <si>
    <t>J.H.S. 067 LOUIS PASTEUR</t>
  </si>
  <si>
    <t>26Q074</t>
  </si>
  <si>
    <t>J.H.S. 074 NATHANIEL HAWTHORNE</t>
  </si>
  <si>
    <t>26Q094</t>
  </si>
  <si>
    <t>P.S. 094 DAVID D. PORTER</t>
  </si>
  <si>
    <t>26Q098</t>
  </si>
  <si>
    <t>P.S. 098 THE DOUGLASTON SCHOOL</t>
  </si>
  <si>
    <t>26Q115</t>
  </si>
  <si>
    <t>THE JAMES J. AMBROSE SCHOOL</t>
  </si>
  <si>
    <t>26Q133</t>
  </si>
  <si>
    <t>P.S. 133 THE BELLEROSE SCHOOL OF EXCELLENCE</t>
  </si>
  <si>
    <t>26Q158</t>
  </si>
  <si>
    <t>M.S. 158 MARIE CURIE</t>
  </si>
  <si>
    <t>26Q159</t>
  </si>
  <si>
    <t>26Q162</t>
  </si>
  <si>
    <t>P.S. 162 JOHN GOLDEN</t>
  </si>
  <si>
    <t>26Q172</t>
  </si>
  <si>
    <t>IRWIN ALTMAN MIDDLE SCHOOL 172</t>
  </si>
  <si>
    <t>26Q173</t>
  </si>
  <si>
    <t>P.S. 173 FRESH MEADOWS</t>
  </si>
  <si>
    <t>26Q178</t>
  </si>
  <si>
    <t>P.S. IS 178 HOLLISWOOD</t>
  </si>
  <si>
    <t>26Q186</t>
  </si>
  <si>
    <t>P.S. 186 CASTLEWOOD</t>
  </si>
  <si>
    <t>26Q188</t>
  </si>
  <si>
    <t>P.S. 188 KINGSBURY</t>
  </si>
  <si>
    <t>26Q191</t>
  </si>
  <si>
    <t>P.S. 191 MAYFLOWER</t>
  </si>
  <si>
    <t>26Q203</t>
  </si>
  <si>
    <t>P.S. 203 OAKLAND GARDENS</t>
  </si>
  <si>
    <t>26Q205</t>
  </si>
  <si>
    <t>P.S. 205 ALEXANDER GRAHAM BELL</t>
  </si>
  <si>
    <t>26Q213</t>
  </si>
  <si>
    <t>P.S. 213 THE CARL ULLMAN SCHOOL</t>
  </si>
  <si>
    <t>26Q216</t>
  </si>
  <si>
    <t>J.H.S. 216 GEORGE J. RYAN</t>
  </si>
  <si>
    <t>26Q221</t>
  </si>
  <si>
    <t>P.S. 221 THE NORTH HILLS SCHOOL</t>
  </si>
  <si>
    <t>26Q266</t>
  </si>
  <si>
    <t>P.S. I.S. 266</t>
  </si>
  <si>
    <t>26Q315</t>
  </si>
  <si>
    <t>BUSINESS TECHNOLOGY EARLY COLLEGE HIGH SCHOOL</t>
  </si>
  <si>
    <t>26Q376</t>
  </si>
  <si>
    <t>26Q390</t>
  </si>
  <si>
    <t>THE CIVIC SCHOOL OF BAYSIDE HILLS</t>
  </si>
  <si>
    <t>26Q415</t>
  </si>
  <si>
    <t>BENJAMIN N. CARDOZO HIGH SCHOOL</t>
  </si>
  <si>
    <t>26Q430</t>
  </si>
  <si>
    <t>FRANCIS LEWIS HIGH SCHOOL</t>
  </si>
  <si>
    <t>26Q435</t>
  </si>
  <si>
    <t>MARTIN VAN BUREN HIGH SCHOOL</t>
  </si>
  <si>
    <t>26Q495</t>
  </si>
  <si>
    <t>BAYSIDE HIGH SCHOOL</t>
  </si>
  <si>
    <t>26Q566</t>
  </si>
  <si>
    <t>QUEENS HIGH SCHOOL OF TEACHING, LIBERAL ARTS AND T</t>
  </si>
  <si>
    <t>27Q042</t>
  </si>
  <si>
    <t>P.S. M.S 042 R. VERNAM</t>
  </si>
  <si>
    <t>27Q043</t>
  </si>
  <si>
    <t>27Q045</t>
  </si>
  <si>
    <t>P.S. 045 CLARENCE WITHERSPOON</t>
  </si>
  <si>
    <t>27Q047</t>
  </si>
  <si>
    <t>P.S. 047 CHRIS GALAS</t>
  </si>
  <si>
    <t>27Q051</t>
  </si>
  <si>
    <t>27Q053</t>
  </si>
  <si>
    <t>M.S. 053 BRIAN PICCOLO</t>
  </si>
  <si>
    <t>27Q056</t>
  </si>
  <si>
    <t>P.S. 056 HARRY EICHLER</t>
  </si>
  <si>
    <t>27Q060</t>
  </si>
  <si>
    <t>P.S. 060 WOODHAVEN</t>
  </si>
  <si>
    <t>27Q062</t>
  </si>
  <si>
    <t>P. S. 62 CHESTER PARK SCHOOL</t>
  </si>
  <si>
    <t>27Q063</t>
  </si>
  <si>
    <t>P.S. 063 OLD SOUTH</t>
  </si>
  <si>
    <t>27Q064</t>
  </si>
  <si>
    <t>P.S. 064 JOSEPH P. ADDABBO</t>
  </si>
  <si>
    <t>27Q065</t>
  </si>
  <si>
    <t>P.S. 65 THE RAYMOND YORK ELEMENTARY SCHOOL</t>
  </si>
  <si>
    <t>27Q066</t>
  </si>
  <si>
    <t>P.S. 066 JACQUELINE KENNEDY ONASSIS</t>
  </si>
  <si>
    <t>27Q090</t>
  </si>
  <si>
    <t>P.S. 090 HORACE MANN</t>
  </si>
  <si>
    <t>27Q096</t>
  </si>
  <si>
    <t>27Q097</t>
  </si>
  <si>
    <t>P.S. 097 FOREST PARK</t>
  </si>
  <si>
    <t>27Q100</t>
  </si>
  <si>
    <t>P.S. 100 GLEN MORRIS</t>
  </si>
  <si>
    <t>27Q104</t>
  </si>
  <si>
    <t>P.S. 104 THE BAYS WATER</t>
  </si>
  <si>
    <t>27Q105</t>
  </si>
  <si>
    <t>P.S. 105 THE BAY SCHOOL</t>
  </si>
  <si>
    <t>27Q106</t>
  </si>
  <si>
    <t>LIGHTHOUSE ELEMENTARY SCHOOL</t>
  </si>
  <si>
    <t>27Q108</t>
  </si>
  <si>
    <t>P.S. 108 CAPTAIN VINCENT G. FOWLER</t>
  </si>
  <si>
    <t>27Q114</t>
  </si>
  <si>
    <t>P.S. M.S. 114 BELLE HARBOR</t>
  </si>
  <si>
    <t>27Q123</t>
  </si>
  <si>
    <t>27Q124</t>
  </si>
  <si>
    <t>P.S. 124 OSMOND A CHURCH</t>
  </si>
  <si>
    <t>27Q137</t>
  </si>
  <si>
    <t>M.S. 137 AMERICA S SCHOOL OF HEROES</t>
  </si>
  <si>
    <t>27Q146</t>
  </si>
  <si>
    <t>P.S. 146 HOWARD BEACH</t>
  </si>
  <si>
    <t>27Q155</t>
  </si>
  <si>
    <t>27Q183</t>
  </si>
  <si>
    <t>P.S. 183 DR. RICHARD R. GREEN</t>
  </si>
  <si>
    <t>27Q197</t>
  </si>
  <si>
    <t>P.S. 197 THE OCEAN SCHOOL</t>
  </si>
  <si>
    <t>27Q202</t>
  </si>
  <si>
    <t>J.H.S. 202 ROBERT H. GODDARD</t>
  </si>
  <si>
    <t>27Q207</t>
  </si>
  <si>
    <t>P.S. 207 ROCKWOOD PARK</t>
  </si>
  <si>
    <t>27Q210</t>
  </si>
  <si>
    <t>J.H.S. 210 ELIZABETH BLACKWELL</t>
  </si>
  <si>
    <t>27Q223</t>
  </si>
  <si>
    <t>P.S. 223 LYNDON B. JOHNSON</t>
  </si>
  <si>
    <t>27Q226</t>
  </si>
  <si>
    <t>J.H.S. 226 VIRGIL I. GRISSOM</t>
  </si>
  <si>
    <t>27Q232</t>
  </si>
  <si>
    <t>P.S. 232 LINDENWOOD</t>
  </si>
  <si>
    <t>27Q253</t>
  </si>
  <si>
    <t>THE RANDOLPH HOLDER SCHOOL FOR SOCIAL JUSTICE</t>
  </si>
  <si>
    <t>27Q254</t>
  </si>
  <si>
    <t>P.S. 254 THE ROSA PARKS SCHOOL</t>
  </si>
  <si>
    <t>27Q260</t>
  </si>
  <si>
    <t>FREDERICK DOUGLASS ACADEMY VI HIGH SCHOOL</t>
  </si>
  <si>
    <t>27Q261</t>
  </si>
  <si>
    <t>VOYAGES PREP SOUTH QUEENS</t>
  </si>
  <si>
    <t>27Q262</t>
  </si>
  <si>
    <t>CHANNEL VIEW SCHOOL FOR RESEARCH</t>
  </si>
  <si>
    <t>27Q273</t>
  </si>
  <si>
    <t>27Q282</t>
  </si>
  <si>
    <t>KNOWLEDGE AND POWER PREPARATORY ACADEMY VI</t>
  </si>
  <si>
    <t>27Q297</t>
  </si>
  <si>
    <t>HAWTREE CREEK MIDDLE SCHOOL</t>
  </si>
  <si>
    <t>27Q302</t>
  </si>
  <si>
    <t>QUEENS HIGH SCHOOL FOR INFORMATION, RESEARCH, AND</t>
  </si>
  <si>
    <t>27Q306</t>
  </si>
  <si>
    <t>NEW YORK CITY ACADEMY FOR DISCOVERY</t>
  </si>
  <si>
    <t>27Q308</t>
  </si>
  <si>
    <t>ROBERT H. GODDARD HIGH SCHOOL OF COMMUNICATION ART</t>
  </si>
  <si>
    <t>27Q309</t>
  </si>
  <si>
    <t>ACADEMY OF MEDICAL TECHNOLOGY: A COLLEGE BOARD SCH</t>
  </si>
  <si>
    <t>27Q314</t>
  </si>
  <si>
    <t>EPIC HIGH SCHOOL SOUTH</t>
  </si>
  <si>
    <t>27Q316</t>
  </si>
  <si>
    <t>QUEENS EXPLORERS ELEMENTARY SCHOOL</t>
  </si>
  <si>
    <t>27Q317</t>
  </si>
  <si>
    <t>WATERSIDE CHILDREN S STUDIO SCHOOL</t>
  </si>
  <si>
    <t>27Q318</t>
  </si>
  <si>
    <t>27Q319</t>
  </si>
  <si>
    <t>VILLAGE ACADEMY</t>
  </si>
  <si>
    <t>27Q323</t>
  </si>
  <si>
    <t>SCHOLARS ACADEMY</t>
  </si>
  <si>
    <t>27Q324</t>
  </si>
  <si>
    <t>ROCKAWAY PARK HIGH SCHOOL FOR ENVIRONMENTAL SUSTAI</t>
  </si>
  <si>
    <t>27Q333</t>
  </si>
  <si>
    <t>GOLDIE MAPLE ACADEMY</t>
  </si>
  <si>
    <t>27Q334</t>
  </si>
  <si>
    <t>EPIC HIGH SCHOOL NORTH</t>
  </si>
  <si>
    <t>27Q336</t>
  </si>
  <si>
    <t>DISTRICT 27 PRE K CENTER</t>
  </si>
  <si>
    <t>27Q351</t>
  </si>
  <si>
    <t>ROCKAWAY COLLEGIATE HIGH SCHOOL</t>
  </si>
  <si>
    <t>27Q362</t>
  </si>
  <si>
    <t>WAVE PREPARATORY ELEMENTARY SCHOOL</t>
  </si>
  <si>
    <t>27Q377</t>
  </si>
  <si>
    <t>S.T.A.R. LEADERSHIP ACADEMY</t>
  </si>
  <si>
    <t>27Q400</t>
  </si>
  <si>
    <t>AUGUST MARTIN HIGH SCHOOL</t>
  </si>
  <si>
    <t>27Q475</t>
  </si>
  <si>
    <t>RICHMOND HILL HIGH SCHOOL</t>
  </si>
  <si>
    <t>27Q480</t>
  </si>
  <si>
    <t>JOHN ADAMS HIGH SCHOOL</t>
  </si>
  <si>
    <t>27Q650</t>
  </si>
  <si>
    <t>HIGH SCHOOL FOR CONSTRUCTION TRADES, ENGINEERING A</t>
  </si>
  <si>
    <t>27Q700</t>
  </si>
  <si>
    <t>28Q008</t>
  </si>
  <si>
    <t>J.H.S. 008 RICHARD S. GROSSLEY</t>
  </si>
  <si>
    <t>28Q040</t>
  </si>
  <si>
    <t>P.S. 040 SAMUEL HUNTINGTON</t>
  </si>
  <si>
    <t>28Q048</t>
  </si>
  <si>
    <t>DAVID N. DINKINS SCHOOL</t>
  </si>
  <si>
    <t>28Q050</t>
  </si>
  <si>
    <t>P.S. 050 TALFOURD LAWN ELEMENTARY SCHOOL</t>
  </si>
  <si>
    <t>28Q054</t>
  </si>
  <si>
    <t>P.S. 054 HILLSIDE</t>
  </si>
  <si>
    <t>28Q055</t>
  </si>
  <si>
    <t>P.S. 055 MAURE</t>
  </si>
  <si>
    <t>28Q072</t>
  </si>
  <si>
    <t>CATHERINE COUNT BASIE MIDDLE SCHOOL 72</t>
  </si>
  <si>
    <t>28Q080</t>
  </si>
  <si>
    <t>PS 80 THE THURGOOD MARSHALL MAGNET SCHOOL OF MULT</t>
  </si>
  <si>
    <t>28Q082</t>
  </si>
  <si>
    <t>P.S. 082 HAMMOND</t>
  </si>
  <si>
    <t>28Q086</t>
  </si>
  <si>
    <t>28Q099</t>
  </si>
  <si>
    <t>P.S. 099 KEW GARDENS</t>
  </si>
  <si>
    <t>28Q101</t>
  </si>
  <si>
    <t>P.S. 101 SCHOOL IN THE GARDENS</t>
  </si>
  <si>
    <t>28Q117</t>
  </si>
  <si>
    <t>P.S. 117 J. KELD BRIARWOOD SCHOOL</t>
  </si>
  <si>
    <t>28Q121</t>
  </si>
  <si>
    <t>P.S. 121 QUEENS</t>
  </si>
  <si>
    <t>28Q139</t>
  </si>
  <si>
    <t>P.S. 139 REGO PARK</t>
  </si>
  <si>
    <t>28Q140</t>
  </si>
  <si>
    <t>P.S. 140 EDWARD K ELLINGTON</t>
  </si>
  <si>
    <t>28Q144</t>
  </si>
  <si>
    <t>P.S. 144 COL JEROMUS REMSEN</t>
  </si>
  <si>
    <t>28Q157</t>
  </si>
  <si>
    <t>J.H.S. 157 STEPHEN A. HALSEY</t>
  </si>
  <si>
    <t>28Q160</t>
  </si>
  <si>
    <t>P.S. 160 WALTER FRANCIS BISHOP</t>
  </si>
  <si>
    <t>28Q161</t>
  </si>
  <si>
    <t>P.S. 161 ARTHUR ASHE SCHOOL</t>
  </si>
  <si>
    <t>28Q167</t>
  </si>
  <si>
    <t>METROPOLITAN EXPEDITIONARY LEARNING SCHOOL</t>
  </si>
  <si>
    <t>28Q174</t>
  </si>
  <si>
    <t>P.S. 174 WILLIAM SIDNEY MOUNT</t>
  </si>
  <si>
    <t>28Q175</t>
  </si>
  <si>
    <t>P.S. 175 THE LYNN GROSS DISCOVERY SCHOOL</t>
  </si>
  <si>
    <t>28Q182</t>
  </si>
  <si>
    <t>P.S. 182 SAMANTHA SMITH</t>
  </si>
  <si>
    <t>28Q190</t>
  </si>
  <si>
    <t>J.H.S. 190 RUSSELL SAGE</t>
  </si>
  <si>
    <t>28Q196</t>
  </si>
  <si>
    <t>P.S. 196 GRAND CENTRAL PARKWAY</t>
  </si>
  <si>
    <t>28Q206</t>
  </si>
  <si>
    <t>P.S. 206 THE HORACE HARDING SCHOOL</t>
  </si>
  <si>
    <t>28Q217</t>
  </si>
  <si>
    <t>J.H.S. 217 ROBERT A. VAN WYCK</t>
  </si>
  <si>
    <t>28Q220</t>
  </si>
  <si>
    <t>P.S. 220 EDWARD MANDEL</t>
  </si>
  <si>
    <t>28Q284</t>
  </si>
  <si>
    <t>YORK EARLY COLLEGE ACADEMY</t>
  </si>
  <si>
    <t>28Q287</t>
  </si>
  <si>
    <t>THE EMERSON SCHOOL</t>
  </si>
  <si>
    <t>28Q303</t>
  </si>
  <si>
    <t>THE ACADEMY FOR EXCELLENCE THROUGH THE ARTS</t>
  </si>
  <si>
    <t>28Q310</t>
  </si>
  <si>
    <t>QUEENS COLLEGIATE: A COLLEGE BOARD SCHOOL</t>
  </si>
  <si>
    <t>28Q312</t>
  </si>
  <si>
    <t>JAMAICA CHILDREN S SCHOOL</t>
  </si>
  <si>
    <t>28Q325</t>
  </si>
  <si>
    <t>HILLSIDE ARTS LETTERS ACADEMY</t>
  </si>
  <si>
    <t>28Q328</t>
  </si>
  <si>
    <t>HIGH SCHOOL FOR COMMUNITY LEADERSHIP</t>
  </si>
  <si>
    <t>28Q332</t>
  </si>
  <si>
    <t>REDWOOD MIDDLE SCHOOL</t>
  </si>
  <si>
    <t>28Q335</t>
  </si>
  <si>
    <t>THE EZRA JACK KEATS PRE K CENTER</t>
  </si>
  <si>
    <t>28Q338</t>
  </si>
  <si>
    <t>QUEENS SATELLITE HIGH SCHOOL FOR OPPORTUNITY</t>
  </si>
  <si>
    <t>28Q349</t>
  </si>
  <si>
    <t>THE QUEENS SCHOOL FOR LEADERSHIP AND EXCELLENCE</t>
  </si>
  <si>
    <t>28Q350</t>
  </si>
  <si>
    <t>JAMAICA GATEWAY TO THE SCIENCES</t>
  </si>
  <si>
    <t>28Q354</t>
  </si>
  <si>
    <t>THE JERMAINE L. GREEN STEM INSTITUTE OF QUEENS</t>
  </si>
  <si>
    <t>28Q358</t>
  </si>
  <si>
    <t>M.S. 358</t>
  </si>
  <si>
    <t>28Q440</t>
  </si>
  <si>
    <t>FOREST HILLS HIGH SCHOOL</t>
  </si>
  <si>
    <t>28Q505</t>
  </si>
  <si>
    <t>HILLCREST HIGH SCHOOL</t>
  </si>
  <si>
    <t>28Q620</t>
  </si>
  <si>
    <t>THOMAS A. EDISON CAREER AND TECHNICAL EDUCATION HI</t>
  </si>
  <si>
    <t>28Q680</t>
  </si>
  <si>
    <t>QUEENS GATEWAY TO HEALTH SCIENCES SECONDARY SCHOOL</t>
  </si>
  <si>
    <t>28Q686</t>
  </si>
  <si>
    <t>28Q687</t>
  </si>
  <si>
    <t>QUEENS HIGH SCHOOL FOR THE SCIENCES AT YORK COLLEG</t>
  </si>
  <si>
    <t>28Q690</t>
  </si>
  <si>
    <t>HIGH SCHOOL FOR LAW ENFORCEMENT AND PUBLIC SAFETY</t>
  </si>
  <si>
    <t>28Q896</t>
  </si>
  <si>
    <t>YOUNG WOMEN S LEADERSHIP SCHOOL, QUEENS</t>
  </si>
  <si>
    <t>29Q015</t>
  </si>
  <si>
    <t>P.S. 015 JACKIE ROBINSON</t>
  </si>
  <si>
    <t>29Q033</t>
  </si>
  <si>
    <t>P.S. 033 EDWARD M. FUNK</t>
  </si>
  <si>
    <t>29Q034</t>
  </si>
  <si>
    <t>P.S. 034 JOHN HARVARD</t>
  </si>
  <si>
    <t>29Q035</t>
  </si>
  <si>
    <t>P.S. 035 NATHANIEL WOODHULL</t>
  </si>
  <si>
    <t>29Q036</t>
  </si>
  <si>
    <t>P.S. 036 SAINT ALBANS SCHOOL</t>
  </si>
  <si>
    <t>29Q037</t>
  </si>
  <si>
    <t>CYNTHIA JENKINS SCHOOL</t>
  </si>
  <si>
    <t>29Q038</t>
  </si>
  <si>
    <t>P.S. 038 ROSEDALE</t>
  </si>
  <si>
    <t>29Q052</t>
  </si>
  <si>
    <t>P.S. 052 QUEENS</t>
  </si>
  <si>
    <t>29Q059</t>
  </si>
  <si>
    <t>I.S. 059 SPRINGFIELD GARDENS</t>
  </si>
  <si>
    <t>29Q095</t>
  </si>
  <si>
    <t>P.S. 095 EASTWOOD</t>
  </si>
  <si>
    <t>29Q109</t>
  </si>
  <si>
    <t>JEAN NUZZI INTERMEDIATE SCHOOL</t>
  </si>
  <si>
    <t>29Q116</t>
  </si>
  <si>
    <t>P.S. I.S. 116 WILLIAM C. HUGHLEY</t>
  </si>
  <si>
    <t>29Q118</t>
  </si>
  <si>
    <t>P.S. 118 LORRAINE HANSBERRY</t>
  </si>
  <si>
    <t>29Q131</t>
  </si>
  <si>
    <t>P.S. 131 ABIGAIL ADAMS</t>
  </si>
  <si>
    <t>29Q132</t>
  </si>
  <si>
    <t>P.S. 132 RALPH BUNCHE</t>
  </si>
  <si>
    <t>29Q134</t>
  </si>
  <si>
    <t>P.S. 134 HOLLIS</t>
  </si>
  <si>
    <t>29Q135</t>
  </si>
  <si>
    <t>THE BELLAIRE SCHOOL</t>
  </si>
  <si>
    <t>29Q136</t>
  </si>
  <si>
    <t>P.S. 136 ROY WILKINS</t>
  </si>
  <si>
    <t>29Q138</t>
  </si>
  <si>
    <t>P.S. M.S. 138 SUNRISE</t>
  </si>
  <si>
    <t>29Q147</t>
  </si>
  <si>
    <t>P.S. M.S. 147 RONALD MCNAIR</t>
  </si>
  <si>
    <t>29Q156</t>
  </si>
  <si>
    <t>P.S. 156 LAURELTON</t>
  </si>
  <si>
    <t>29Q176</t>
  </si>
  <si>
    <t>P.S. 176 CAMBRIA HEIGHTS</t>
  </si>
  <si>
    <t>29Q181</t>
  </si>
  <si>
    <t>P.S. 181 BROOKFIELD</t>
  </si>
  <si>
    <t>29Q192</t>
  </si>
  <si>
    <t>I.S. 192 THE LINDEN</t>
  </si>
  <si>
    <t>29Q195</t>
  </si>
  <si>
    <t>P.S. 195 WILLIAM HABERLE</t>
  </si>
  <si>
    <t>29Q208</t>
  </si>
  <si>
    <t>P.S. I.S. 208</t>
  </si>
  <si>
    <t>29Q238</t>
  </si>
  <si>
    <t>I.S. 238 SUSAN B. ANTHONY ACADEMY</t>
  </si>
  <si>
    <t>29Q243</t>
  </si>
  <si>
    <t>INSTITUTE FOR HEALTH PROFESSIONS AT CAMBRIA HEIGHT</t>
  </si>
  <si>
    <t>29Q248</t>
  </si>
  <si>
    <t>QUEENS PREPARATORY ACADEMY</t>
  </si>
  <si>
    <t>29Q251</t>
  </si>
  <si>
    <t>P.S. 251 QUEENS</t>
  </si>
  <si>
    <t>29Q259</t>
  </si>
  <si>
    <t>PATHWAYS COLLEGE PREPARATORY SCHOOL: A COLLEGE BOA</t>
  </si>
  <si>
    <t>29Q265</t>
  </si>
  <si>
    <t>EXCELSIOR PREPARATORY HIGH SCHOOL</t>
  </si>
  <si>
    <t>29Q268</t>
  </si>
  <si>
    <t>P.S. I.S. 268</t>
  </si>
  <si>
    <t>29Q270</t>
  </si>
  <si>
    <t>THE GORDON PARKS SCHOOL</t>
  </si>
  <si>
    <t>29Q272</t>
  </si>
  <si>
    <t>GEORGE WASHINGTON CARVER HIGH SCHOOL FOR THE SCIEN</t>
  </si>
  <si>
    <t>29Q283</t>
  </si>
  <si>
    <t>PREPARATORY ACADEMY FOR WRITERS: A COLLEGE BOARD S</t>
  </si>
  <si>
    <t>29Q289</t>
  </si>
  <si>
    <t>QUEENS UNITED MIDDLE SCHOOL</t>
  </si>
  <si>
    <t>29Q295</t>
  </si>
  <si>
    <t>P.S. I.S. 295</t>
  </si>
  <si>
    <t>29Q313</t>
  </si>
  <si>
    <t>BENJAMIN FRANKLIN HIGH SCHOOL FOR FINANCE INFORM</t>
  </si>
  <si>
    <t>29Q326</t>
  </si>
  <si>
    <t>29Q327</t>
  </si>
  <si>
    <t>29Q355</t>
  </si>
  <si>
    <t>COLLABORATIVE ARTS MIDDLE SCHOOL</t>
  </si>
  <si>
    <t>29Q356</t>
  </si>
  <si>
    <t>COMMUNITY VOICES MIDDLE SCHOOL</t>
  </si>
  <si>
    <t>29Q360</t>
  </si>
  <si>
    <t>29Q381</t>
  </si>
  <si>
    <t>DISTRICT 29 PRE K CENTER</t>
  </si>
  <si>
    <t>29Q492</t>
  </si>
  <si>
    <t>MATHEMATICS, SCIENCE RESEARCH AND TECHNOLOGY MAGNE</t>
  </si>
  <si>
    <t>29Q498</t>
  </si>
  <si>
    <t>HEALTH, ARTS, ROBOTICS, AND TECHNOLOGY HIGH SCHOOL</t>
  </si>
  <si>
    <t>30Q002</t>
  </si>
  <si>
    <t>P.S. 002 ALFRED ZIMBERG</t>
  </si>
  <si>
    <t>30Q010</t>
  </si>
  <si>
    <t>I.S. 010 HORACE GREELEY</t>
  </si>
  <si>
    <t>30Q011</t>
  </si>
  <si>
    <t>P.S. 011 KATHRYN PHELAN</t>
  </si>
  <si>
    <t>30Q017</t>
  </si>
  <si>
    <t>P.S. 017 HENRY DAVID THOREAU</t>
  </si>
  <si>
    <t>30Q069</t>
  </si>
  <si>
    <t>P.S. 069 JACKSON HEIGHTS</t>
  </si>
  <si>
    <t>30Q070</t>
  </si>
  <si>
    <t>P.S. 070</t>
  </si>
  <si>
    <t>30Q076</t>
  </si>
  <si>
    <t>P.S. 076 WILLIAM HALLET</t>
  </si>
  <si>
    <t>30Q078</t>
  </si>
  <si>
    <t>P.S. I.S. 78Q</t>
  </si>
  <si>
    <t>30Q084</t>
  </si>
  <si>
    <t>P.S. 084 STEINWAY</t>
  </si>
  <si>
    <t>30Q085</t>
  </si>
  <si>
    <t>P.S. 085 JUDGE CHARLES VALLONE</t>
  </si>
  <si>
    <t>30Q092</t>
  </si>
  <si>
    <t>P.S. 092 HARRY T. STEWART SR.</t>
  </si>
  <si>
    <t>30Q111</t>
  </si>
  <si>
    <t>P.S. 111 JACOB BLACKWELL</t>
  </si>
  <si>
    <t>30Q112</t>
  </si>
  <si>
    <t>P.S. 112 DUTCH KILLS</t>
  </si>
  <si>
    <t>30Q122</t>
  </si>
  <si>
    <t>P.S. 122 MAMIE FAY</t>
  </si>
  <si>
    <t>30Q126</t>
  </si>
  <si>
    <t>ALBERT SHANKER SCHOOL FOR VISUAL AND PERFORMING AR</t>
  </si>
  <si>
    <t>30Q127</t>
  </si>
  <si>
    <t>P.S. 127 AEROSPACE SCIENCE MAGNET SCHOOL</t>
  </si>
  <si>
    <t>30Q141</t>
  </si>
  <si>
    <t>I.S. 141 THE STEINWAY</t>
  </si>
  <si>
    <t>30Q145</t>
  </si>
  <si>
    <t>I.S. 145 JOSEPH PULITZER</t>
  </si>
  <si>
    <t>30Q148</t>
  </si>
  <si>
    <t>P.S. 148 QUEENS</t>
  </si>
  <si>
    <t>30Q149</t>
  </si>
  <si>
    <t>P.S. 149 CHRISTA MCAULIFFE</t>
  </si>
  <si>
    <t>30Q150</t>
  </si>
  <si>
    <t>P.S. 150 QUEENS</t>
  </si>
  <si>
    <t>30Q151</t>
  </si>
  <si>
    <t>P.S. 151 MARY D. CARTER</t>
  </si>
  <si>
    <t>30Q152</t>
  </si>
  <si>
    <t>P.S. 152 GWENDOLINE N. ALLEYNE SCHOOL</t>
  </si>
  <si>
    <t>30Q166</t>
  </si>
  <si>
    <t>P.S. 166 HENRY GRADSTEIN</t>
  </si>
  <si>
    <t>30Q171</t>
  </si>
  <si>
    <t>P.S. 171 PETER G. VAN ALST</t>
  </si>
  <si>
    <t>30Q204</t>
  </si>
  <si>
    <t>I.S. 204 OLIVER W. HOLMES</t>
  </si>
  <si>
    <t>30Q212</t>
  </si>
  <si>
    <t>30Q222</t>
  </si>
  <si>
    <t>P.S. Q222 FIRE FIGHTER CHRISTOPHER A. SANTORA SC</t>
  </si>
  <si>
    <t>30Q227</t>
  </si>
  <si>
    <t>I.S. 227 LOUIS ARMSTRONG</t>
  </si>
  <si>
    <t>30Q228</t>
  </si>
  <si>
    <t>THE IVAN LAFAYETTE EARLY CHILDHOOD SCHOOL OF THE A</t>
  </si>
  <si>
    <t>30Q230</t>
  </si>
  <si>
    <t>30Q234</t>
  </si>
  <si>
    <t>30Q235</t>
  </si>
  <si>
    <t>ACADEMY FOR NEW AMERICANS</t>
  </si>
  <si>
    <t>30Q258</t>
  </si>
  <si>
    <t>ENERGY TECH HIGH SCHOOL</t>
  </si>
  <si>
    <t>30Q280</t>
  </si>
  <si>
    <t>PS280Q: HOME OF THE LIONHEARTS</t>
  </si>
  <si>
    <t>30Q286</t>
  </si>
  <si>
    <t>YOUNG WOMEN S LEADERSHIP SCHOOL, ASTORIA</t>
  </si>
  <si>
    <t>30Q291</t>
  </si>
  <si>
    <t>HUNTERS POINT COMMUNITY MIDDLE SCHOOL</t>
  </si>
  <si>
    <t>30Q300</t>
  </si>
  <si>
    <t>THE 30TH AVENUE SCHOOL G T CITYWIDE</t>
  </si>
  <si>
    <t>30Q301</t>
  </si>
  <si>
    <t>ACADEMY FOR CAREERS IN TELEVISION AND FILM</t>
  </si>
  <si>
    <t>30Q329</t>
  </si>
  <si>
    <t>EAST ELMHURST COMMUNITY SCHOOL</t>
  </si>
  <si>
    <t>30Q361</t>
  </si>
  <si>
    <t>THE WOODSIDE COMMUNITY SCHOOL</t>
  </si>
  <si>
    <t>30Q367</t>
  </si>
  <si>
    <t>MOTION PICTURE TECHNICAL HIGH SCHOOL</t>
  </si>
  <si>
    <t>30Q384</t>
  </si>
  <si>
    <t>HUNTERS POINT ELEMENTARY SCHOOL</t>
  </si>
  <si>
    <t>30Q389</t>
  </si>
  <si>
    <t>DISTRICT 30 PRE K CENTER</t>
  </si>
  <si>
    <t>30Q398</t>
  </si>
  <si>
    <t>THE HECTOR FIGUEROA SCHOOL</t>
  </si>
  <si>
    <t>30Q417</t>
  </si>
  <si>
    <t>GOTHAM TECH HIGH SCHOOL</t>
  </si>
  <si>
    <t>30Q429</t>
  </si>
  <si>
    <t>I.S 429</t>
  </si>
  <si>
    <t>30Q445</t>
  </si>
  <si>
    <t>WILLIAM CULLEN BRYANT HIGH SCHOOL</t>
  </si>
  <si>
    <t>30Q450</t>
  </si>
  <si>
    <t>LONG ISLAND CITY HIGH SCHOOL</t>
  </si>
  <si>
    <t>30Q501</t>
  </si>
  <si>
    <t>FRANK SINATRA SCHOOL OF THE ARTS HIGH SCHOOL</t>
  </si>
  <si>
    <t>30Q502</t>
  </si>
  <si>
    <t>INFORMATION TECHNOLOGY HIGH SCHOOL</t>
  </si>
  <si>
    <t>30Q555</t>
  </si>
  <si>
    <t>ATLAS</t>
  </si>
  <si>
    <t>30Q575</t>
  </si>
  <si>
    <t>ACADEMY OF AMERICAN STUDIES</t>
  </si>
  <si>
    <t>30Q580</t>
  </si>
  <si>
    <t>BACCALAUREATE SCHOOL FOR GLOBAL EDUCATION</t>
  </si>
  <si>
    <t>31R001</t>
  </si>
  <si>
    <t>P.S. 001 TOTTENVILLE</t>
  </si>
  <si>
    <t>31R002</t>
  </si>
  <si>
    <t>I.S. R002 GEORGE L. EGBERT</t>
  </si>
  <si>
    <t>31R003</t>
  </si>
  <si>
    <t>P.S. 003 THE MARGARET GIOIOSA SCHOOL</t>
  </si>
  <si>
    <t>31R004</t>
  </si>
  <si>
    <t>P.S. 004 MAURICE WOLLIN</t>
  </si>
  <si>
    <t>31R005</t>
  </si>
  <si>
    <t>P.S. 005 HUGUENOT</t>
  </si>
  <si>
    <t>31R006</t>
  </si>
  <si>
    <t>P.S. 6 CORPORAL ALLAN F. KIVLEHAN SCHOOL</t>
  </si>
  <si>
    <t>31R007</t>
  </si>
  <si>
    <t>I.S. 007 ELIAS BERNSTEIN</t>
  </si>
  <si>
    <t>31R008</t>
  </si>
  <si>
    <t>P.S. 8 SHIRLEE SOLOMON</t>
  </si>
  <si>
    <t>31R009</t>
  </si>
  <si>
    <t>NAPLES STREET ELEMENTARY SCHOOL</t>
  </si>
  <si>
    <t>31R010</t>
  </si>
  <si>
    <t>FORT HILL COLLABORATIVE ELEMENTARY SCHOOL</t>
  </si>
  <si>
    <t>31R011</t>
  </si>
  <si>
    <t>P.S. 11 THOMAS DONGAN SCHOOL</t>
  </si>
  <si>
    <t>31R013</t>
  </si>
  <si>
    <t>P.S. 013 M. L. LINDEMEYER</t>
  </si>
  <si>
    <t>31R016</t>
  </si>
  <si>
    <t>P.S. 016 JOHN J. DRISCOLL</t>
  </si>
  <si>
    <t>31R018</t>
  </si>
  <si>
    <t>P.S. 018 JOHN G. WHITTIER</t>
  </si>
  <si>
    <t>31R019</t>
  </si>
  <si>
    <t>P.S. 019 THE CURTIS SCHOOL</t>
  </si>
  <si>
    <t>31R020</t>
  </si>
  <si>
    <t>P.S. 020 PORT RICHMOND</t>
  </si>
  <si>
    <t>31R021</t>
  </si>
  <si>
    <t>P.S. 21 MARGARET EMERY ELM PARK</t>
  </si>
  <si>
    <t>31R022</t>
  </si>
  <si>
    <t>P.S. 022 GRANITEVILLE</t>
  </si>
  <si>
    <t>31R023</t>
  </si>
  <si>
    <t>P.S. 023 RICHMONDTOWN</t>
  </si>
  <si>
    <t>31R024</t>
  </si>
  <si>
    <t>I.S. 024 MYRA S. BARNES</t>
  </si>
  <si>
    <t>31R026</t>
  </si>
  <si>
    <t>P.S. 026 THE CARTERET SCHOOL</t>
  </si>
  <si>
    <t>31R027</t>
  </si>
  <si>
    <t>I.S. 027 ANNING S. PRALL</t>
  </si>
  <si>
    <t>31R028</t>
  </si>
  <si>
    <t>THE EAGLE ACADEMY FOR YOUNG MEN OF STATEN ISLAND</t>
  </si>
  <si>
    <t>31R029</t>
  </si>
  <si>
    <t>P.S. 029 BARDWELL</t>
  </si>
  <si>
    <t>31R030</t>
  </si>
  <si>
    <t>P.S. 030 WESTERLEIGH</t>
  </si>
  <si>
    <t>31R031</t>
  </si>
  <si>
    <t>P.S. 031 WILLIAM T. DAVIS</t>
  </si>
  <si>
    <t>31R032</t>
  </si>
  <si>
    <t>P.S. 032 THE GIFFORD SCHOOL</t>
  </si>
  <si>
    <t>31R034</t>
  </si>
  <si>
    <t>I.S. 034 TOTTENVILLE</t>
  </si>
  <si>
    <t>31R035</t>
  </si>
  <si>
    <t>P.S. 35 THE CLOVE VALLEY SCHOOL</t>
  </si>
  <si>
    <t>31R036</t>
  </si>
  <si>
    <t>P.S. 036 J. C. DRUMGOOLE</t>
  </si>
  <si>
    <t>31R038</t>
  </si>
  <si>
    <t>P.S. 038 GEORGE CROMWELL</t>
  </si>
  <si>
    <t>31R039</t>
  </si>
  <si>
    <t>P.S. 39 FRANCIS J. MURPHY JR.</t>
  </si>
  <si>
    <t>31R041</t>
  </si>
  <si>
    <t>THE STEPHANIE A. VIERNO SCHOOL</t>
  </si>
  <si>
    <t>31R042</t>
  </si>
  <si>
    <t>P.S. 042 ELTINGVILLE</t>
  </si>
  <si>
    <t>31R044</t>
  </si>
  <si>
    <t>P.S. 044 THOMAS C. BROWN</t>
  </si>
  <si>
    <t>31R045</t>
  </si>
  <si>
    <t>P.S. 045 JOHN TYLER</t>
  </si>
  <si>
    <t>31R046</t>
  </si>
  <si>
    <t>P.S. 046 ALBERT V. MANISCALCO</t>
  </si>
  <si>
    <t>31R047</t>
  </si>
  <si>
    <t>CSI HIGH SCHOOL FOR INTERNATIONAL STUDIES</t>
  </si>
  <si>
    <t>31R048</t>
  </si>
  <si>
    <t>P.S. 048 WILLIAM G. WILCOX</t>
  </si>
  <si>
    <t>31R049</t>
  </si>
  <si>
    <t>I.S. 49 BERTA A. DREYFUS</t>
  </si>
  <si>
    <t>31R050</t>
  </si>
  <si>
    <t>P.S. 050 FRANK HANKINSON</t>
  </si>
  <si>
    <t>31R051</t>
  </si>
  <si>
    <t>I.S. 051 EDWIN MARKHAM</t>
  </si>
  <si>
    <t>31R052</t>
  </si>
  <si>
    <t>P.S. 052 JOHN C. THOMPSON</t>
  </si>
  <si>
    <t>31R053</t>
  </si>
  <si>
    <t>THE BARBARA ESSELBORN SCHOOL</t>
  </si>
  <si>
    <t>31R054</t>
  </si>
  <si>
    <t>P.S. 054 CHARLES W. LENG</t>
  </si>
  <si>
    <t>31R055</t>
  </si>
  <si>
    <t>P.S. 055 HENRY M. BOEHM</t>
  </si>
  <si>
    <t>31R056</t>
  </si>
  <si>
    <t>P.S. 56 THE LOUIS DESARIO SCHOOL</t>
  </si>
  <si>
    <t>31R057</t>
  </si>
  <si>
    <t>P.S. 057 HUBERT H. HUMPHREY</t>
  </si>
  <si>
    <t>31R058</t>
  </si>
  <si>
    <t>SPACE SHUTTLE COLUMBIA SCHOOL</t>
  </si>
  <si>
    <t>31R059</t>
  </si>
  <si>
    <t>THE HARBOR VIEW SCHOOL</t>
  </si>
  <si>
    <t>31R060</t>
  </si>
  <si>
    <t>P.S. 060 ALICE AUSTEN</t>
  </si>
  <si>
    <t>31R061</t>
  </si>
  <si>
    <t>I.S. 061 WILLIAM A MORRIS</t>
  </si>
  <si>
    <t>31R062</t>
  </si>
  <si>
    <t>THE KATHLEEN GRIMM SCHOOL FOR LEADERSHIP AND SUSTA</t>
  </si>
  <si>
    <t>31R063</t>
  </si>
  <si>
    <t>MARSH AVENUE SCHOOL FOR EXPEDITIONARY LEARNING</t>
  </si>
  <si>
    <t>31R064</t>
  </si>
  <si>
    <t>GAYNOR MCCOWN EXPEDITIONARY LEARNING SCHOOL</t>
  </si>
  <si>
    <t>31R065</t>
  </si>
  <si>
    <t>P.S. 65 THE ACADEMY OF INNOVATIVE LEARNING</t>
  </si>
  <si>
    <t>31R066</t>
  </si>
  <si>
    <t>THE RICHMOND PRE K CENTER</t>
  </si>
  <si>
    <t>31R068</t>
  </si>
  <si>
    <t>PORT RICHMOND SCHOOL FOR VISIONARY LEARNING</t>
  </si>
  <si>
    <t>31R069</t>
  </si>
  <si>
    <t>P.S. 069 DANIEL D. TOMPKINS</t>
  </si>
  <si>
    <t>31R072</t>
  </si>
  <si>
    <t>I.S. 072 ROCCO LAURIE</t>
  </si>
  <si>
    <t>31R074</t>
  </si>
  <si>
    <t>31R075</t>
  </si>
  <si>
    <t>I.S. 075 FRANK D. PAULO</t>
  </si>
  <si>
    <t>31R078</t>
  </si>
  <si>
    <t>P.S. 78</t>
  </si>
  <si>
    <t>31R080</t>
  </si>
  <si>
    <t>THE MICHAEL J. PETRIDES SCHOOL</t>
  </si>
  <si>
    <t>31R084</t>
  </si>
  <si>
    <t>THE WAVERLY ACADEMY OF EMPOWERED LEARNERS</t>
  </si>
  <si>
    <t>31R085</t>
  </si>
  <si>
    <t>THE YOUNG WOMEN_x001A_S LEADERSHIP SCHOOL OF STATEN ISLA</t>
  </si>
  <si>
    <t>31R440</t>
  </si>
  <si>
    <t>NEW DORP HIGH SCHOOL</t>
  </si>
  <si>
    <t>31R445</t>
  </si>
  <si>
    <t>PORT RICHMOND HIGH SCHOOL</t>
  </si>
  <si>
    <t>31R450</t>
  </si>
  <si>
    <t>CURTIS HIGH SCHOOL</t>
  </si>
  <si>
    <t>31R455</t>
  </si>
  <si>
    <t>TOTTENVILLE HIGH SCHOOL</t>
  </si>
  <si>
    <t>31R460</t>
  </si>
  <si>
    <t>SUSAN E. WAGNER HIGH SCHOOL</t>
  </si>
  <si>
    <t>31R470</t>
  </si>
  <si>
    <t>CONCORD HIGH SCHOOL</t>
  </si>
  <si>
    <t>31R600</t>
  </si>
  <si>
    <t>RALPH R. MCKEE CAREER AND TECHNICAL EDUCATION HIGH</t>
  </si>
  <si>
    <t>31R605</t>
  </si>
  <si>
    <t>STATEN ISLAND TECHNICAL HIGH SCHOOL</t>
  </si>
  <si>
    <t>31R700</t>
  </si>
  <si>
    <t>31R861</t>
  </si>
  <si>
    <t>STATEN ISLAND SCHOOL OF CIVIC LEADERSHIP</t>
  </si>
  <si>
    <t>32K045</t>
  </si>
  <si>
    <t>P.S. I.S. 045 HORACE E. GREENE</t>
  </si>
  <si>
    <t>32K075</t>
  </si>
  <si>
    <t>P.S. 075 MAYDA CORTIELLA</t>
  </si>
  <si>
    <t>32K086</t>
  </si>
  <si>
    <t>P.S. 086 THE IRVINGTON</t>
  </si>
  <si>
    <t>32K106</t>
  </si>
  <si>
    <t>P.S. 106 EDWARD EVERETT HALE</t>
  </si>
  <si>
    <t>32K116</t>
  </si>
  <si>
    <t>P.S. 116 ELIZABETH L FARRELL</t>
  </si>
  <si>
    <t>32K123</t>
  </si>
  <si>
    <t>P.S. 123 SUYDAM</t>
  </si>
  <si>
    <t>32K145</t>
  </si>
  <si>
    <t>P.S. 145 ANDREW JACKSON</t>
  </si>
  <si>
    <t>32K151</t>
  </si>
  <si>
    <t>P.S. 151 LYNDON B. JOHNSON</t>
  </si>
  <si>
    <t>32K162</t>
  </si>
  <si>
    <t>J.H.S. 162 THE WILLOUGHBY</t>
  </si>
  <si>
    <t>32K168</t>
  </si>
  <si>
    <t>THE BROOKLYN SCHOOL FOR MATH AND RESEARCH</t>
  </si>
  <si>
    <t>32K274</t>
  </si>
  <si>
    <t>P.S. 274 KOSCIUSKO</t>
  </si>
  <si>
    <t>32K291</t>
  </si>
  <si>
    <t>J.H.S. 291 ROLAND HAYES</t>
  </si>
  <si>
    <t>32K299</t>
  </si>
  <si>
    <t>P.S. 299 THOMAS WARREN FIELD</t>
  </si>
  <si>
    <t>32K347</t>
  </si>
  <si>
    <t>I.S. 347 SCHOOL OF HUMANITIES</t>
  </si>
  <si>
    <t>32K349</t>
  </si>
  <si>
    <t>I.S. 349 MATH, SCIENCE TECH.</t>
  </si>
  <si>
    <t>32K376</t>
  </si>
  <si>
    <t>32K377</t>
  </si>
  <si>
    <t>P.S. 377 ALEJANDRINA B. DE GAUTIER</t>
  </si>
  <si>
    <t>32K383</t>
  </si>
  <si>
    <t>J.H.S. 383 PHILIPPA SCHUYLER</t>
  </si>
  <si>
    <t>32K384</t>
  </si>
  <si>
    <t>P.S. I.S. 384 FRANCES E. CARTER</t>
  </si>
  <si>
    <t>32K403</t>
  </si>
  <si>
    <t>ACADEMY FOR EXCELLENCE IN LEADERSHIP</t>
  </si>
  <si>
    <t>32K545</t>
  </si>
  <si>
    <t>EBC HIGH SCHOOL FOR PUBLIC SERVICE BUSHWICK</t>
  </si>
  <si>
    <t>32K549</t>
  </si>
  <si>
    <t>THE BROOKLYN SCHOOL FOR SOCIAL JUSTICE</t>
  </si>
  <si>
    <t>32K552</t>
  </si>
  <si>
    <t>THE ACADEMY OF URBAN PLANNING AND ENGINEERING</t>
  </si>
  <si>
    <t>32K554</t>
  </si>
  <si>
    <t>ALL CITY LEADERSHIP SECONDARY SCHOOL</t>
  </si>
  <si>
    <t>32K556</t>
  </si>
  <si>
    <t>BUSHWICK LEADERS HIGH SCHOOL FOR ACADEMIC EXCELLEN</t>
  </si>
  <si>
    <t>32K562</t>
  </si>
  <si>
    <t>EVERGREEN MIDDLE SCHOOL FOR URBAN EXPLORATION</t>
  </si>
  <si>
    <t>32K564</t>
  </si>
  <si>
    <t>BUSHWICK COMMUNITY HIGH SCHOOL</t>
  </si>
  <si>
    <t>75K004</t>
  </si>
  <si>
    <t>75K036</t>
  </si>
  <si>
    <t>75K053</t>
  </si>
  <si>
    <t>75K077</t>
  </si>
  <si>
    <t>75K140</t>
  </si>
  <si>
    <t>75K141</t>
  </si>
  <si>
    <t>75K231</t>
  </si>
  <si>
    <t>75K368</t>
  </si>
  <si>
    <t>75K369</t>
  </si>
  <si>
    <t>P.S. K369 COY L. COX SCHOOL</t>
  </si>
  <si>
    <t>75K370</t>
  </si>
  <si>
    <t>75K371</t>
  </si>
  <si>
    <t>P.S. 371 LILLIAN L. RASHKIS</t>
  </si>
  <si>
    <t>75K372</t>
  </si>
  <si>
    <t>P.S. 372 THE CHILDREN S SCHOOL</t>
  </si>
  <si>
    <t>75K373</t>
  </si>
  <si>
    <t>P.S. 373 BROOKLYN TRANSITION CENTER</t>
  </si>
  <si>
    <t>75K396</t>
  </si>
  <si>
    <t>SID MILLER ACADEMY</t>
  </si>
  <si>
    <t>75K721</t>
  </si>
  <si>
    <t>P.S. K721 BROOKLYN OCCUPATIONAL TRAINING CENTER</t>
  </si>
  <si>
    <t>75K753</t>
  </si>
  <si>
    <t>P.S. K753 SCHOOL FOR CAREER DEVELOPMENT</t>
  </si>
  <si>
    <t>75K771</t>
  </si>
  <si>
    <t>75K811</t>
  </si>
  <si>
    <t>P.S. K811 CONNIE LEKAS SCHOOL</t>
  </si>
  <si>
    <t>75M035</t>
  </si>
  <si>
    <t>75M079</t>
  </si>
  <si>
    <t>P.S. M079 HORAN SCHOOL</t>
  </si>
  <si>
    <t>75M094</t>
  </si>
  <si>
    <t>P.S. M094</t>
  </si>
  <si>
    <t>75M138</t>
  </si>
  <si>
    <t>75M169</t>
  </si>
  <si>
    <t>P.S. M169 ROBERT F. KENNEDY</t>
  </si>
  <si>
    <t>75M226</t>
  </si>
  <si>
    <t>75M401</t>
  </si>
  <si>
    <t>HOSPITAL SCHOOLS</t>
  </si>
  <si>
    <t>75M721</t>
  </si>
  <si>
    <t>P.S. M721 MANHATTAN OCCUPATIONAL TRAINING CENTER</t>
  </si>
  <si>
    <t>75M751</t>
  </si>
  <si>
    <t>MANHATTAN SCHOOL FOR CAREER DEVELOPMENT</t>
  </si>
  <si>
    <t>75M811</t>
  </si>
  <si>
    <t>P.S. M811 MICKEY MANTLE SCHOOL</t>
  </si>
  <si>
    <t>75Q004</t>
  </si>
  <si>
    <t>75Q009</t>
  </si>
  <si>
    <t>75Q023</t>
  </si>
  <si>
    <t>P.S. Q023 QUEENS CHILDREN CENTER</t>
  </si>
  <si>
    <t>75Q075</t>
  </si>
  <si>
    <t>ROBERT E. PEARY SCHOOL</t>
  </si>
  <si>
    <t>75Q177</t>
  </si>
  <si>
    <t>75Q224</t>
  </si>
  <si>
    <t>75Q233</t>
  </si>
  <si>
    <t>75Q255</t>
  </si>
  <si>
    <t>75Q256</t>
  </si>
  <si>
    <t>75Q277</t>
  </si>
  <si>
    <t>THE RIVERVIEW SCHOOL</t>
  </si>
  <si>
    <t>75Q721</t>
  </si>
  <si>
    <t>JOHN F. KENNEDY JR. SCHOOL</t>
  </si>
  <si>
    <t>75Q752</t>
  </si>
  <si>
    <t>QUEENS TRANSITION CENTER</t>
  </si>
  <si>
    <t>75Q811</t>
  </si>
  <si>
    <t>75Q993</t>
  </si>
  <si>
    <t>75R025</t>
  </si>
  <si>
    <t>SOUTH RICHMOND HIGH SCHOOL I.S. P.S. 25</t>
  </si>
  <si>
    <t>75R037</t>
  </si>
  <si>
    <t>THE DAVID MARQUIS SCHOOL OF THE ARTS</t>
  </si>
  <si>
    <t>75R373</t>
  </si>
  <si>
    <t>75R721</t>
  </si>
  <si>
    <t>75X010</t>
  </si>
  <si>
    <t>75X012</t>
  </si>
  <si>
    <t>P.S. X012 LEWIS AND CLARK SCHOOL</t>
  </si>
  <si>
    <t>75X017</t>
  </si>
  <si>
    <t>75X168</t>
  </si>
  <si>
    <t>75X176</t>
  </si>
  <si>
    <t>75X186</t>
  </si>
  <si>
    <t>P186X WALTER J. DAMROSCH SCHOOL</t>
  </si>
  <si>
    <t>75X188</t>
  </si>
  <si>
    <t>75X352</t>
  </si>
  <si>
    <t>THE VIDA BOGART SCHOOL FOR ALL CHILDREN</t>
  </si>
  <si>
    <t>75X469</t>
  </si>
  <si>
    <t>THE BRONX SCHOOL FOR CONTINUOUS LEARNERS</t>
  </si>
  <si>
    <t>75X596</t>
  </si>
  <si>
    <t>P.S. X596</t>
  </si>
  <si>
    <t>75X643</t>
  </si>
  <si>
    <t>P.S. X643</t>
  </si>
  <si>
    <t>75X721</t>
  </si>
  <si>
    <t>P.S. X721 STEPHEN MCSWEENEY SCHOOL</t>
  </si>
  <si>
    <t>75X723</t>
  </si>
  <si>
    <t>75X754</t>
  </si>
  <si>
    <t>J. M. RAPPORT SCHOOL CAREER DEVELOPMENT</t>
  </si>
  <si>
    <t>75X811</t>
  </si>
  <si>
    <t>79K925</t>
  </si>
  <si>
    <t>YABC PROGRAMS BROOKLYN AND QUEENS</t>
  </si>
  <si>
    <t>79M379</t>
  </si>
  <si>
    <t>YABC PROGRAMS _x001A_ MANHATTAN, BRONX, STATEN ISLAND</t>
  </si>
  <si>
    <t>79M645</t>
  </si>
  <si>
    <t>SCHOOL FOR COOPERATIVE TECHNICAL EDUCATION</t>
  </si>
  <si>
    <t>79M973</t>
  </si>
  <si>
    <t>RESTART ACADEMY</t>
  </si>
  <si>
    <t>79M984</t>
  </si>
  <si>
    <t>79Q950</t>
  </si>
  <si>
    <t>PATHWAYS TO GRADUATION</t>
  </si>
  <si>
    <t>79X695</t>
  </si>
  <si>
    <t>PASSAGES ACADEMY</t>
  </si>
  <si>
    <t>84K037</t>
  </si>
  <si>
    <t>BEGINNING WITH CHILDREN CHARTER SCHOOL II</t>
  </si>
  <si>
    <t>84K125</t>
  </si>
  <si>
    <t>SUCCESS ACADEMY CHARTER SCHOOL BED STUY 2</t>
  </si>
  <si>
    <t>84K129</t>
  </si>
  <si>
    <t>SUCCESS ACADEMY CHARTER SCHOOL COBBLE HILL</t>
  </si>
  <si>
    <t>84K182</t>
  </si>
  <si>
    <t>SUCCESS ACADEMY CHARTER SCHOOL WILLIAMSBURG</t>
  </si>
  <si>
    <t>84K355</t>
  </si>
  <si>
    <t>UNCOMMON WILLIAMSBURG CHARTER SCHOOL NYC</t>
  </si>
  <si>
    <t>84K356</t>
  </si>
  <si>
    <t>ACHIEVEMENT FIRST CROWN HEIGHTS CHARTER SCHOOL</t>
  </si>
  <si>
    <t>84K357</t>
  </si>
  <si>
    <t>KIPP ALWAYS MENTALLY PREPARED CHARTER SCHOOL</t>
  </si>
  <si>
    <t>84K358</t>
  </si>
  <si>
    <t>ACHIEVEMENT FIRST EAST NEW YORK CHARTER SCHOOL</t>
  </si>
  <si>
    <t>84K360</t>
  </si>
  <si>
    <t>84K362</t>
  </si>
  <si>
    <t>HELLENIC CLASSICAL CHARTER SCHOOL</t>
  </si>
  <si>
    <t>84K367</t>
  </si>
  <si>
    <t>SUCCESS ACADEMY CHARTER SCHOOL BED STUY 1</t>
  </si>
  <si>
    <t>84K379</t>
  </si>
  <si>
    <t>EXPLORE EXCEL CHARTER SCHOOL</t>
  </si>
  <si>
    <t>84K417</t>
  </si>
  <si>
    <t>URBAN DOVE TEAM CHARTER SCHOOL</t>
  </si>
  <si>
    <t>84K473</t>
  </si>
  <si>
    <t>WILLIAMSBURG CHARTER HIGH SCHOOL</t>
  </si>
  <si>
    <t>84K486</t>
  </si>
  <si>
    <t>NEW DAWN CHARTER HIGH SCHOOL</t>
  </si>
  <si>
    <t>84K508</t>
  </si>
  <si>
    <t>ACHIEVEMENT FIRST ENDEAVOR CHARTER SCHOOL</t>
  </si>
  <si>
    <t>84K517</t>
  </si>
  <si>
    <t>UNCOMMON BED STUY WEST CHARTER SCHOOL NYC</t>
  </si>
  <si>
    <t>84K536</t>
  </si>
  <si>
    <t>COMMUNITY ROOTS CHARTER SCHOOL</t>
  </si>
  <si>
    <t>84K538</t>
  </si>
  <si>
    <t>ACHIEVEMENT FIRST BUSHWICK CHARTER SCHOOL</t>
  </si>
  <si>
    <t>84K593</t>
  </si>
  <si>
    <t>UNCOMMON EXCELLENCE BOYS CHARTER SCHOOL NYC</t>
  </si>
  <si>
    <t>84K608</t>
  </si>
  <si>
    <t>UNCOMMON KINGS CHARTER SCHOOL NYC</t>
  </si>
  <si>
    <t>84K626</t>
  </si>
  <si>
    <t>ACHIEVEMENT FIRST BROWNSVILLE CHARTER SCHOOL</t>
  </si>
  <si>
    <t>84K648</t>
  </si>
  <si>
    <t>UNCOMMON BED STUY EAST CHARTER SCHOOL NYC</t>
  </si>
  <si>
    <t>84K649</t>
  </si>
  <si>
    <t>LA CIMA CHARTER SCHOOL</t>
  </si>
  <si>
    <t>84K652</t>
  </si>
  <si>
    <t>BROOKLYN ASCEND CHARTER SCHOOL</t>
  </si>
  <si>
    <t>84K680</t>
  </si>
  <si>
    <t>ACHIEVEMENT FIRST ASPIRE CHARTER SCHOOL</t>
  </si>
  <si>
    <t>84K693</t>
  </si>
  <si>
    <t>NORTHSIDE CHARTER HIGH SCHOOL</t>
  </si>
  <si>
    <t>84K701</t>
  </si>
  <si>
    <t>BROOKLYN CHARTER SCHOOL</t>
  </si>
  <si>
    <t>84K702</t>
  </si>
  <si>
    <t>COMMUNITY PARTNERSHIP CHARTER SCHOOL</t>
  </si>
  <si>
    <t>84K704</t>
  </si>
  <si>
    <t>EXPLORE CHARTER SCHOOL</t>
  </si>
  <si>
    <t>84K707</t>
  </si>
  <si>
    <t>BROOKLYN PROSPECT CHARTER SCHOOL CSD 15</t>
  </si>
  <si>
    <t>84K710</t>
  </si>
  <si>
    <t>BROWNSVILLE COLLEGIATE CHARTER SCHOOL</t>
  </si>
  <si>
    <t>84K711</t>
  </si>
  <si>
    <t>UNCOMMON BROWNSVILLE SOUTH CHARTER SCHOOL NYC</t>
  </si>
  <si>
    <t>84K712</t>
  </si>
  <si>
    <t>UNCOMMON EXCELLENCE GIRLS CHARTER SCHOOL NYC</t>
  </si>
  <si>
    <t>84K724</t>
  </si>
  <si>
    <t>UNCOMMON CANARSIE CHARTER SCHOOL NYC</t>
  </si>
  <si>
    <t>84K730</t>
  </si>
  <si>
    <t>SUMMIT ACADEMY CHARTER SCHOOL</t>
  </si>
  <si>
    <t>84K733</t>
  </si>
  <si>
    <t>MATH, ENGINEERING, AND SCIENCE ACADEMY CHARTER HIG</t>
  </si>
  <si>
    <t>84K736</t>
  </si>
  <si>
    <t>NEW AMERICAN ACADEMY CHARTER SCHOOL</t>
  </si>
  <si>
    <t>84K737</t>
  </si>
  <si>
    <t>BROWNSVILLE ASCEND CHARTER SCHOOL</t>
  </si>
  <si>
    <t>84K738</t>
  </si>
  <si>
    <t>UNITED CHARTER HIGH SCHOOL FOR ADVANCED MATH AND S</t>
  </si>
  <si>
    <t>84K741</t>
  </si>
  <si>
    <t>SUCCESS ACADEMY CHARTER SCHOOL CROWN HEIGHTS</t>
  </si>
  <si>
    <t>84K742</t>
  </si>
  <si>
    <t>EXPLORE EMPOWER CHARTER SCHOOL</t>
  </si>
  <si>
    <t>84K752</t>
  </si>
  <si>
    <t>SUCCESS ACADEMY CHARTER SCHOOL SHEEPSHEAD BAY</t>
  </si>
  <si>
    <t>84K756</t>
  </si>
  <si>
    <t>SUCCESS ACADEMY CHARTER SCHOOL PROSPECT HEIGHTS</t>
  </si>
  <si>
    <t>84K757</t>
  </si>
  <si>
    <t>UNITY PREPARATORY CHARTER SCHOOL OF BROOKLYN</t>
  </si>
  <si>
    <t>84K758</t>
  </si>
  <si>
    <t>BROOKLYN URBAN GARDEN CHARTER SCHOOL</t>
  </si>
  <si>
    <t>84K759</t>
  </si>
  <si>
    <t>CANARSIE ASCEND CHARTER SCHOOL</t>
  </si>
  <si>
    <t>84K766</t>
  </si>
  <si>
    <t>BROOKLYN PROSPECT CHARTER SCHOOL CSD 13.2</t>
  </si>
  <si>
    <t>84K769</t>
  </si>
  <si>
    <t>HYDE LEADERSHIP CHARTER SCHOOL BROOKLYN</t>
  </si>
  <si>
    <t>84K772</t>
  </si>
  <si>
    <t>SUCCESS ACADEMY CHARTER SCHOOL BENSONHURST</t>
  </si>
  <si>
    <t>84K774</t>
  </si>
  <si>
    <t>ACHIEVEMENT FIRST APOLLO CHARTER SCHOOL</t>
  </si>
  <si>
    <t>84K775</t>
  </si>
  <si>
    <t>UNCOMMON BROWNSVILLE NORTH CHARTER SCHOOL NYC</t>
  </si>
  <si>
    <t>84K777</t>
  </si>
  <si>
    <t>UNCOMMON CROWN HEIGHTS CHARTER SCHOOL NYC</t>
  </si>
  <si>
    <t>84K781</t>
  </si>
  <si>
    <t>SUCCESS ACADEMY CHARTER SCHOOL BERGEN BEACH</t>
  </si>
  <si>
    <t>84K784</t>
  </si>
  <si>
    <t>ACHIEVEMENT FIRST NORTH BROOKLYN PREPARATORY CHART</t>
  </si>
  <si>
    <t>84K785</t>
  </si>
  <si>
    <t>IMAGINE ME LEADERSHIP CHARTER SCHOOL</t>
  </si>
  <si>
    <t>84K788</t>
  </si>
  <si>
    <t>ACHIEVEMENT FIRST LINDEN CHARTER SCHOOL</t>
  </si>
  <si>
    <t>84K789</t>
  </si>
  <si>
    <t>COMPASS CHARTER SCHOOL</t>
  </si>
  <si>
    <t>84K790</t>
  </si>
  <si>
    <t>CENTRAL BROOKLYN ASCEND CHARTER SCHOOL</t>
  </si>
  <si>
    <t>84K792</t>
  </si>
  <si>
    <t>CULTURAL ARTS ACADEMY CHARTER SCHOOL AT SPRING CRE</t>
  </si>
  <si>
    <t>84K793</t>
  </si>
  <si>
    <t>BUSHWICK ASCEND CHARTER SCHOOL</t>
  </si>
  <si>
    <t>84K807</t>
  </si>
  <si>
    <t>COLLEGIATE ACADEMY FOR MATHEMATICS AND PERSONAL AW</t>
  </si>
  <si>
    <t>84K876</t>
  </si>
  <si>
    <t>ACHIEVEMENT FIRST VOYAGER CHARTER SCHOOL</t>
  </si>
  <si>
    <t>84K879</t>
  </si>
  <si>
    <t>BROOKLYN PROSPECT CHARTER SCHOOL CSD 13</t>
  </si>
  <si>
    <t>84K882</t>
  </si>
  <si>
    <t>SUCCESS ACADEMY CHARTER SCHOOL BUSHWICK</t>
  </si>
  <si>
    <t>84K883</t>
  </si>
  <si>
    <t>SUCCESS ACADEMY CHARTER SCHOOL BED STUY 3</t>
  </si>
  <si>
    <t>84K910</t>
  </si>
  <si>
    <t>CYPRESS HILLS ASCEND CHARTER SCHOOL</t>
  </si>
  <si>
    <t>84K927</t>
  </si>
  <si>
    <t>IVY HILL PREPARATORY CHARTER SCHOOL</t>
  </si>
  <si>
    <t>84K928</t>
  </si>
  <si>
    <t>BROOKLYN PROSPECT CHARTER SCHOOL CSD 15.2</t>
  </si>
  <si>
    <t>84K929</t>
  </si>
  <si>
    <t>EAST BROOKLYN ASCEND CHARTER SCHOOL</t>
  </si>
  <si>
    <t>84K930</t>
  </si>
  <si>
    <t>LEEP DUAL LANGUAGE ACADEMY CHARTER SCHOOL</t>
  </si>
  <si>
    <t>84K933</t>
  </si>
  <si>
    <t>FLATBUSH ASCEND CHARTER SCHOOL</t>
  </si>
  <si>
    <t>84K934</t>
  </si>
  <si>
    <t>EAST FLATBUSH ASCEND CHARTER SCHOOL</t>
  </si>
  <si>
    <t>84K937</t>
  </si>
  <si>
    <t>BROOKLYN RISE CHARTER SCHOOL</t>
  </si>
  <si>
    <t>84K956</t>
  </si>
  <si>
    <t>LAMAD ACADEMY CHARTER SCHOOL</t>
  </si>
  <si>
    <t>84K964</t>
  </si>
  <si>
    <t>BROOKLYN ASCEND CHARTER SCHOOL 6</t>
  </si>
  <si>
    <t>84M068</t>
  </si>
  <si>
    <t>KIPP NYC WASHINGTON HEIGHTS ACADEMY CHARTER SCHOOL</t>
  </si>
  <si>
    <t>84M080</t>
  </si>
  <si>
    <t>MANHATTAN CHARTER SCHOOL II</t>
  </si>
  <si>
    <t>84M168</t>
  </si>
  <si>
    <t>EAST HARLEM SCHOLARS ACADEMY CHARTER SCHOOL II</t>
  </si>
  <si>
    <t>84M170</t>
  </si>
  <si>
    <t>SUCCESS ACADEMY CHARTER SCHOOL HELL S KITCHEN</t>
  </si>
  <si>
    <t>84M174</t>
  </si>
  <si>
    <t>SUCCESS ACADEMY CHARTER SCHOOL UNION SQUARE</t>
  </si>
  <si>
    <t>84M202</t>
  </si>
  <si>
    <t>GREAT OAKS KATHLEEN SHERRY CHARTER SCHOOL</t>
  </si>
  <si>
    <t>84M263</t>
  </si>
  <si>
    <t>NEW YORK CITY CHARTER SCHOOL OF THE ARTS</t>
  </si>
  <si>
    <t>84M279</t>
  </si>
  <si>
    <t>OPPORTUNITY CHARTER SCHOOL</t>
  </si>
  <si>
    <t>84M320</t>
  </si>
  <si>
    <t>MANHATTAN CHARTER SCHOOL</t>
  </si>
  <si>
    <t>84M329</t>
  </si>
  <si>
    <t>HARLEM LINK CHARTER SCHOOL</t>
  </si>
  <si>
    <t>84M335</t>
  </si>
  <si>
    <t>HARLEM VILLAGE ACADEMY EAST CHARTER SCHOOL</t>
  </si>
  <si>
    <t>84M336</t>
  </si>
  <si>
    <t>KIPP INFINITY CHARTER SCHOOL</t>
  </si>
  <si>
    <t>84M337</t>
  </si>
  <si>
    <t>NYC AUTISM CHARTER SCHOOL EAST HARLEM</t>
  </si>
  <si>
    <t>84M338</t>
  </si>
  <si>
    <t>WHIN MUSIC COMMUNITY CHARTER SCHOOL</t>
  </si>
  <si>
    <t>84M350</t>
  </si>
  <si>
    <t>DEMOCRACY PREPARATORY CHARTER SCHOOL</t>
  </si>
  <si>
    <t>84M351</t>
  </si>
  <si>
    <t>SUCCESS ACADEMY CHARTER SCHOOL HARLEM 1</t>
  </si>
  <si>
    <t>84M357</t>
  </si>
  <si>
    <t>SUCCESS ACADEMY CHARTER SCHOOL NORWOOD</t>
  </si>
  <si>
    <t>84M358</t>
  </si>
  <si>
    <t>SUCCESS ACADEMY CHARTER SCHOOL HUDSON YARDS</t>
  </si>
  <si>
    <t>84M382</t>
  </si>
  <si>
    <t>DREAM CHARTER SCHOOL EAST HARLEM</t>
  </si>
  <si>
    <t>84M384</t>
  </si>
  <si>
    <t>SUCCESS ACADEMY CHARTER SCHOOL HARLEM 2</t>
  </si>
  <si>
    <t>84M385</t>
  </si>
  <si>
    <t>SUCCESS ACADEMY CHARTER SCHOOL HARLEM 3</t>
  </si>
  <si>
    <t>84M386</t>
  </si>
  <si>
    <t>SUCCESS ACADEMY CHARTER SCHOOL HARLEM 4</t>
  </si>
  <si>
    <t>84M388</t>
  </si>
  <si>
    <t>ST. HOPE LEADERSHIP ACADEMY CHARTER SCHOOL</t>
  </si>
  <si>
    <t>84M424</t>
  </si>
  <si>
    <t>URBAN DOVE TEAM CHARTER SCHOOL IV</t>
  </si>
  <si>
    <t>84M433</t>
  </si>
  <si>
    <t>INNOVATION CHARTER HIGH SCHOOL</t>
  </si>
  <si>
    <t>84M481</t>
  </si>
  <si>
    <t>DEMOCRACY PREPARATORY HARLEM CHARTER SCHOOL</t>
  </si>
  <si>
    <t>84M482</t>
  </si>
  <si>
    <t>SUCCESS ACADEMY CHARTER SCHOOL HARLEM 5</t>
  </si>
  <si>
    <t>84M483</t>
  </si>
  <si>
    <t>NEW YORK FRENCH AMERICAN CHARTER SCHOOL</t>
  </si>
  <si>
    <t>84M523</t>
  </si>
  <si>
    <t>SUCCESS ACADEMY CHARTER SCHOOL UPPER WEST</t>
  </si>
  <si>
    <t>84M702</t>
  </si>
  <si>
    <t>SISULU WALKER CHARTER SCHOOL OF HARLEM</t>
  </si>
  <si>
    <t>84M707</t>
  </si>
  <si>
    <t>JOHN V. LINDSAY WILDCAT ACADEMY CHARTER SCHOOL</t>
  </si>
  <si>
    <t>84M708</t>
  </si>
  <si>
    <t>HARLEM PREP CHARTER SCHOOL</t>
  </si>
  <si>
    <t>84M709</t>
  </si>
  <si>
    <t>HARLEM VILLAGE ACADEMY NORTH CHARTER SCHOOL</t>
  </si>
  <si>
    <t>84M726</t>
  </si>
  <si>
    <t>KIPP S.T.A.R. COLLEGE PREPARATORY CHARTER SCHOOL</t>
  </si>
  <si>
    <t>84M861</t>
  </si>
  <si>
    <t>FUTURE LEADERS INSTITUTE CHARTER SCHOOL</t>
  </si>
  <si>
    <t>84Q304</t>
  </si>
  <si>
    <t>VOICE CHARTER SCHOOL OF NEW YORK</t>
  </si>
  <si>
    <t>84Q320</t>
  </si>
  <si>
    <t>84Q321</t>
  </si>
  <si>
    <t>GROWING UP GREEN CHARTER SCHOOL</t>
  </si>
  <si>
    <t>84Q339</t>
  </si>
  <si>
    <t>SUCCESS ACADEMY CHARTER SCHOOL SPRINGFIELD GARDE</t>
  </si>
  <si>
    <t>84Q340</t>
  </si>
  <si>
    <t>CHALLENGE PREPARATORY CHARTER SCHOOL</t>
  </si>
  <si>
    <t>84Q359</t>
  </si>
  <si>
    <t>ACADEMY OF THE CITY CHARTER SCHOOL</t>
  </si>
  <si>
    <t>84Q372</t>
  </si>
  <si>
    <t>GROWING UP GREEN CHARTER SCHOOL II</t>
  </si>
  <si>
    <t>84Q373</t>
  </si>
  <si>
    <t>UNITED CHARTER HIGH SCHOOL FOR THE HUMANITIES LV</t>
  </si>
  <si>
    <t>84Q374</t>
  </si>
  <si>
    <t>SUCCESS ACADEMY CHARTER SCHOOL SOUTH JAMAICA</t>
  </si>
  <si>
    <t>84Q375</t>
  </si>
  <si>
    <t>SUCCESS ACADEMY CHARTER SCHOOL FAR ROCKAWAY</t>
  </si>
  <si>
    <t>84Q386</t>
  </si>
  <si>
    <t>OUR WORLD NEIGHBORHOOD CHARTER SCHOOL 2</t>
  </si>
  <si>
    <t>84Q388</t>
  </si>
  <si>
    <t>NEW DAWN CHARTER HIGH SCHOOL II</t>
  </si>
  <si>
    <t>84Q416</t>
  </si>
  <si>
    <t>ACHIEVEMENT FIRST LEGACY CHARTER SCHOOL</t>
  </si>
  <si>
    <t>84Q418</t>
  </si>
  <si>
    <t>OUR WORLD NEIGHBORHOOD CHARTER SCHOOL 3</t>
  </si>
  <si>
    <t>84Q428</t>
  </si>
  <si>
    <t>URBAN DOVE TEAM CHARTER SCHOOL III</t>
  </si>
  <si>
    <t>84Q706</t>
  </si>
  <si>
    <t>OUR WORLD NEIGHBORHOOD CHARTER SCHOOL</t>
  </si>
  <si>
    <t>84R076</t>
  </si>
  <si>
    <t>BRIDGE PREPARATORY CHARTER SCHOOL</t>
  </si>
  <si>
    <t>84R077</t>
  </si>
  <si>
    <t>HELLENIC CLASSICAL CHARTER SCHOOL STATEN ISLAND</t>
  </si>
  <si>
    <t>84X124</t>
  </si>
  <si>
    <t>CHILDREN S AID COLLEGE PREPARATORY CHARTER SCHOOL</t>
  </si>
  <si>
    <t>84X133</t>
  </si>
  <si>
    <t>ICAHN CHARTER SCHOOL 6</t>
  </si>
  <si>
    <t>84X177</t>
  </si>
  <si>
    <t>MOTT HALL CHARTER SCHOOL</t>
  </si>
  <si>
    <t>84X202</t>
  </si>
  <si>
    <t>84X208</t>
  </si>
  <si>
    <t>UNITED CHARTER HIGH SCHOOL FOR THE HUMANITIES II</t>
  </si>
  <si>
    <t>84X345</t>
  </si>
  <si>
    <t>LEADERS IN OUR NEIGHBORHOOD CHARTER SCHOOL</t>
  </si>
  <si>
    <t>84X346</t>
  </si>
  <si>
    <t>SOUTH BRONX CLASSICAL CHARTER SCHOOL</t>
  </si>
  <si>
    <t>84X362</t>
  </si>
  <si>
    <t>ICAHN CHARTER SCHOOL 7</t>
  </si>
  <si>
    <t>84X364</t>
  </si>
  <si>
    <t>SOUTH BRONX CLASSICAL CHARTER SCHOOL II</t>
  </si>
  <si>
    <t>84X378</t>
  </si>
  <si>
    <t>ICAHN CHARTER SCHOOL 2</t>
  </si>
  <si>
    <t>84X380</t>
  </si>
  <si>
    <t>SUCCESS ACADEMY CHARTER SCHOOL BRONX 3</t>
  </si>
  <si>
    <t>84X387</t>
  </si>
  <si>
    <t>BRILLA COLLEGE PREPARATORY CHARTER SCHOOL</t>
  </si>
  <si>
    <t>84X389</t>
  </si>
  <si>
    <t>BRONX GLOBAL LEARNING INSTITUTE FOR GIRLS CHARTER</t>
  </si>
  <si>
    <t>84X393</t>
  </si>
  <si>
    <t>UNIVERSITY PREP CHARTER HIGH SCHOOL</t>
  </si>
  <si>
    <t>84X398</t>
  </si>
  <si>
    <t>BRONX COMMUNITY CHARTER SCHOOL</t>
  </si>
  <si>
    <t>84X407</t>
  </si>
  <si>
    <t>ACCESS BRONX CHARTER SCHOOL</t>
  </si>
  <si>
    <t>84X422</t>
  </si>
  <si>
    <t>ICAHN CHARTER SCHOOL 3</t>
  </si>
  <si>
    <t>84X429</t>
  </si>
  <si>
    <t>CHARTER HIGH SCHOOL FOR LAW AND SOCIAL JUSTICE</t>
  </si>
  <si>
    <t>84X460</t>
  </si>
  <si>
    <t>ATMOSPHERE ACADEMY PUBLIC CHARTER SCHOOL</t>
  </si>
  <si>
    <t>84X461</t>
  </si>
  <si>
    <t>NUASIN NEXT GENERATION CHARTER SCHOOL</t>
  </si>
  <si>
    <t>84X464</t>
  </si>
  <si>
    <t>SUCCESS ACADEMY CHARTER SCHOOL BRONX 4</t>
  </si>
  <si>
    <t>84X482</t>
  </si>
  <si>
    <t>DR. RICHARD IZQUIERDO HEALTH AND SCIENCE CHARTER S</t>
  </si>
  <si>
    <t>84X484</t>
  </si>
  <si>
    <t>BRONX CHARTER SCHOOL FOR BETTER LEARNING II</t>
  </si>
  <si>
    <t>84X486</t>
  </si>
  <si>
    <t>ROSALYN YALOW CHARTER SCHOOL</t>
  </si>
  <si>
    <t>84X487</t>
  </si>
  <si>
    <t>GIRLS PREPARATORY CHARTER SCHOOL OF THE BRONX</t>
  </si>
  <si>
    <t>84X491</t>
  </si>
  <si>
    <t>ACADEMIC LEADERSHIP CHARTER SCHOOL</t>
  </si>
  <si>
    <t>84X492</t>
  </si>
  <si>
    <t>SOUTH BRONX EARLY COLLEGE ACADEMY CHARTER SCHOOL</t>
  </si>
  <si>
    <t>84X493</t>
  </si>
  <si>
    <t>SUCCESS ACADEMY CHARTER SCHOOL BRONX 1</t>
  </si>
  <si>
    <t>84X494</t>
  </si>
  <si>
    <t>SUCCESS ACADEMY CHARTER SCHOOL BRONX 2</t>
  </si>
  <si>
    <t>84X496</t>
  </si>
  <si>
    <t>ICAHN CHARTER SCHOOL 4</t>
  </si>
  <si>
    <t>84X538</t>
  </si>
  <si>
    <t>ICAHN CHARTER SCHOOL 5</t>
  </si>
  <si>
    <t>84X539</t>
  </si>
  <si>
    <t>84X553</t>
  </si>
  <si>
    <t>UNITED CHARTER HIGH SCHOOL FOR THE HUMANITIES</t>
  </si>
  <si>
    <t>84X554</t>
  </si>
  <si>
    <t>CHOICE CHARTER SCHOOL</t>
  </si>
  <si>
    <t>84X587</t>
  </si>
  <si>
    <t>NYC AUTISM CHARTER SCHOOL BRONX</t>
  </si>
  <si>
    <t>84X599</t>
  </si>
  <si>
    <t>CARDINAL MCCLOSKEY COMMUNITY CHARTER SCHOOL</t>
  </si>
  <si>
    <t>84X606</t>
  </si>
  <si>
    <t>EMBLAZE ACADEMY CHARTER SCHOOL</t>
  </si>
  <si>
    <t>84X610</t>
  </si>
  <si>
    <t>URBAN DOVE TEAM CHARTER SCHOOL II</t>
  </si>
  <si>
    <t>84X615</t>
  </si>
  <si>
    <t>UNIVERSITY PREP CHARTER MIDDLE SCHOOL</t>
  </si>
  <si>
    <t>84X619</t>
  </si>
  <si>
    <t>BRONX ARTS AND SCIENCE CHARTER SCHOOL</t>
  </si>
  <si>
    <t>84X630</t>
  </si>
  <si>
    <t>GIRLS PREPARATORY CHARTER SCHOOL OF THE BRONX II</t>
  </si>
  <si>
    <t>84X633</t>
  </si>
  <si>
    <t>WILDFLOWER NEW YORK CHARTER SCHOOL</t>
  </si>
  <si>
    <t>84X637</t>
  </si>
  <si>
    <t>SUCCESS ACADEMY CHARTER SCHOOL _x001A_ BRONX 5 LOWER</t>
  </si>
  <si>
    <t>84X638</t>
  </si>
  <si>
    <t>SUCCESS ACADEMY CHARTER SCHOOL _x001A_ BRONX 5 UPPER</t>
  </si>
  <si>
    <t>84X645</t>
  </si>
  <si>
    <t>SUCCESS ACADEMY CHARTER SCHOOL NYC 5</t>
  </si>
  <si>
    <t>84X646</t>
  </si>
  <si>
    <t>SUCCESS ACADEMY CHARTER SCHOOL NYC 6</t>
  </si>
  <si>
    <t>84X647</t>
  </si>
  <si>
    <t>SUCCESS ACADEMY CHARTER SCHOOL NYC 12</t>
  </si>
  <si>
    <t>84X703</t>
  </si>
  <si>
    <t>BRONX PREPARATORY CHARTER SCHOOL</t>
  </si>
  <si>
    <t>84X717</t>
  </si>
  <si>
    <t>ICAHN CHARTER SCHOOL 1</t>
  </si>
  <si>
    <t>84X718</t>
  </si>
  <si>
    <t>BRONX CHARTER SCHOOL FOR BETTER LEARNING</t>
  </si>
  <si>
    <t>84X730</t>
  </si>
  <si>
    <t>BRONX CHARTER SCHOOL FOR THE ARTS</t>
  </si>
  <si>
    <t>84X886</t>
  </si>
  <si>
    <t>SUCCESS ACADEMY CHARTER SCHOOL NYC 7</t>
  </si>
  <si>
    <t>01N478</t>
  </si>
  <si>
    <t>CONNELLY CENTER EDUCATION/HOLY CHILD MIDDLE SCHOOL</t>
  </si>
  <si>
    <t>02N645</t>
  </si>
  <si>
    <t>THE TRANSFIGURATION KDRG. SCHOOL</t>
  </si>
  <si>
    <t>02N658</t>
  </si>
  <si>
    <t>NOTRE DAME SCHOOL</t>
  </si>
  <si>
    <t>02N727</t>
  </si>
  <si>
    <t>TRANSFIGURATION SCHOOL</t>
  </si>
  <si>
    <t>02N728</t>
  </si>
  <si>
    <t>GUARDIAN ANGEL SCHOOL</t>
  </si>
  <si>
    <t>02N760</t>
  </si>
  <si>
    <t>EPIPHANY LOWER SCHOOL</t>
  </si>
  <si>
    <t>02N778</t>
  </si>
  <si>
    <t>SAINT JOSEPH'S SCHOOL-YORKVILLE</t>
  </si>
  <si>
    <t>02N779</t>
  </si>
  <si>
    <t>SAINT JEAN BAPTISTE HIGH SCHOOL</t>
  </si>
  <si>
    <t>02N785</t>
  </si>
  <si>
    <t>EPIPHANY UPPER SCHOOL</t>
  </si>
  <si>
    <t>02N791</t>
  </si>
  <si>
    <t>CATHEDRAL HIGH SCHOOL</t>
  </si>
  <si>
    <t>02N816</t>
  </si>
  <si>
    <t>HUNTER COLLEGE HIGH SCHOOL</t>
  </si>
  <si>
    <t>02N818</t>
  </si>
  <si>
    <t>ISLAMIC CULTURAL CENTER SCHOOL</t>
  </si>
  <si>
    <t>02N822</t>
  </si>
  <si>
    <t>TRANSFIGURATION UPPER SCHOOL</t>
  </si>
  <si>
    <t>02N835</t>
  </si>
  <si>
    <t>HUNTER COLLEGE ELEMENTARY SCHOOL</t>
  </si>
  <si>
    <t>02N908</t>
  </si>
  <si>
    <t>THE CHILD SCHOOL (WESTVIEW)</t>
  </si>
  <si>
    <t>02N911</t>
  </si>
  <si>
    <t>LORGE SCHOOL</t>
  </si>
  <si>
    <t>02N914</t>
  </si>
  <si>
    <t>UNITED CEREBRAL PALSEY OF NEW YORK CITY INC.</t>
  </si>
  <si>
    <t>03N561</t>
  </si>
  <si>
    <t>BABIES PREP SCHOOL</t>
  </si>
  <si>
    <t>03N701</t>
  </si>
  <si>
    <t>BLESSED SACRAMENT SCHOOL</t>
  </si>
  <si>
    <t>04N059</t>
  </si>
  <si>
    <t>REECE SCHOOL</t>
  </si>
  <si>
    <t>04N839</t>
  </si>
  <si>
    <t>04N898</t>
  </si>
  <si>
    <t>NORTHSIDE CENTER CHILD DEVELOPMENT INC</t>
  </si>
  <si>
    <t>06N765</t>
  </si>
  <si>
    <t>MANHATTAN CHRISTIAN ACADEMY</t>
  </si>
  <si>
    <t>08N713</t>
  </si>
  <si>
    <t>HOLY FAMILY SCHOOL</t>
  </si>
  <si>
    <t>08N716</t>
  </si>
  <si>
    <t>SAINT THERESA SCHOOL</t>
  </si>
  <si>
    <t>08N719</t>
  </si>
  <si>
    <t>08N901</t>
  </si>
  <si>
    <t>SAINT JOSEPH SCHOOL FOR THE DEAF</t>
  </si>
  <si>
    <t>10N001</t>
  </si>
  <si>
    <t>NY LEAGUE FOR EARLY LEARNING HARRY H GORDON SCHOOL</t>
  </si>
  <si>
    <t>10N704</t>
  </si>
  <si>
    <t>SAINT MARGARET OF CORTONA SCHOOL</t>
  </si>
  <si>
    <t>10N705</t>
  </si>
  <si>
    <t>ACADEMY OF MOUNT SAINT URSULA</t>
  </si>
  <si>
    <t>10N796</t>
  </si>
  <si>
    <t>SAINT DOMINICS TORCH</t>
  </si>
  <si>
    <t>10N902</t>
  </si>
  <si>
    <t>THE SHIELD INSTITUTE</t>
  </si>
  <si>
    <t>11N002</t>
  </si>
  <si>
    <t>THE CATHERINE CORRY EARLY CHILDHOOD ACADEMY</t>
  </si>
  <si>
    <t>11N590</t>
  </si>
  <si>
    <t>CUNY PREPARATORY SCHOOL</t>
  </si>
  <si>
    <t>11N688</t>
  </si>
  <si>
    <t>BIONDI EDUCATION CENTER AX</t>
  </si>
  <si>
    <t>11N732</t>
  </si>
  <si>
    <t>SAINT RAYMOND ELEMENTARY SCHOOL</t>
  </si>
  <si>
    <t>11N736</t>
  </si>
  <si>
    <t>SAINT FRANCIS XAVIER SCHOOL</t>
  </si>
  <si>
    <t>11N739</t>
  </si>
  <si>
    <t>SAINT FRANCIS OF ASSISI SCHOOL</t>
  </si>
  <si>
    <t>11N816</t>
  </si>
  <si>
    <t>NY INSTITUTE FOR SPECIAL EDUCATION</t>
  </si>
  <si>
    <t>11N844</t>
  </si>
  <si>
    <t>THE LEARNING TREE CULTURAL SCHOOL</t>
  </si>
  <si>
    <t>11N910</t>
  </si>
  <si>
    <t>LAVELLE SCHOOL FOR THE BLIND</t>
  </si>
  <si>
    <t>11N912</t>
  </si>
  <si>
    <t>WAKE-EDEN CHRISTIAN ACADEMY</t>
  </si>
  <si>
    <t>13N637</t>
  </si>
  <si>
    <t>THE LEAGUE SCHOOL</t>
  </si>
  <si>
    <t>13N805</t>
  </si>
  <si>
    <t>THE CHILD STUDY CENTER OF NY</t>
  </si>
  <si>
    <t>15N707</t>
  </si>
  <si>
    <t>HANSON PLACE SDA ELEMENTARY SCHOOL</t>
  </si>
  <si>
    <t>15N708</t>
  </si>
  <si>
    <t>15N801</t>
  </si>
  <si>
    <t>A FANTIS PAROCHIAL SCHOOL</t>
  </si>
  <si>
    <t>15N803</t>
  </si>
  <si>
    <t>SOTERIOS ELLENAS SCHOOL</t>
  </si>
  <si>
    <t>17N709</t>
  </si>
  <si>
    <t>SAINT MARK'S DAY SCHOOL</t>
  </si>
  <si>
    <t>17N711</t>
  </si>
  <si>
    <t>SAINT FRANCIS OF ASSISI CATHOLIC ACADEMY</t>
  </si>
  <si>
    <t>17N730</t>
  </si>
  <si>
    <t>EPIPHANY LUTHERAN ELEMENTARY SCHOOL</t>
  </si>
  <si>
    <t>17N862</t>
  </si>
  <si>
    <t>LEAGUE SCHOOL</t>
  </si>
  <si>
    <t>18N571</t>
  </si>
  <si>
    <t>BATTALION CHRISTIAN ACADEMY</t>
  </si>
  <si>
    <t>18N701</t>
  </si>
  <si>
    <t>NAZARETH REGIONAL HIGH SCHOOL</t>
  </si>
  <si>
    <t>18N705</t>
  </si>
  <si>
    <t>18N706</t>
  </si>
  <si>
    <t>ST.CATHERINE - SAINT THERESE CATHOLIC ACADEMY</t>
  </si>
  <si>
    <t>18N753</t>
  </si>
  <si>
    <t>EBENEZER PREP. SCHOOL</t>
  </si>
  <si>
    <t>19N700</t>
  </si>
  <si>
    <t>BLESSED SACRAMENT CATHOLIC ACADEMY</t>
  </si>
  <si>
    <t>19N754</t>
  </si>
  <si>
    <t>ST. PETER ' S ELEMENTARY SCHOOL -PRE SCHOOL PROGRAM</t>
  </si>
  <si>
    <t>19N793</t>
  </si>
  <si>
    <t>SALVE REGINA CATHOLIC ACADEMY</t>
  </si>
  <si>
    <t>20N685</t>
  </si>
  <si>
    <t>THE HEARTSHARE SCHOOL</t>
  </si>
  <si>
    <t>20N704</t>
  </si>
  <si>
    <t>OUR LADY OF PERPETUAL HELP CATHOLIC  ACADEMY OF BROOKLYN</t>
  </si>
  <si>
    <t>20N713</t>
  </si>
  <si>
    <t>D. &amp; G. KALOIDIS PAROCHIAL SCHOOL</t>
  </si>
  <si>
    <t>20N716</t>
  </si>
  <si>
    <t>BAY RIDGE CHRISTIAN ACADEMY</t>
  </si>
  <si>
    <t>21N011</t>
  </si>
  <si>
    <t>BLOCK INSTITUTE</t>
  </si>
  <si>
    <t>21N727</t>
  </si>
  <si>
    <t>OUR LADY OF GRACE CATHOLIC ACADEMY</t>
  </si>
  <si>
    <t>21N733</t>
  </si>
  <si>
    <t>ST. PETER CATHOLIC ACADEMY</t>
  </si>
  <si>
    <t>22N016</t>
  </si>
  <si>
    <t>BROOKLYN JESUIT PREP</t>
  </si>
  <si>
    <t>22N703</t>
  </si>
  <si>
    <t>GOOD SHEPHERD CATHOLIC ACADEMY</t>
  </si>
  <si>
    <t>22N707</t>
  </si>
  <si>
    <t>MIDWOOD CATHOLIC ACADEMY</t>
  </si>
  <si>
    <t>22N715</t>
  </si>
  <si>
    <t>SAINT MARK CATHOLIC ACADEMY</t>
  </si>
  <si>
    <t>22N723</t>
  </si>
  <si>
    <t>EXCELSIOR ELEMENTARY SCHOOL</t>
  </si>
  <si>
    <t>22N805</t>
  </si>
  <si>
    <t>BROOKLYN SDA ELEMENTARY SCHOOL</t>
  </si>
  <si>
    <t>22N902</t>
  </si>
  <si>
    <t>BKLYN UNITED CEREBRAL PALSEY SCHOOL</t>
  </si>
  <si>
    <t>24N669</t>
  </si>
  <si>
    <t>NY LEAGUE FOREST HILLS WEST</t>
  </si>
  <si>
    <t>24N704</t>
  </si>
  <si>
    <t>OUR LADY OF SORROWS CATHOLIC ACADEMY</t>
  </si>
  <si>
    <t>24N715</t>
  </si>
  <si>
    <t>SAINT LEO CATHOLIC ACADEMY</t>
  </si>
  <si>
    <t>24N716</t>
  </si>
  <si>
    <t>SAINT BARTHOLOMEW CATHOLIC ACADEMY</t>
  </si>
  <si>
    <t>24N745</t>
  </si>
  <si>
    <t>SAINT STANISLAUS KOSTKA SCHOOL</t>
  </si>
  <si>
    <t>25N001</t>
  </si>
  <si>
    <t>AL- MAMOOR SCHOOL</t>
  </si>
  <si>
    <t>25N005</t>
  </si>
  <si>
    <t>YAI/ NYL CLEARVIEW SCHOOL</t>
  </si>
  <si>
    <t>25N646</t>
  </si>
  <si>
    <t>25N718</t>
  </si>
  <si>
    <t>St. Michael Catholic Academy</t>
  </si>
  <si>
    <t>25N802</t>
  </si>
  <si>
    <t>LOWELL SCHOOL</t>
  </si>
  <si>
    <t>25N927</t>
  </si>
  <si>
    <t>SHIELD INSTITUTE</t>
  </si>
  <si>
    <t>27N722</t>
  </si>
  <si>
    <t>HOLY CHILD JESUS CATHOLIC ACADEMY</t>
  </si>
  <si>
    <t>27N723</t>
  </si>
  <si>
    <t>DIVINE MERCY CATHOLIC ACADEMY</t>
  </si>
  <si>
    <t>27N724</t>
  </si>
  <si>
    <t>OUR LADY OF PERPETUAL HELP CATHOLIC ACADEMY</t>
  </si>
  <si>
    <t>27N730</t>
  </si>
  <si>
    <t>SAINT ELIZABETH CATHOLIC ACADEMY</t>
  </si>
  <si>
    <t>27N734</t>
  </si>
  <si>
    <t>SAINT ROSE OF LIMA CATHOLIC ACADEMY</t>
  </si>
  <si>
    <t>27N737</t>
  </si>
  <si>
    <t>SAINT THOMAS THE APOSTLE CATHOLIC ACADEMY</t>
  </si>
  <si>
    <t>28N725</t>
  </si>
  <si>
    <t>OUR LADY OF MERCY CATHOLIC ACADEMY</t>
  </si>
  <si>
    <t>28N728</t>
  </si>
  <si>
    <t>OUR LADY QUEEN OF MARTYRS CATHOLIC ACADEMY</t>
  </si>
  <si>
    <t>28N733</t>
  </si>
  <si>
    <t>SAINT NICHOLAS OF TOLENTINE CATHOLIC ACADEMY</t>
  </si>
  <si>
    <t>28N908</t>
  </si>
  <si>
    <t>UNITED CEREBRAL PALSEY OF QNS</t>
  </si>
  <si>
    <t>29N002</t>
  </si>
  <si>
    <t>The Nuturing Center</t>
  </si>
  <si>
    <t>29N686</t>
  </si>
  <si>
    <t>Cambria Center For Gifted Children</t>
  </si>
  <si>
    <t>29N727</t>
  </si>
  <si>
    <t>SAINT CLARE CATHOLIC ACADEMY</t>
  </si>
  <si>
    <t>29N733</t>
  </si>
  <si>
    <t>IMMACULATE CONCEPTION CATHOLIC ACADEMY</t>
  </si>
  <si>
    <t>29N734</t>
  </si>
  <si>
    <t>INCARNATION CATHOLIC ACADEMY</t>
  </si>
  <si>
    <t>29N743</t>
  </si>
  <si>
    <t>30N565</t>
  </si>
  <si>
    <t>THE LEARNING TREE</t>
  </si>
  <si>
    <t>30N605</t>
  </si>
  <si>
    <t>SAINT DEMETRIOS GREEK AMERICAN SCHOOL</t>
  </si>
  <si>
    <t>30N685</t>
  </si>
  <si>
    <t>EL-BER ISLAMIC SCHOOL</t>
  </si>
  <si>
    <t>30N700</t>
  </si>
  <si>
    <t>SAINT DEMETRIOS MIDDLE SCHOOL</t>
  </si>
  <si>
    <t>30N724</t>
  </si>
  <si>
    <t>SAINT DEMETRIOS HIGH SCHOOL</t>
  </si>
  <si>
    <t>30N734</t>
  </si>
  <si>
    <t>30N740</t>
  </si>
  <si>
    <t>SAINT JOAN OF ARC SCHOOL</t>
  </si>
  <si>
    <t>30N751</t>
  </si>
  <si>
    <t>OUR LADY OF FATIMA SCHOOL</t>
  </si>
  <si>
    <t>30N901</t>
  </si>
  <si>
    <t>LEXINGTON SCHOOL FOR THE DEAF</t>
  </si>
  <si>
    <t>31N099</t>
  </si>
  <si>
    <t>CHILD STUDY CENTER NEW YORK</t>
  </si>
  <si>
    <t>31N706</t>
  </si>
  <si>
    <t>SACRED HEART SCHOOL</t>
  </si>
  <si>
    <t>31N903</t>
  </si>
  <si>
    <t>UNITED CEREBRAL PALSEY NY</t>
  </si>
  <si>
    <t>32N019</t>
  </si>
  <si>
    <t>PEOPLE'S ELEMENTARY SCHOOL</t>
  </si>
  <si>
    <t>32N702</t>
  </si>
  <si>
    <t>SAINT BRIGID CATHOLIC ACADEMY</t>
  </si>
  <si>
    <t>(Note figures are through 12/31/24)</t>
  </si>
  <si>
    <t>In addition, the report must provide:</t>
  </si>
  <si>
    <t>(Note data disaggregated by halal meals is not available.)</t>
  </si>
  <si>
    <t>1) the total number of breakfasts served</t>
  </si>
  <si>
    <t xml:space="preserve">See the “School Year Meals” worksheet in the attached Excel® file.              </t>
  </si>
  <si>
    <t xml:space="preserve"> </t>
  </si>
  <si>
    <t>2) the total number of lunches served disaggregated by traditional, halal, and kosher meals;</t>
  </si>
  <si>
    <t xml:space="preserve">See the “School Year Meals” worksheet in the attached Excel® file.             </t>
  </si>
  <si>
    <t>(Note figures are through 12/31/24;  data disaggregated by meal type is not available.)</t>
  </si>
  <si>
    <t>3) the total number of summer meals served;</t>
  </si>
  <si>
    <t xml:space="preserve">See the “Summer, 2024 Meals” worksheet in the attached Excel® file.              </t>
  </si>
  <si>
    <t>4) the number and percentage of students who completed and submitted lunch forms and/or an alternative income form; and</t>
  </si>
  <si>
    <t xml:space="preserve">See “Form Collection” worksheet in the attached Excel® file.            </t>
  </si>
  <si>
    <t>(Note figures are through 12/31/24;   no “lunch forms” were collected, only alternate, “Family Income Inquiry” forms.)</t>
  </si>
  <si>
    <t>5) the participation rates – average meals per day - for breakfast, lunch, and summer meals.</t>
  </si>
  <si>
    <t>See “School Year Meals” and “Summer, 2024 Meals” worksheets in the attached Excel® file.</t>
  </si>
  <si>
    <t xml:space="preserve">(Note School Year figures are through 12/31/24.)              </t>
  </si>
  <si>
    <t>6) the total average cost per meal for breakfasts served;</t>
  </si>
  <si>
    <t>The total average cost per breakfast is $3.35.</t>
  </si>
  <si>
    <t>7) the total average cost per meal for lunches served disaggregated by traditional, halal, and kosher meals; and</t>
  </si>
  <si>
    <t xml:space="preserve">The total average cost per lunch as is $5.23. </t>
  </si>
  <si>
    <t>The total average cost per kosher lunch is $10.61.</t>
  </si>
  <si>
    <t>8) the total average cost per summer meal served.</t>
  </si>
  <si>
    <t>The total average cost per Summer, 2024 breakfast was $4.06.</t>
  </si>
  <si>
    <t>School Food Terms &amp; Conditions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</si>
</sst>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2" x14ac:knownFonts="1">
    <font>
      <sz val="10"/>
      <color theme="1"/>
      <name val="Corbel"/>
      <family val="2"/>
    </font>
    <font>
      <sz val="10"/>
      <color theme="1"/>
      <name val="Corbel"/>
      <family val="2"/>
    </font>
    <font>
      <b/>
      <sz val="10"/>
      <color theme="1"/>
      <name val="Corbel"/>
      <family val="2"/>
    </font>
    <font>
      <i/>
      <sz val="10"/>
      <color theme="1"/>
      <name val="Corbel"/>
      <family val="2"/>
    </font>
    <font>
      <b/>
      <i/>
      <sz val="10"/>
      <color theme="1"/>
      <name val="Corbel"/>
      <family val="2"/>
    </font>
    <font>
      <b/>
      <i/>
      <sz val="10"/>
      <name val="Corbel"/>
      <family val="2"/>
    </font>
    <font>
      <b/>
      <sz val="10"/>
      <name val="Corbel"/>
      <family val="2"/>
    </font>
    <font>
      <sz val="10"/>
      <name val="Corbel"/>
      <family val="2"/>
    </font>
    <font>
      <b/>
      <i/>
      <sz val="10"/>
      <color rgb="FF7030A0"/>
      <name val="Corbel"/>
      <family val="2"/>
    </font>
    <font>
      <i/>
      <sz val="10"/>
      <name val="Corbel"/>
      <family val="2"/>
    </font>
    <font>
      <sz val="11"/>
      <color theme="1"/>
      <name val="Aptos Narrow"/>
      <family val="2"/>
      <scheme val="minor"/>
    </font>
    <font>
      <sz val="11"/>
      <name val="Helvetic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9" fontId="10" fillId="0" borderId="0" applyFont="0" applyFill="0" applyBorder="0" applyAlignment="0" applyProtection="0"/>
    <xf numFmtId="0" fontId="10" fillId="0" borderId="0"/>
  </cellStyleXfs>
  <cellXfs count="68">
    <xf numFmtId="0" fontId="0" fillId="0" borderId="0" xfId="0"/>
    <xf numFmtId="38" fontId="2" fillId="0" borderId="0" xfId="0" applyNumberFormat="1" applyFont="1"/>
    <xf numFmtId="38" fontId="0" fillId="0" borderId="0" xfId="0" applyNumberFormat="1"/>
    <xf numFmtId="38" fontId="4" fillId="0" borderId="3" xfId="0" applyNumberFormat="1" applyFont="1" applyBorder="1" applyAlignment="1">
      <alignment horizontal="right"/>
    </xf>
    <xf numFmtId="38" fontId="3" fillId="0" borderId="0" xfId="1" applyNumberFormat="1" applyFont="1" applyFill="1"/>
    <xf numFmtId="38" fontId="3" fillId="0" borderId="8" xfId="1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38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8" fontId="4" fillId="0" borderId="5" xfId="0" applyNumberFormat="1" applyFont="1" applyBorder="1" applyAlignment="1">
      <alignment horizontal="right"/>
    </xf>
    <xf numFmtId="38" fontId="4" fillId="0" borderId="9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horizontal="right"/>
    </xf>
    <xf numFmtId="38" fontId="3" fillId="0" borderId="0" xfId="0" applyNumberFormat="1" applyFont="1"/>
    <xf numFmtId="38" fontId="2" fillId="0" borderId="5" xfId="0" applyNumberFormat="1" applyFont="1" applyBorder="1" applyAlignment="1">
      <alignment horizontal="right"/>
    </xf>
    <xf numFmtId="38" fontId="2" fillId="0" borderId="9" xfId="0" applyNumberFormat="1" applyFont="1" applyBorder="1" applyAlignment="1">
      <alignment horizontal="right"/>
    </xf>
    <xf numFmtId="38" fontId="3" fillId="0" borderId="0" xfId="1" applyNumberFormat="1" applyFont="1" applyFill="1" applyBorder="1"/>
    <xf numFmtId="38" fontId="3" fillId="0" borderId="6" xfId="1" applyNumberFormat="1" applyFont="1" applyFill="1" applyBorder="1"/>
    <xf numFmtId="38" fontId="3" fillId="0" borderId="9" xfId="1" applyNumberFormat="1" applyFont="1" applyFill="1" applyBorder="1"/>
    <xf numFmtId="38" fontId="4" fillId="0" borderId="2" xfId="0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38" fontId="2" fillId="0" borderId="0" xfId="0" applyNumberFormat="1" applyFont="1" applyAlignment="1">
      <alignment horizontal="center"/>
    </xf>
    <xf numFmtId="38" fontId="4" fillId="0" borderId="6" xfId="0" applyNumberFormat="1" applyFont="1" applyBorder="1" applyAlignment="1">
      <alignment horizontal="center"/>
    </xf>
    <xf numFmtId="38" fontId="0" fillId="0" borderId="7" xfId="0" applyNumberFormat="1" applyBorder="1"/>
    <xf numFmtId="38" fontId="0" fillId="0" borderId="8" xfId="0" applyNumberFormat="1" applyBorder="1"/>
    <xf numFmtId="38" fontId="0" fillId="0" borderId="5" xfId="0" applyNumberFormat="1" applyBorder="1"/>
    <xf numFmtId="38" fontId="0" fillId="0" borderId="9" xfId="0" applyNumberFormat="1" applyBorder="1"/>
    <xf numFmtId="38" fontId="0" fillId="0" borderId="10" xfId="0" applyNumberFormat="1" applyBorder="1"/>
    <xf numFmtId="38" fontId="0" fillId="0" borderId="11" xfId="0" applyNumberFormat="1" applyBorder="1"/>
    <xf numFmtId="38" fontId="4" fillId="0" borderId="0" xfId="0" applyNumberFormat="1" applyFont="1"/>
    <xf numFmtId="38" fontId="3" fillId="0" borderId="0" xfId="0" applyNumberFormat="1" applyFont="1" applyAlignment="1">
      <alignment horizontal="center"/>
    </xf>
    <xf numFmtId="38" fontId="3" fillId="0" borderId="0" xfId="0" quotePrefix="1" applyNumberFormat="1" applyFont="1" applyAlignment="1">
      <alignment horizontal="center"/>
    </xf>
    <xf numFmtId="38" fontId="2" fillId="0" borderId="3" xfId="0" applyNumberFormat="1" applyFont="1" applyBorder="1"/>
    <xf numFmtId="38" fontId="4" fillId="0" borderId="2" xfId="0" applyNumberFormat="1" applyFont="1" applyBorder="1"/>
    <xf numFmtId="38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38" fontId="5" fillId="0" borderId="0" xfId="0" applyNumberFormat="1" applyFont="1" applyAlignment="1">
      <alignment horizontal="left"/>
    </xf>
    <xf numFmtId="38" fontId="7" fillId="0" borderId="0" xfId="0" applyNumberFormat="1" applyFont="1"/>
    <xf numFmtId="38" fontId="9" fillId="0" borderId="0" xfId="0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5" fillId="0" borderId="0" xfId="4" applyFont="1"/>
    <xf numFmtId="0" fontId="1" fillId="0" borderId="0" xfId="3" applyFont="1"/>
    <xf numFmtId="0" fontId="7" fillId="0" borderId="0" xfId="4" applyFont="1" applyAlignment="1">
      <alignment horizontal="right"/>
    </xf>
    <xf numFmtId="0" fontId="7" fillId="0" borderId="0" xfId="4" applyFont="1" applyAlignment="1">
      <alignment horizontal="right" vertical="top"/>
    </xf>
    <xf numFmtId="0" fontId="1" fillId="0" borderId="0" xfId="3" applyFont="1" applyAlignment="1">
      <alignment horizontal="right"/>
    </xf>
    <xf numFmtId="0" fontId="1" fillId="0" borderId="0" xfId="3" applyFont="1" applyAlignment="1">
      <alignment horizontal="center"/>
    </xf>
    <xf numFmtId="164" fontId="3" fillId="0" borderId="0" xfId="5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0" fontId="4" fillId="0" borderId="0" xfId="3" applyFont="1"/>
    <xf numFmtId="3" fontId="1" fillId="0" borderId="0" xfId="6" applyNumberFormat="1" applyFont="1" applyAlignment="1">
      <alignment horizontal="right" vertical="top"/>
    </xf>
    <xf numFmtId="0" fontId="4" fillId="0" borderId="6" xfId="3" applyFont="1" applyBorder="1" applyAlignment="1">
      <alignment horizontal="center" wrapText="1"/>
    </xf>
    <xf numFmtId="0" fontId="4" fillId="0" borderId="6" xfId="3" applyFont="1" applyBorder="1" applyAlignment="1">
      <alignment horizontal="right" wrapText="1"/>
    </xf>
    <xf numFmtId="164" fontId="4" fillId="0" borderId="6" xfId="5" applyNumberFormat="1" applyFont="1" applyBorder="1" applyAlignment="1">
      <alignment horizontal="right" wrapText="1"/>
    </xf>
    <xf numFmtId="164" fontId="1" fillId="0" borderId="0" xfId="3" applyNumberFormat="1" applyFont="1"/>
    <xf numFmtId="164" fontId="9" fillId="0" borderId="0" xfId="2" applyNumberFormat="1" applyFont="1" applyAlignment="1">
      <alignment horizontal="right"/>
    </xf>
    <xf numFmtId="38" fontId="3" fillId="0" borderId="3" xfId="0" applyNumberFormat="1" applyFont="1" applyBorder="1" applyAlignment="1">
      <alignment horizontal="center"/>
    </xf>
    <xf numFmtId="38" fontId="3" fillId="0" borderId="4" xfId="0" applyNumberFormat="1" applyFont="1" applyBorder="1" applyAlignment="1">
      <alignment horizontal="center"/>
    </xf>
    <xf numFmtId="38" fontId="3" fillId="0" borderId="2" xfId="0" applyNumberFormat="1" applyFont="1" applyBorder="1" applyAlignment="1">
      <alignment horizontal="center"/>
    </xf>
    <xf numFmtId="38" fontId="2" fillId="0" borderId="10" xfId="0" applyNumberFormat="1" applyFont="1" applyBorder="1" applyAlignment="1">
      <alignment horizontal="center"/>
    </xf>
    <xf numFmtId="38" fontId="2" fillId="0" borderId="11" xfId="0" applyNumberFormat="1" applyFont="1" applyBorder="1" applyAlignment="1">
      <alignment horizontal="center"/>
    </xf>
    <xf numFmtId="38" fontId="2" fillId="0" borderId="1" xfId="0" applyNumberFormat="1" applyFont="1" applyBorder="1" applyAlignment="1">
      <alignment horizontal="center"/>
    </xf>
    <xf numFmtId="38" fontId="2" fillId="0" borderId="2" xfId="0" applyNumberFormat="1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2" fillId="0" borderId="0" xfId="0" applyFont="1"/>
  </cellXfs>
  <cellStyles count="7">
    <cellStyle name="Comma" xfId="1" builtinId="3"/>
    <cellStyle name="Normal" xfId="0" builtinId="0"/>
    <cellStyle name="Normal 11" xfId="6" xr:uid="{D1FCE68F-CD97-4128-9901-B28E66F0F442}"/>
    <cellStyle name="Normal 2" xfId="3" xr:uid="{F841A9B7-7898-4249-B1A0-969EDDCECAC7}"/>
    <cellStyle name="Normal 2 2" xfId="4" xr:uid="{9AA801E4-CB58-4F82-8C33-8E08FB057AF9}"/>
    <cellStyle name="Percent" xfId="2" builtinId="5"/>
    <cellStyle name="Percent 2 2 2 2" xfId="5" xr:uid="{901497DC-CEF4-4C86-9AD8-5A48E2C2B358}"/>
  </cellStyles>
  <dxfs count="4">
    <dxf>
      <numFmt numFmtId="13" formatCode="0%"/>
      <fill>
        <patternFill patternType="none">
          <bgColor auto="1"/>
        </patternFill>
      </fill>
    </dxf>
    <dxf>
      <numFmt numFmtId="13" formatCode="0%"/>
    </dxf>
    <dxf>
      <numFmt numFmtId="13" formatCode="0%"/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0AFE-22BC-4F94-B28A-22271F6976BF}">
  <dimension ref="A1:A63"/>
  <sheetViews>
    <sheetView tabSelected="1" workbookViewId="0">
      <selection activeCell="A7" sqref="A7"/>
    </sheetView>
  </sheetViews>
  <sheetFormatPr defaultRowHeight="13" x14ac:dyDescent="0.3"/>
  <cols>
    <col min="1" max="1" width="109.19921875" customWidth="1"/>
  </cols>
  <sheetData>
    <row r="1" spans="1:1" x14ac:dyDescent="0.3">
      <c r="A1" s="67" t="s">
        <v>8596</v>
      </c>
    </row>
    <row r="3" spans="1:1" ht="12.5" customHeight="1" x14ac:dyDescent="0.3">
      <c r="A3" t="s">
        <v>8575</v>
      </c>
    </row>
    <row r="5" spans="1:1" x14ac:dyDescent="0.3">
      <c r="A5" t="s">
        <v>8576</v>
      </c>
    </row>
    <row r="7" spans="1:1" x14ac:dyDescent="0.3">
      <c r="A7" t="s">
        <v>8572</v>
      </c>
    </row>
    <row r="9" spans="1:1" x14ac:dyDescent="0.3">
      <c r="A9" t="s">
        <v>8577</v>
      </c>
    </row>
    <row r="11" spans="1:1" x14ac:dyDescent="0.3">
      <c r="A11" t="s">
        <v>8578</v>
      </c>
    </row>
    <row r="13" spans="1:1" x14ac:dyDescent="0.3">
      <c r="A13" t="s">
        <v>8579</v>
      </c>
    </row>
    <row r="15" spans="1:1" x14ac:dyDescent="0.3">
      <c r="A15" t="s">
        <v>8580</v>
      </c>
    </row>
    <row r="17" spans="1:1" x14ac:dyDescent="0.3">
      <c r="A17" t="s">
        <v>8577</v>
      </c>
    </row>
    <row r="19" spans="1:1" x14ac:dyDescent="0.3">
      <c r="A19" t="s">
        <v>8581</v>
      </c>
    </row>
    <row r="21" spans="1:1" x14ac:dyDescent="0.3">
      <c r="A21" t="s">
        <v>8582</v>
      </c>
    </row>
    <row r="23" spans="1:1" x14ac:dyDescent="0.3">
      <c r="A23" t="s">
        <v>8577</v>
      </c>
    </row>
    <row r="25" spans="1:1" x14ac:dyDescent="0.3">
      <c r="A25" t="s">
        <v>8583</v>
      </c>
    </row>
    <row r="27" spans="1:1" x14ac:dyDescent="0.3">
      <c r="A27" t="s">
        <v>8584</v>
      </c>
    </row>
    <row r="29" spans="1:1" x14ac:dyDescent="0.3">
      <c r="A29" t="s">
        <v>8585</v>
      </c>
    </row>
    <row r="31" spans="1:1" x14ac:dyDescent="0.3">
      <c r="A31" t="s">
        <v>8577</v>
      </c>
    </row>
    <row r="33" spans="1:1" x14ac:dyDescent="0.3">
      <c r="A33" t="s">
        <v>8586</v>
      </c>
    </row>
    <row r="35" spans="1:1" x14ac:dyDescent="0.3">
      <c r="A35" t="s">
        <v>8587</v>
      </c>
    </row>
    <row r="37" spans="1:1" x14ac:dyDescent="0.3">
      <c r="A37" t="s">
        <v>8588</v>
      </c>
    </row>
    <row r="39" spans="1:1" x14ac:dyDescent="0.3">
      <c r="A39" t="s">
        <v>8577</v>
      </c>
    </row>
    <row r="41" spans="1:1" x14ac:dyDescent="0.3">
      <c r="A41" t="s">
        <v>8577</v>
      </c>
    </row>
    <row r="43" spans="1:1" x14ac:dyDescent="0.3">
      <c r="A43" t="s">
        <v>8573</v>
      </c>
    </row>
    <row r="45" spans="1:1" x14ac:dyDescent="0.3">
      <c r="A45" t="s">
        <v>8589</v>
      </c>
    </row>
    <row r="47" spans="1:1" x14ac:dyDescent="0.3">
      <c r="A47" t="s">
        <v>8590</v>
      </c>
    </row>
    <row r="49" spans="1:1" x14ac:dyDescent="0.3">
      <c r="A49" t="s">
        <v>8577</v>
      </c>
    </row>
    <row r="51" spans="1:1" x14ac:dyDescent="0.3">
      <c r="A51" t="s">
        <v>8591</v>
      </c>
    </row>
    <row r="53" spans="1:1" x14ac:dyDescent="0.3">
      <c r="A53" t="s">
        <v>8592</v>
      </c>
    </row>
    <row r="55" spans="1:1" x14ac:dyDescent="0.3">
      <c r="A55" t="s">
        <v>8593</v>
      </c>
    </row>
    <row r="57" spans="1:1" x14ac:dyDescent="0.3">
      <c r="A57" t="s">
        <v>8574</v>
      </c>
    </row>
    <row r="59" spans="1:1" x14ac:dyDescent="0.3">
      <c r="A59" t="s">
        <v>8577</v>
      </c>
    </row>
    <row r="61" spans="1:1" x14ac:dyDescent="0.3">
      <c r="A61" t="s">
        <v>8594</v>
      </c>
    </row>
    <row r="63" spans="1:1" x14ac:dyDescent="0.3">
      <c r="A63" t="s">
        <v>8595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D18B-EB38-4528-8FA9-B036C4601A8B}">
  <dimension ref="A1:H2024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C14" sqref="C14"/>
    </sheetView>
  </sheetViews>
  <sheetFormatPr defaultColWidth="8.8984375" defaultRowHeight="13" x14ac:dyDescent="0.3"/>
  <cols>
    <col min="1" max="1" width="7.59765625" style="21" bestFit="1" customWidth="1"/>
    <col min="2" max="2" width="10.796875" style="22" bestFit="1" customWidth="1"/>
    <col min="3" max="3" width="68.296875" style="30" customWidth="1"/>
    <col min="4" max="4" width="8.8984375" style="31"/>
    <col min="5" max="5" width="10.19921875" style="2" bestFit="1" customWidth="1"/>
    <col min="6" max="6" width="9.296875" style="2" bestFit="1" customWidth="1"/>
    <col min="7" max="7" width="10.5" style="2" bestFit="1" customWidth="1"/>
    <col min="8" max="8" width="9.296875" style="2" bestFit="1" customWidth="1"/>
    <col min="9" max="16384" width="8.8984375" style="2"/>
  </cols>
  <sheetData>
    <row r="1" spans="1:8" x14ac:dyDescent="0.3">
      <c r="C1" s="22"/>
      <c r="D1" s="22"/>
      <c r="E1" s="22"/>
      <c r="F1" s="22"/>
      <c r="G1" s="22"/>
      <c r="H1" s="22"/>
    </row>
    <row r="2" spans="1:8" x14ac:dyDescent="0.3">
      <c r="C2" s="22"/>
      <c r="D2" s="21"/>
      <c r="E2" s="62" t="s">
        <v>2523</v>
      </c>
      <c r="F2" s="62"/>
      <c r="G2" s="63" t="s">
        <v>2524</v>
      </c>
      <c r="H2" s="62"/>
    </row>
    <row r="3" spans="1:8" x14ac:dyDescent="0.3">
      <c r="C3" s="22"/>
      <c r="D3" s="21"/>
      <c r="E3" s="11" t="s">
        <v>3</v>
      </c>
      <c r="F3" s="12" t="s">
        <v>2525</v>
      </c>
      <c r="G3" s="13" t="s">
        <v>3</v>
      </c>
      <c r="H3" s="12" t="s">
        <v>2525</v>
      </c>
    </row>
    <row r="4" spans="1:8" x14ac:dyDescent="0.3">
      <c r="C4" s="22"/>
      <c r="D4" s="22" t="s">
        <v>3</v>
      </c>
      <c r="E4" s="33">
        <v>15343295</v>
      </c>
      <c r="F4" s="34">
        <v>223299</v>
      </c>
      <c r="G4" s="33">
        <v>39047168</v>
      </c>
      <c r="H4" s="34">
        <v>568844</v>
      </c>
    </row>
    <row r="5" spans="1:8" x14ac:dyDescent="0.3">
      <c r="C5" s="1"/>
      <c r="D5" s="21"/>
    </row>
    <row r="6" spans="1:8" x14ac:dyDescent="0.3">
      <c r="C6" s="1"/>
      <c r="D6" s="21"/>
    </row>
    <row r="7" spans="1:8" x14ac:dyDescent="0.3">
      <c r="C7" s="1"/>
      <c r="D7" s="21"/>
    </row>
    <row r="8" spans="1:8" x14ac:dyDescent="0.3">
      <c r="C8" s="22"/>
      <c r="D8" s="22"/>
      <c r="E8" s="57" t="s">
        <v>4867</v>
      </c>
      <c r="F8" s="58"/>
      <c r="G8" s="58"/>
      <c r="H8" s="59"/>
    </row>
    <row r="9" spans="1:8" x14ac:dyDescent="0.3">
      <c r="C9" s="22"/>
      <c r="D9" s="22"/>
      <c r="E9" s="60" t="s">
        <v>2523</v>
      </c>
      <c r="F9" s="61"/>
      <c r="G9" s="60" t="s">
        <v>2524</v>
      </c>
      <c r="H9" s="61"/>
    </row>
    <row r="10" spans="1:8" x14ac:dyDescent="0.3">
      <c r="A10" s="23" t="s">
        <v>0</v>
      </c>
      <c r="B10" s="23" t="s">
        <v>4865</v>
      </c>
      <c r="C10" s="23" t="s">
        <v>4866</v>
      </c>
      <c r="D10" s="23" t="s">
        <v>2</v>
      </c>
      <c r="E10" s="3" t="s">
        <v>3</v>
      </c>
      <c r="F10" s="20" t="s">
        <v>2525</v>
      </c>
      <c r="G10" s="3" t="s">
        <v>3</v>
      </c>
      <c r="H10" s="20" t="s">
        <v>2525</v>
      </c>
    </row>
    <row r="11" spans="1:8" x14ac:dyDescent="0.3">
      <c r="A11" s="21" t="s">
        <v>2289</v>
      </c>
      <c r="B11" s="22" t="s">
        <v>3558</v>
      </c>
      <c r="C11" s="30" t="s">
        <v>4833</v>
      </c>
      <c r="D11" s="31" t="s">
        <v>971</v>
      </c>
      <c r="E11" s="28">
        <v>314</v>
      </c>
      <c r="F11" s="29">
        <v>5</v>
      </c>
      <c r="G11" s="28">
        <v>319</v>
      </c>
      <c r="H11" s="29">
        <v>5</v>
      </c>
    </row>
    <row r="12" spans="1:8" x14ac:dyDescent="0.3">
      <c r="A12" s="21" t="s">
        <v>2289</v>
      </c>
      <c r="B12" s="22" t="s">
        <v>2606</v>
      </c>
      <c r="C12" s="30" t="s">
        <v>3690</v>
      </c>
      <c r="D12" s="31" t="s">
        <v>957</v>
      </c>
      <c r="E12" s="24">
        <v>5850</v>
      </c>
      <c r="F12" s="25">
        <v>74</v>
      </c>
      <c r="G12" s="24">
        <v>18760</v>
      </c>
      <c r="H12" s="25">
        <v>235</v>
      </c>
    </row>
    <row r="13" spans="1:8" x14ac:dyDescent="0.3">
      <c r="A13" s="21" t="s">
        <v>2289</v>
      </c>
      <c r="B13" s="22" t="s">
        <v>2256</v>
      </c>
      <c r="C13" s="30" t="s">
        <v>4832</v>
      </c>
      <c r="D13" s="31" t="s">
        <v>2519</v>
      </c>
      <c r="E13" s="24">
        <v>0</v>
      </c>
      <c r="F13" s="25">
        <v>0</v>
      </c>
      <c r="G13" s="24">
        <v>937</v>
      </c>
      <c r="H13" s="25">
        <v>14</v>
      </c>
    </row>
    <row r="14" spans="1:8" x14ac:dyDescent="0.3">
      <c r="A14" s="21" t="s">
        <v>2289</v>
      </c>
      <c r="B14" s="22" t="s">
        <v>3557</v>
      </c>
      <c r="C14" s="30" t="s">
        <v>4831</v>
      </c>
      <c r="D14" s="31" t="s">
        <v>957</v>
      </c>
      <c r="E14" s="24">
        <v>1436</v>
      </c>
      <c r="F14" s="25">
        <v>21</v>
      </c>
      <c r="G14" s="24">
        <v>13117</v>
      </c>
      <c r="H14" s="25">
        <v>188</v>
      </c>
    </row>
    <row r="15" spans="1:8" x14ac:dyDescent="0.3">
      <c r="A15" s="21" t="s">
        <v>2289</v>
      </c>
      <c r="B15" s="22" t="s">
        <v>3556</v>
      </c>
      <c r="C15" s="30" t="s">
        <v>4830</v>
      </c>
      <c r="D15" s="31" t="s">
        <v>2519</v>
      </c>
      <c r="E15" s="24">
        <v>3142</v>
      </c>
      <c r="F15" s="25">
        <v>44</v>
      </c>
      <c r="G15" s="24">
        <v>6526</v>
      </c>
      <c r="H15" s="25">
        <v>95</v>
      </c>
    </row>
    <row r="16" spans="1:8" x14ac:dyDescent="0.3">
      <c r="A16" s="21" t="s">
        <v>2289</v>
      </c>
      <c r="B16" s="22" t="s">
        <v>2605</v>
      </c>
      <c r="C16" s="30" t="s">
        <v>3689</v>
      </c>
      <c r="D16" s="31" t="s">
        <v>1236</v>
      </c>
      <c r="E16" s="24">
        <v>3810</v>
      </c>
      <c r="F16" s="25">
        <v>51</v>
      </c>
      <c r="G16" s="24">
        <v>18999</v>
      </c>
      <c r="H16" s="25">
        <v>250</v>
      </c>
    </row>
    <row r="17" spans="1:8" x14ac:dyDescent="0.3">
      <c r="A17" s="21" t="s">
        <v>2289</v>
      </c>
      <c r="B17" s="22" t="s">
        <v>2604</v>
      </c>
      <c r="C17" s="30" t="s">
        <v>3688</v>
      </c>
      <c r="D17" s="31" t="s">
        <v>957</v>
      </c>
      <c r="E17" s="24">
        <v>20410</v>
      </c>
      <c r="F17" s="25">
        <v>269</v>
      </c>
      <c r="G17" s="24">
        <v>27415</v>
      </c>
      <c r="H17" s="25">
        <v>361</v>
      </c>
    </row>
    <row r="18" spans="1:8" x14ac:dyDescent="0.3">
      <c r="A18" s="21" t="s">
        <v>2289</v>
      </c>
      <c r="B18" s="22" t="s">
        <v>2603</v>
      </c>
      <c r="C18" s="30" t="s">
        <v>3687</v>
      </c>
      <c r="D18" s="31" t="s">
        <v>957</v>
      </c>
      <c r="E18" s="24">
        <v>15554</v>
      </c>
      <c r="F18" s="25">
        <v>195</v>
      </c>
      <c r="G18" s="24">
        <v>21765</v>
      </c>
      <c r="H18" s="25">
        <v>273</v>
      </c>
    </row>
    <row r="19" spans="1:8" x14ac:dyDescent="0.3">
      <c r="A19" s="21" t="s">
        <v>2289</v>
      </c>
      <c r="B19" s="22" t="s">
        <v>2602</v>
      </c>
      <c r="C19" s="30" t="s">
        <v>3686</v>
      </c>
      <c r="D19" s="31" t="s">
        <v>957</v>
      </c>
      <c r="E19" s="24">
        <v>4720</v>
      </c>
      <c r="F19" s="25">
        <v>57</v>
      </c>
      <c r="G19" s="24">
        <v>13313</v>
      </c>
      <c r="H19" s="25">
        <v>180</v>
      </c>
    </row>
    <row r="20" spans="1:8" x14ac:dyDescent="0.3">
      <c r="A20" s="21" t="s">
        <v>2289</v>
      </c>
      <c r="B20" s="22" t="s">
        <v>2601</v>
      </c>
      <c r="C20" s="30" t="s">
        <v>3685</v>
      </c>
      <c r="D20" s="31" t="s">
        <v>1236</v>
      </c>
      <c r="E20" s="24">
        <v>18648</v>
      </c>
      <c r="F20" s="25">
        <v>234</v>
      </c>
      <c r="G20" s="24">
        <v>30876</v>
      </c>
      <c r="H20" s="25">
        <v>386</v>
      </c>
    </row>
    <row r="21" spans="1:8" x14ac:dyDescent="0.3">
      <c r="A21" s="21" t="s">
        <v>2289</v>
      </c>
      <c r="B21" s="22" t="s">
        <v>2254</v>
      </c>
      <c r="C21" s="30" t="s">
        <v>4829</v>
      </c>
      <c r="D21" s="31" t="s">
        <v>957</v>
      </c>
      <c r="E21" s="24">
        <v>3870</v>
      </c>
      <c r="F21" s="25">
        <v>56</v>
      </c>
      <c r="G21" s="24">
        <v>3868</v>
      </c>
      <c r="H21" s="25">
        <v>57</v>
      </c>
    </row>
    <row r="22" spans="1:8" x14ac:dyDescent="0.3">
      <c r="A22" s="21" t="s">
        <v>2289</v>
      </c>
      <c r="B22" s="22" t="s">
        <v>3555</v>
      </c>
      <c r="C22" s="30" t="s">
        <v>4234</v>
      </c>
      <c r="D22" s="31" t="s">
        <v>1236</v>
      </c>
      <c r="E22" s="24">
        <v>2141</v>
      </c>
      <c r="F22" s="25">
        <v>32</v>
      </c>
      <c r="G22" s="24">
        <v>4840</v>
      </c>
      <c r="H22" s="25">
        <v>72</v>
      </c>
    </row>
    <row r="23" spans="1:8" x14ac:dyDescent="0.3">
      <c r="A23" s="21" t="s">
        <v>2289</v>
      </c>
      <c r="B23" s="22" t="s">
        <v>2600</v>
      </c>
      <c r="C23" s="30" t="s">
        <v>3685</v>
      </c>
      <c r="D23" s="31" t="s">
        <v>2519</v>
      </c>
      <c r="E23" s="24">
        <v>4633</v>
      </c>
      <c r="F23" s="25">
        <v>59</v>
      </c>
      <c r="G23" s="24">
        <v>18535</v>
      </c>
      <c r="H23" s="25">
        <v>235</v>
      </c>
    </row>
    <row r="24" spans="1:8" x14ac:dyDescent="0.3">
      <c r="A24" s="21" t="s">
        <v>2289</v>
      </c>
      <c r="B24" s="22" t="s">
        <v>2599</v>
      </c>
      <c r="C24" s="30" t="s">
        <v>3684</v>
      </c>
      <c r="D24" s="31" t="s">
        <v>1236</v>
      </c>
      <c r="E24" s="24">
        <v>3790</v>
      </c>
      <c r="F24" s="25">
        <v>50</v>
      </c>
      <c r="G24" s="24">
        <v>12550</v>
      </c>
      <c r="H24" s="25">
        <v>163</v>
      </c>
    </row>
    <row r="25" spans="1:8" x14ac:dyDescent="0.3">
      <c r="A25" s="21" t="s">
        <v>2289</v>
      </c>
      <c r="B25" s="22" t="s">
        <v>2246</v>
      </c>
      <c r="C25" s="30" t="s">
        <v>2247</v>
      </c>
      <c r="D25" s="31" t="s">
        <v>971</v>
      </c>
      <c r="E25" s="24">
        <v>207</v>
      </c>
      <c r="F25" s="25">
        <v>4</v>
      </c>
      <c r="G25" s="24">
        <v>192</v>
      </c>
      <c r="H25" s="25">
        <v>4</v>
      </c>
    </row>
    <row r="26" spans="1:8" x14ac:dyDescent="0.3">
      <c r="A26" s="21" t="s">
        <v>2289</v>
      </c>
      <c r="B26" s="22" t="s">
        <v>3554</v>
      </c>
      <c r="C26" s="30" t="s">
        <v>4828</v>
      </c>
      <c r="D26" s="31" t="s">
        <v>957</v>
      </c>
      <c r="E26" s="24">
        <v>1395</v>
      </c>
      <c r="F26" s="25">
        <v>21</v>
      </c>
      <c r="G26" s="24">
        <v>2990</v>
      </c>
      <c r="H26" s="25">
        <v>47</v>
      </c>
    </row>
    <row r="27" spans="1:8" x14ac:dyDescent="0.3">
      <c r="A27" s="21" t="s">
        <v>2289</v>
      </c>
      <c r="B27" s="22" t="s">
        <v>2244</v>
      </c>
      <c r="C27" s="30" t="s">
        <v>4827</v>
      </c>
      <c r="D27" s="31" t="s">
        <v>1236</v>
      </c>
      <c r="E27" s="24">
        <v>2495</v>
      </c>
      <c r="F27" s="25">
        <v>37</v>
      </c>
      <c r="G27" s="24">
        <v>20230</v>
      </c>
      <c r="H27" s="25">
        <v>294</v>
      </c>
    </row>
    <row r="28" spans="1:8" x14ac:dyDescent="0.3">
      <c r="A28" s="21" t="s">
        <v>2289</v>
      </c>
      <c r="B28" s="22" t="s">
        <v>3553</v>
      </c>
      <c r="C28" s="30" t="s">
        <v>4826</v>
      </c>
      <c r="D28" s="31" t="s">
        <v>2519</v>
      </c>
      <c r="E28" s="24">
        <v>1841</v>
      </c>
      <c r="F28" s="25">
        <v>28</v>
      </c>
      <c r="G28" s="24">
        <v>16919</v>
      </c>
      <c r="H28" s="25">
        <v>253</v>
      </c>
    </row>
    <row r="29" spans="1:8" x14ac:dyDescent="0.3">
      <c r="A29" s="21" t="s">
        <v>2289</v>
      </c>
      <c r="B29" s="22" t="s">
        <v>3552</v>
      </c>
      <c r="C29" s="30" t="s">
        <v>4825</v>
      </c>
      <c r="D29" s="31" t="s">
        <v>2519</v>
      </c>
      <c r="E29" s="24">
        <v>4063</v>
      </c>
      <c r="F29" s="25">
        <v>61</v>
      </c>
      <c r="G29" s="24">
        <v>10222</v>
      </c>
      <c r="H29" s="25">
        <v>151</v>
      </c>
    </row>
    <row r="30" spans="1:8" x14ac:dyDescent="0.3">
      <c r="A30" s="21" t="s">
        <v>2289</v>
      </c>
      <c r="B30" s="22" t="s">
        <v>2241</v>
      </c>
      <c r="C30" s="30" t="s">
        <v>4824</v>
      </c>
      <c r="D30" s="31" t="s">
        <v>957</v>
      </c>
      <c r="E30" s="24">
        <v>1666</v>
      </c>
      <c r="F30" s="25">
        <v>25</v>
      </c>
      <c r="G30" s="24">
        <v>16858</v>
      </c>
      <c r="H30" s="25">
        <v>248</v>
      </c>
    </row>
    <row r="31" spans="1:8" x14ac:dyDescent="0.3">
      <c r="A31" s="21" t="s">
        <v>2289</v>
      </c>
      <c r="B31" s="22" t="s">
        <v>3551</v>
      </c>
      <c r="C31" s="30" t="s">
        <v>4823</v>
      </c>
      <c r="D31" s="31" t="s">
        <v>957</v>
      </c>
      <c r="E31" s="24">
        <v>538</v>
      </c>
      <c r="F31" s="25">
        <v>9</v>
      </c>
      <c r="G31" s="24">
        <v>6484</v>
      </c>
      <c r="H31" s="25">
        <v>97</v>
      </c>
    </row>
    <row r="32" spans="1:8" x14ac:dyDescent="0.3">
      <c r="A32" s="21" t="s">
        <v>2289</v>
      </c>
      <c r="B32" s="22" t="s">
        <v>2239</v>
      </c>
      <c r="C32" s="30" t="s">
        <v>4822</v>
      </c>
      <c r="D32" s="31" t="s">
        <v>2519</v>
      </c>
      <c r="E32" s="24">
        <v>313</v>
      </c>
      <c r="F32" s="25">
        <v>5</v>
      </c>
      <c r="G32" s="24">
        <v>8784</v>
      </c>
      <c r="H32" s="25">
        <v>132</v>
      </c>
    </row>
    <row r="33" spans="1:8" x14ac:dyDescent="0.3">
      <c r="A33" s="21" t="s">
        <v>2289</v>
      </c>
      <c r="B33" s="22" t="s">
        <v>2237</v>
      </c>
      <c r="C33" s="30" t="s">
        <v>4821</v>
      </c>
      <c r="D33" s="31" t="s">
        <v>1236</v>
      </c>
      <c r="E33" s="24">
        <v>7442</v>
      </c>
      <c r="F33" s="25">
        <v>108</v>
      </c>
      <c r="G33" s="24">
        <v>12304</v>
      </c>
      <c r="H33" s="25">
        <v>179</v>
      </c>
    </row>
    <row r="34" spans="1:8" x14ac:dyDescent="0.3">
      <c r="A34" s="21" t="s">
        <v>2289</v>
      </c>
      <c r="B34" s="22" t="s">
        <v>2235</v>
      </c>
      <c r="C34" s="30" t="s">
        <v>2236</v>
      </c>
      <c r="D34" s="31" t="s">
        <v>2519</v>
      </c>
      <c r="E34" s="24">
        <v>3202</v>
      </c>
      <c r="F34" s="25">
        <v>47</v>
      </c>
      <c r="G34" s="24">
        <v>30301</v>
      </c>
      <c r="H34" s="25">
        <v>440</v>
      </c>
    </row>
    <row r="35" spans="1:8" x14ac:dyDescent="0.3">
      <c r="A35" s="21" t="s">
        <v>2289</v>
      </c>
      <c r="B35" s="22" t="s">
        <v>2522</v>
      </c>
      <c r="C35" s="30" t="s">
        <v>4820</v>
      </c>
      <c r="D35" s="31" t="s">
        <v>957</v>
      </c>
      <c r="E35" s="24">
        <v>4565</v>
      </c>
      <c r="F35" s="25">
        <v>67</v>
      </c>
      <c r="G35" s="24">
        <v>10697</v>
      </c>
      <c r="H35" s="25">
        <v>156</v>
      </c>
    </row>
    <row r="36" spans="1:8" x14ac:dyDescent="0.3">
      <c r="A36" s="21" t="s">
        <v>2289</v>
      </c>
      <c r="B36" s="22" t="s">
        <v>2233</v>
      </c>
      <c r="C36" s="30" t="s">
        <v>2234</v>
      </c>
      <c r="D36" s="31" t="s">
        <v>2519</v>
      </c>
      <c r="E36" s="24">
        <v>3390</v>
      </c>
      <c r="F36" s="25">
        <v>50</v>
      </c>
      <c r="G36" s="24">
        <v>15576</v>
      </c>
      <c r="H36" s="25">
        <v>226</v>
      </c>
    </row>
    <row r="37" spans="1:8" x14ac:dyDescent="0.3">
      <c r="A37" s="21" t="s">
        <v>2289</v>
      </c>
      <c r="B37" s="22" t="s">
        <v>2521</v>
      </c>
      <c r="C37" s="30" t="s">
        <v>4220</v>
      </c>
      <c r="D37" s="31" t="s">
        <v>957</v>
      </c>
      <c r="E37" s="24">
        <v>757</v>
      </c>
      <c r="F37" s="25">
        <v>11</v>
      </c>
      <c r="G37" s="24">
        <v>758</v>
      </c>
      <c r="H37" s="25">
        <v>11</v>
      </c>
    </row>
    <row r="38" spans="1:8" x14ac:dyDescent="0.3">
      <c r="A38" s="21" t="s">
        <v>2289</v>
      </c>
      <c r="B38" s="22" t="s">
        <v>3550</v>
      </c>
      <c r="C38" s="30" t="s">
        <v>4819</v>
      </c>
      <c r="D38" s="31" t="s">
        <v>957</v>
      </c>
      <c r="E38" s="24">
        <v>1873</v>
      </c>
      <c r="F38" s="25">
        <v>28</v>
      </c>
      <c r="G38" s="24">
        <v>10432</v>
      </c>
      <c r="H38" s="25">
        <v>156</v>
      </c>
    </row>
    <row r="39" spans="1:8" x14ac:dyDescent="0.3">
      <c r="A39" s="21" t="s">
        <v>2289</v>
      </c>
      <c r="B39" s="22" t="s">
        <v>3549</v>
      </c>
      <c r="C39" s="30" t="s">
        <v>4818</v>
      </c>
      <c r="D39" s="31" t="s">
        <v>957</v>
      </c>
      <c r="E39" s="24">
        <v>389</v>
      </c>
      <c r="F39" s="25">
        <v>6</v>
      </c>
      <c r="G39" s="24">
        <v>9227</v>
      </c>
      <c r="H39" s="25">
        <v>136</v>
      </c>
    </row>
    <row r="40" spans="1:8" x14ac:dyDescent="0.3">
      <c r="A40" s="21" t="s">
        <v>2289</v>
      </c>
      <c r="B40" s="22" t="s">
        <v>2231</v>
      </c>
      <c r="C40" s="30" t="s">
        <v>2232</v>
      </c>
      <c r="D40" s="31" t="s">
        <v>957</v>
      </c>
      <c r="E40" s="24">
        <v>1086</v>
      </c>
      <c r="F40" s="25">
        <v>16</v>
      </c>
      <c r="G40" s="24">
        <v>9944</v>
      </c>
      <c r="H40" s="25">
        <v>145</v>
      </c>
    </row>
    <row r="41" spans="1:8" x14ac:dyDescent="0.3">
      <c r="A41" s="21" t="s">
        <v>2289</v>
      </c>
      <c r="B41" s="22" t="s">
        <v>2229</v>
      </c>
      <c r="C41" s="30" t="s">
        <v>2230</v>
      </c>
      <c r="D41" s="31" t="s">
        <v>957</v>
      </c>
      <c r="E41" s="24">
        <v>5338</v>
      </c>
      <c r="F41" s="25">
        <v>78</v>
      </c>
      <c r="G41" s="24">
        <v>11752</v>
      </c>
      <c r="H41" s="25">
        <v>171</v>
      </c>
    </row>
    <row r="42" spans="1:8" x14ac:dyDescent="0.3">
      <c r="A42" s="21" t="s">
        <v>2289</v>
      </c>
      <c r="B42" s="22" t="s">
        <v>2227</v>
      </c>
      <c r="C42" s="30" t="s">
        <v>2228</v>
      </c>
      <c r="D42" s="31" t="s">
        <v>957</v>
      </c>
      <c r="E42" s="24">
        <v>1574</v>
      </c>
      <c r="F42" s="25">
        <v>24</v>
      </c>
      <c r="G42" s="24">
        <v>12138</v>
      </c>
      <c r="H42" s="25">
        <v>182</v>
      </c>
    </row>
    <row r="43" spans="1:8" x14ac:dyDescent="0.3">
      <c r="A43" s="21" t="s">
        <v>2289</v>
      </c>
      <c r="B43" s="22" t="s">
        <v>3548</v>
      </c>
      <c r="C43" s="30" t="s">
        <v>4817</v>
      </c>
      <c r="D43" s="31" t="s">
        <v>957</v>
      </c>
      <c r="E43" s="24">
        <v>6825</v>
      </c>
      <c r="F43" s="25">
        <v>101</v>
      </c>
      <c r="G43" s="24">
        <v>16365</v>
      </c>
      <c r="H43" s="25">
        <v>241</v>
      </c>
    </row>
    <row r="44" spans="1:8" x14ac:dyDescent="0.3">
      <c r="A44" s="21" t="s">
        <v>2289</v>
      </c>
      <c r="B44" s="22" t="s">
        <v>2520</v>
      </c>
      <c r="C44" s="30" t="s">
        <v>4816</v>
      </c>
      <c r="D44" s="31" t="s">
        <v>2519</v>
      </c>
      <c r="E44" s="24">
        <v>4154</v>
      </c>
      <c r="F44" s="25">
        <v>62</v>
      </c>
      <c r="G44" s="24">
        <v>22061</v>
      </c>
      <c r="H44" s="25">
        <v>325</v>
      </c>
    </row>
    <row r="45" spans="1:8" x14ac:dyDescent="0.3">
      <c r="A45" s="21" t="s">
        <v>2289</v>
      </c>
      <c r="B45" s="22" t="s">
        <v>3547</v>
      </c>
      <c r="C45" s="30" t="s">
        <v>4815</v>
      </c>
      <c r="D45" s="31" t="s">
        <v>2519</v>
      </c>
      <c r="E45" s="24">
        <v>2110</v>
      </c>
      <c r="F45" s="25">
        <v>31</v>
      </c>
      <c r="G45" s="24">
        <v>11514</v>
      </c>
      <c r="H45" s="25">
        <v>170</v>
      </c>
    </row>
    <row r="46" spans="1:8" x14ac:dyDescent="0.3">
      <c r="A46" s="21" t="s">
        <v>2289</v>
      </c>
      <c r="B46" s="22" t="s">
        <v>3546</v>
      </c>
      <c r="C46" s="30" t="s">
        <v>4814</v>
      </c>
      <c r="D46" s="31" t="s">
        <v>2519</v>
      </c>
      <c r="E46" s="24">
        <v>814</v>
      </c>
      <c r="F46" s="25">
        <v>12</v>
      </c>
      <c r="G46" s="24">
        <v>14135</v>
      </c>
      <c r="H46" s="25">
        <v>208</v>
      </c>
    </row>
    <row r="47" spans="1:8" x14ac:dyDescent="0.3">
      <c r="A47" s="21" t="s">
        <v>2289</v>
      </c>
      <c r="B47" s="22" t="s">
        <v>3545</v>
      </c>
      <c r="C47" s="30" t="s">
        <v>4813</v>
      </c>
      <c r="D47" s="31" t="s">
        <v>1236</v>
      </c>
      <c r="E47" s="24">
        <v>5964</v>
      </c>
      <c r="F47" s="25">
        <v>87</v>
      </c>
      <c r="G47" s="24">
        <v>13544</v>
      </c>
      <c r="H47" s="25">
        <v>197</v>
      </c>
    </row>
    <row r="48" spans="1:8" x14ac:dyDescent="0.3">
      <c r="A48" s="21" t="s">
        <v>2289</v>
      </c>
      <c r="B48" s="22" t="s">
        <v>3544</v>
      </c>
      <c r="C48" s="30" t="s">
        <v>4812</v>
      </c>
      <c r="D48" s="31" t="s">
        <v>971</v>
      </c>
      <c r="E48" s="24">
        <v>7256</v>
      </c>
      <c r="F48" s="25">
        <v>106</v>
      </c>
      <c r="G48" s="24">
        <v>16961</v>
      </c>
      <c r="H48" s="25">
        <v>246</v>
      </c>
    </row>
    <row r="49" spans="1:8" x14ac:dyDescent="0.3">
      <c r="A49" s="21" t="s">
        <v>2289</v>
      </c>
      <c r="B49" s="22" t="s">
        <v>2517</v>
      </c>
      <c r="C49" s="30" t="s">
        <v>2518</v>
      </c>
      <c r="D49" s="31" t="s">
        <v>2519</v>
      </c>
      <c r="E49" s="24">
        <v>8148</v>
      </c>
      <c r="F49" s="25">
        <v>119</v>
      </c>
      <c r="G49" s="24">
        <v>15808</v>
      </c>
      <c r="H49" s="25">
        <v>230</v>
      </c>
    </row>
    <row r="50" spans="1:8" x14ac:dyDescent="0.3">
      <c r="A50" s="21" t="s">
        <v>2289</v>
      </c>
      <c r="B50" s="22" t="s">
        <v>3543</v>
      </c>
      <c r="C50" s="30" t="s">
        <v>4811</v>
      </c>
      <c r="D50" s="31" t="s">
        <v>2519</v>
      </c>
      <c r="E50" s="24">
        <v>3811</v>
      </c>
      <c r="F50" s="25">
        <v>56</v>
      </c>
      <c r="G50" s="24">
        <v>17414</v>
      </c>
      <c r="H50" s="25">
        <v>253</v>
      </c>
    </row>
    <row r="51" spans="1:8" x14ac:dyDescent="0.3">
      <c r="A51" s="21" t="s">
        <v>2289</v>
      </c>
      <c r="B51" s="22" t="s">
        <v>2225</v>
      </c>
      <c r="C51" s="30" t="s">
        <v>2226</v>
      </c>
      <c r="D51" s="31" t="s">
        <v>957</v>
      </c>
      <c r="E51" s="24">
        <v>11028</v>
      </c>
      <c r="F51" s="25">
        <v>160</v>
      </c>
      <c r="G51" s="24">
        <v>19617</v>
      </c>
      <c r="H51" s="25">
        <v>285</v>
      </c>
    </row>
    <row r="52" spans="1:8" x14ac:dyDescent="0.3">
      <c r="A52" s="21" t="s">
        <v>2289</v>
      </c>
      <c r="B52" s="22" t="s">
        <v>3542</v>
      </c>
      <c r="C52" s="30" t="s">
        <v>4810</v>
      </c>
      <c r="D52" s="31" t="s">
        <v>2519</v>
      </c>
      <c r="E52" s="24">
        <v>5371</v>
      </c>
      <c r="F52" s="25">
        <v>78</v>
      </c>
      <c r="G52" s="24">
        <v>17109</v>
      </c>
      <c r="H52" s="25">
        <v>248</v>
      </c>
    </row>
    <row r="53" spans="1:8" x14ac:dyDescent="0.3">
      <c r="A53" s="21" t="s">
        <v>2289</v>
      </c>
      <c r="B53" s="22" t="s">
        <v>3541</v>
      </c>
      <c r="C53" s="30" t="s">
        <v>4809</v>
      </c>
      <c r="D53" s="31" t="s">
        <v>957</v>
      </c>
      <c r="E53" s="24">
        <v>3923</v>
      </c>
      <c r="F53" s="25">
        <v>57</v>
      </c>
      <c r="G53" s="24">
        <v>10732</v>
      </c>
      <c r="H53" s="25">
        <v>156</v>
      </c>
    </row>
    <row r="54" spans="1:8" x14ac:dyDescent="0.3">
      <c r="A54" s="21" t="s">
        <v>2289</v>
      </c>
      <c r="B54" s="22" t="s">
        <v>3540</v>
      </c>
      <c r="C54" s="30" t="s">
        <v>4234</v>
      </c>
      <c r="D54" s="31" t="s">
        <v>1236</v>
      </c>
      <c r="E54" s="24">
        <v>2293</v>
      </c>
      <c r="F54" s="25">
        <v>34</v>
      </c>
      <c r="G54" s="24">
        <v>2792</v>
      </c>
      <c r="H54" s="25">
        <v>42</v>
      </c>
    </row>
    <row r="55" spans="1:8" x14ac:dyDescent="0.3">
      <c r="A55" s="21" t="s">
        <v>2289</v>
      </c>
      <c r="B55" s="22" t="s">
        <v>3539</v>
      </c>
      <c r="C55" s="30" t="s">
        <v>4808</v>
      </c>
      <c r="D55" s="31" t="s">
        <v>1236</v>
      </c>
      <c r="E55" s="24">
        <v>7994</v>
      </c>
      <c r="F55" s="25">
        <v>116</v>
      </c>
      <c r="G55" s="24">
        <v>21069</v>
      </c>
      <c r="H55" s="25">
        <v>306</v>
      </c>
    </row>
    <row r="56" spans="1:8" x14ac:dyDescent="0.3">
      <c r="A56" s="21" t="s">
        <v>2288</v>
      </c>
      <c r="B56" s="22" t="s">
        <v>3538</v>
      </c>
      <c r="C56" s="30" t="s">
        <v>3779</v>
      </c>
      <c r="D56" s="31" t="s">
        <v>2131</v>
      </c>
      <c r="E56" s="24">
        <v>136</v>
      </c>
      <c r="F56" s="25">
        <v>3</v>
      </c>
      <c r="G56" s="24">
        <v>133</v>
      </c>
      <c r="H56" s="25">
        <v>3</v>
      </c>
    </row>
    <row r="57" spans="1:8" x14ac:dyDescent="0.3">
      <c r="A57" s="21" t="s">
        <v>2288</v>
      </c>
      <c r="B57" s="22" t="s">
        <v>3537</v>
      </c>
      <c r="C57" s="30" t="s">
        <v>4807</v>
      </c>
      <c r="D57" s="31" t="s">
        <v>2160</v>
      </c>
      <c r="E57" s="24">
        <v>4211</v>
      </c>
      <c r="F57" s="25">
        <v>61</v>
      </c>
      <c r="G57" s="24">
        <v>17686</v>
      </c>
      <c r="H57" s="25">
        <v>264</v>
      </c>
    </row>
    <row r="58" spans="1:8" x14ac:dyDescent="0.3">
      <c r="A58" s="21" t="s">
        <v>2288</v>
      </c>
      <c r="B58" s="22" t="s">
        <v>2515</v>
      </c>
      <c r="C58" s="30" t="s">
        <v>2516</v>
      </c>
      <c r="D58" s="31" t="s">
        <v>2168</v>
      </c>
      <c r="E58" s="24">
        <v>336</v>
      </c>
      <c r="F58" s="25">
        <v>6</v>
      </c>
      <c r="G58" s="24">
        <v>337</v>
      </c>
      <c r="H58" s="25">
        <v>6</v>
      </c>
    </row>
    <row r="59" spans="1:8" x14ac:dyDescent="0.3">
      <c r="A59" s="21" t="s">
        <v>2288</v>
      </c>
      <c r="B59" s="22" t="s">
        <v>2222</v>
      </c>
      <c r="C59" s="30" t="s">
        <v>113</v>
      </c>
      <c r="D59" s="31" t="s">
        <v>2168</v>
      </c>
      <c r="E59" s="24">
        <v>1018</v>
      </c>
      <c r="F59" s="25">
        <v>15</v>
      </c>
      <c r="G59" s="24">
        <v>999</v>
      </c>
      <c r="H59" s="25">
        <v>15</v>
      </c>
    </row>
    <row r="60" spans="1:8" x14ac:dyDescent="0.3">
      <c r="A60" s="21" t="s">
        <v>2288</v>
      </c>
      <c r="B60" s="22" t="s">
        <v>2220</v>
      </c>
      <c r="C60" s="30" t="s">
        <v>2221</v>
      </c>
      <c r="D60" s="31" t="s">
        <v>2243</v>
      </c>
      <c r="E60" s="24">
        <v>3499</v>
      </c>
      <c r="F60" s="25">
        <v>51</v>
      </c>
      <c r="G60" s="24">
        <v>3442</v>
      </c>
      <c r="H60" s="25">
        <v>51</v>
      </c>
    </row>
    <row r="61" spans="1:8" x14ac:dyDescent="0.3">
      <c r="A61" s="21" t="s">
        <v>2288</v>
      </c>
      <c r="B61" s="22" t="s">
        <v>2218</v>
      </c>
      <c r="C61" s="30" t="s">
        <v>2219</v>
      </c>
      <c r="D61" s="31" t="s">
        <v>2131</v>
      </c>
      <c r="E61" s="24">
        <v>3314</v>
      </c>
      <c r="F61" s="25">
        <v>50</v>
      </c>
      <c r="G61" s="24">
        <v>3209</v>
      </c>
      <c r="H61" s="25">
        <v>48</v>
      </c>
    </row>
    <row r="62" spans="1:8" x14ac:dyDescent="0.3">
      <c r="A62" s="21" t="s">
        <v>2288</v>
      </c>
      <c r="B62" s="22" t="s">
        <v>2216</v>
      </c>
      <c r="C62" s="30" t="s">
        <v>4806</v>
      </c>
      <c r="D62" s="31" t="s">
        <v>2128</v>
      </c>
      <c r="E62" s="24">
        <v>9861</v>
      </c>
      <c r="F62" s="25">
        <v>137</v>
      </c>
      <c r="G62" s="24">
        <v>17752</v>
      </c>
      <c r="H62" s="25">
        <v>251</v>
      </c>
    </row>
    <row r="63" spans="1:8" x14ac:dyDescent="0.3">
      <c r="A63" s="21" t="s">
        <v>2288</v>
      </c>
      <c r="B63" s="22" t="s">
        <v>2215</v>
      </c>
      <c r="C63" s="30" t="s">
        <v>4799</v>
      </c>
      <c r="D63" s="31" t="s">
        <v>2155</v>
      </c>
      <c r="E63" s="24">
        <v>640</v>
      </c>
      <c r="F63" s="25">
        <v>11</v>
      </c>
      <c r="G63" s="24">
        <v>640</v>
      </c>
      <c r="H63" s="25">
        <v>11</v>
      </c>
    </row>
    <row r="64" spans="1:8" x14ac:dyDescent="0.3">
      <c r="A64" s="21" t="s">
        <v>2288</v>
      </c>
      <c r="B64" s="22" t="s">
        <v>3536</v>
      </c>
      <c r="C64" s="30" t="s">
        <v>4856</v>
      </c>
      <c r="D64" s="32" t="s">
        <v>4857</v>
      </c>
      <c r="E64" s="24">
        <v>159</v>
      </c>
      <c r="F64" s="25">
        <v>4</v>
      </c>
      <c r="G64" s="24">
        <v>157</v>
      </c>
      <c r="H64" s="25">
        <v>4</v>
      </c>
    </row>
    <row r="65" spans="1:8" x14ac:dyDescent="0.3">
      <c r="A65" s="21" t="s">
        <v>2288</v>
      </c>
      <c r="B65" s="22" t="s">
        <v>2211</v>
      </c>
      <c r="C65" s="30" t="s">
        <v>4791</v>
      </c>
      <c r="D65" s="31" t="s">
        <v>2128</v>
      </c>
      <c r="E65" s="24">
        <v>2685</v>
      </c>
      <c r="F65" s="25">
        <v>39</v>
      </c>
      <c r="G65" s="24">
        <v>2682</v>
      </c>
      <c r="H65" s="25">
        <v>39</v>
      </c>
    </row>
    <row r="66" spans="1:8" x14ac:dyDescent="0.3">
      <c r="A66" s="21" t="s">
        <v>2288</v>
      </c>
      <c r="B66" s="22" t="s">
        <v>3535</v>
      </c>
      <c r="C66" s="30" t="s">
        <v>2208</v>
      </c>
      <c r="D66" s="31" t="s">
        <v>2160</v>
      </c>
      <c r="E66" s="24">
        <v>3318</v>
      </c>
      <c r="F66" s="25">
        <v>49</v>
      </c>
      <c r="G66" s="24">
        <v>3887</v>
      </c>
      <c r="H66" s="25">
        <v>57</v>
      </c>
    </row>
    <row r="67" spans="1:8" x14ac:dyDescent="0.3">
      <c r="A67" s="21" t="s">
        <v>2288</v>
      </c>
      <c r="B67" s="22" t="s">
        <v>3534</v>
      </c>
      <c r="C67" s="30" t="s">
        <v>2208</v>
      </c>
      <c r="D67" s="31" t="s">
        <v>2160</v>
      </c>
      <c r="E67" s="24">
        <v>4258</v>
      </c>
      <c r="F67" s="25">
        <v>62</v>
      </c>
      <c r="G67" s="24">
        <v>5222</v>
      </c>
      <c r="H67" s="25">
        <v>76</v>
      </c>
    </row>
    <row r="68" spans="1:8" x14ac:dyDescent="0.3">
      <c r="A68" s="21" t="s">
        <v>2288</v>
      </c>
      <c r="B68" s="22" t="s">
        <v>3533</v>
      </c>
      <c r="C68" s="30" t="s">
        <v>2208</v>
      </c>
      <c r="D68" s="31" t="s">
        <v>2146</v>
      </c>
      <c r="E68" s="24">
        <v>3086</v>
      </c>
      <c r="F68" s="25">
        <v>45</v>
      </c>
      <c r="G68" s="24">
        <v>3086</v>
      </c>
      <c r="H68" s="25">
        <v>45</v>
      </c>
    </row>
    <row r="69" spans="1:8" x14ac:dyDescent="0.3">
      <c r="A69" s="21" t="s">
        <v>2288</v>
      </c>
      <c r="B69" s="22" t="s">
        <v>3532</v>
      </c>
      <c r="C69" s="30" t="s">
        <v>4765</v>
      </c>
      <c r="D69" s="31" t="s">
        <v>2131</v>
      </c>
      <c r="E69" s="24">
        <v>3780</v>
      </c>
      <c r="F69" s="25">
        <v>55</v>
      </c>
      <c r="G69" s="24">
        <v>3780</v>
      </c>
      <c r="H69" s="25">
        <v>55</v>
      </c>
    </row>
    <row r="70" spans="1:8" x14ac:dyDescent="0.3">
      <c r="A70" s="21" t="s">
        <v>2288</v>
      </c>
      <c r="B70" s="22" t="s">
        <v>2209</v>
      </c>
      <c r="C70" s="30" t="s">
        <v>4771</v>
      </c>
      <c r="D70" s="31" t="s">
        <v>2134</v>
      </c>
      <c r="E70" s="24">
        <v>5555</v>
      </c>
      <c r="F70" s="25">
        <v>81</v>
      </c>
      <c r="G70" s="24">
        <v>5359</v>
      </c>
      <c r="H70" s="25">
        <v>78</v>
      </c>
    </row>
    <row r="71" spans="1:8" x14ac:dyDescent="0.3">
      <c r="A71" s="21" t="s">
        <v>2288</v>
      </c>
      <c r="B71" s="22" t="s">
        <v>2207</v>
      </c>
      <c r="C71" s="30" t="s">
        <v>2208</v>
      </c>
      <c r="D71" s="31" t="s">
        <v>2168</v>
      </c>
      <c r="E71" s="24">
        <v>11484</v>
      </c>
      <c r="F71" s="25">
        <v>167</v>
      </c>
      <c r="G71" s="24">
        <v>11725</v>
      </c>
      <c r="H71" s="25">
        <v>170</v>
      </c>
    </row>
    <row r="72" spans="1:8" x14ac:dyDescent="0.3">
      <c r="A72" s="21" t="s">
        <v>2288</v>
      </c>
      <c r="B72" s="22" t="s">
        <v>2206</v>
      </c>
      <c r="C72" s="30" t="s">
        <v>4765</v>
      </c>
      <c r="D72" s="31" t="s">
        <v>2163</v>
      </c>
      <c r="E72" s="24">
        <v>3096</v>
      </c>
      <c r="F72" s="25">
        <v>45</v>
      </c>
      <c r="G72" s="24">
        <v>5245</v>
      </c>
      <c r="H72" s="25">
        <v>78</v>
      </c>
    </row>
    <row r="73" spans="1:8" x14ac:dyDescent="0.3">
      <c r="A73" s="21" t="s">
        <v>2288</v>
      </c>
      <c r="B73" s="22" t="s">
        <v>3531</v>
      </c>
      <c r="C73" s="30" t="s">
        <v>4765</v>
      </c>
      <c r="D73" s="31" t="s">
        <v>2160</v>
      </c>
      <c r="E73" s="24">
        <v>2140</v>
      </c>
      <c r="F73" s="25">
        <v>32</v>
      </c>
      <c r="G73" s="24">
        <v>2140</v>
      </c>
      <c r="H73" s="25">
        <v>32</v>
      </c>
    </row>
    <row r="74" spans="1:8" x14ac:dyDescent="0.3">
      <c r="A74" s="21" t="s">
        <v>2288</v>
      </c>
      <c r="B74" s="22" t="s">
        <v>2205</v>
      </c>
      <c r="C74" s="30" t="s">
        <v>4765</v>
      </c>
      <c r="D74" s="31" t="s">
        <v>2243</v>
      </c>
      <c r="E74" s="24">
        <v>194</v>
      </c>
      <c r="F74" s="25">
        <v>3</v>
      </c>
      <c r="G74" s="24">
        <v>194</v>
      </c>
      <c r="H74" s="25">
        <v>3</v>
      </c>
    </row>
    <row r="75" spans="1:8" x14ac:dyDescent="0.3">
      <c r="A75" s="21" t="s">
        <v>2288</v>
      </c>
      <c r="B75" s="22" t="s">
        <v>2204</v>
      </c>
      <c r="C75" s="30" t="s">
        <v>4765</v>
      </c>
      <c r="D75" s="31" t="s">
        <v>2163</v>
      </c>
      <c r="E75" s="24">
        <v>4857</v>
      </c>
      <c r="F75" s="25">
        <v>71</v>
      </c>
      <c r="G75" s="24">
        <v>5294</v>
      </c>
      <c r="H75" s="25">
        <v>77</v>
      </c>
    </row>
    <row r="76" spans="1:8" x14ac:dyDescent="0.3">
      <c r="A76" s="21" t="s">
        <v>2288</v>
      </c>
      <c r="B76" s="22" t="s">
        <v>3530</v>
      </c>
      <c r="C76" s="30" t="s">
        <v>4805</v>
      </c>
      <c r="D76" s="31" t="s">
        <v>2168</v>
      </c>
      <c r="E76" s="24">
        <v>365</v>
      </c>
      <c r="F76" s="25">
        <v>6</v>
      </c>
      <c r="G76" s="24">
        <v>365</v>
      </c>
      <c r="H76" s="25">
        <v>6</v>
      </c>
    </row>
    <row r="77" spans="1:8" x14ac:dyDescent="0.3">
      <c r="A77" s="21" t="s">
        <v>2288</v>
      </c>
      <c r="B77" s="22" t="s">
        <v>2203</v>
      </c>
      <c r="C77" s="30" t="s">
        <v>4771</v>
      </c>
      <c r="D77" s="31" t="s">
        <v>2134</v>
      </c>
      <c r="E77" s="24">
        <v>13053</v>
      </c>
      <c r="F77" s="25">
        <v>190</v>
      </c>
      <c r="G77" s="24">
        <v>11952</v>
      </c>
      <c r="H77" s="25">
        <v>174</v>
      </c>
    </row>
    <row r="78" spans="1:8" x14ac:dyDescent="0.3">
      <c r="A78" s="21" t="s">
        <v>2288</v>
      </c>
      <c r="B78" s="22" t="s">
        <v>2514</v>
      </c>
      <c r="C78" s="30" t="s">
        <v>4765</v>
      </c>
      <c r="D78" s="31" t="s">
        <v>2160</v>
      </c>
      <c r="E78" s="24">
        <v>2812</v>
      </c>
      <c r="F78" s="25">
        <v>41</v>
      </c>
      <c r="G78" s="24">
        <v>3602</v>
      </c>
      <c r="H78" s="25">
        <v>53</v>
      </c>
    </row>
    <row r="79" spans="1:8" x14ac:dyDescent="0.3">
      <c r="A79" s="21" t="s">
        <v>2288</v>
      </c>
      <c r="B79" s="22" t="s">
        <v>2202</v>
      </c>
      <c r="C79" s="30" t="s">
        <v>4765</v>
      </c>
      <c r="D79" s="31" t="s">
        <v>2155</v>
      </c>
      <c r="E79" s="24">
        <v>497</v>
      </c>
      <c r="F79" s="25">
        <v>8</v>
      </c>
      <c r="G79" s="24">
        <v>422</v>
      </c>
      <c r="H79" s="25">
        <v>7</v>
      </c>
    </row>
    <row r="80" spans="1:8" x14ac:dyDescent="0.3">
      <c r="A80" s="21" t="s">
        <v>2288</v>
      </c>
      <c r="B80" s="22" t="s">
        <v>2200</v>
      </c>
      <c r="C80" s="30" t="s">
        <v>4805</v>
      </c>
      <c r="D80" s="31" t="s">
        <v>2168</v>
      </c>
      <c r="E80" s="24">
        <v>14907</v>
      </c>
      <c r="F80" s="25">
        <v>217</v>
      </c>
      <c r="G80" s="24">
        <v>14904</v>
      </c>
      <c r="H80" s="25">
        <v>216</v>
      </c>
    </row>
    <row r="81" spans="1:8" x14ac:dyDescent="0.3">
      <c r="A81" s="21" t="s">
        <v>2288</v>
      </c>
      <c r="B81" s="22" t="s">
        <v>2158</v>
      </c>
      <c r="C81" s="30" t="s">
        <v>4804</v>
      </c>
      <c r="D81" s="31" t="s">
        <v>2125</v>
      </c>
      <c r="E81" s="24">
        <v>931</v>
      </c>
      <c r="F81" s="25">
        <v>14</v>
      </c>
      <c r="G81" s="24">
        <v>931</v>
      </c>
      <c r="H81" s="25">
        <v>14</v>
      </c>
    </row>
    <row r="82" spans="1:8" x14ac:dyDescent="0.3">
      <c r="A82" s="21" t="s">
        <v>2288</v>
      </c>
      <c r="B82" s="22" t="s">
        <v>3529</v>
      </c>
      <c r="C82" s="30" t="s">
        <v>4771</v>
      </c>
      <c r="D82" s="31" t="s">
        <v>2122</v>
      </c>
      <c r="E82" s="24">
        <v>2274</v>
      </c>
      <c r="F82" s="25">
        <v>33</v>
      </c>
      <c r="G82" s="24">
        <v>2546</v>
      </c>
      <c r="H82" s="25">
        <v>37</v>
      </c>
    </row>
    <row r="83" spans="1:8" x14ac:dyDescent="0.3">
      <c r="A83" s="21" t="s">
        <v>2288</v>
      </c>
      <c r="B83" s="22" t="s">
        <v>2156</v>
      </c>
      <c r="C83" s="30" t="s">
        <v>4803</v>
      </c>
      <c r="D83" s="31" t="s">
        <v>2168</v>
      </c>
      <c r="E83" s="24">
        <v>9716</v>
      </c>
      <c r="F83" s="25">
        <v>141</v>
      </c>
      <c r="G83" s="24">
        <v>15415</v>
      </c>
      <c r="H83" s="25">
        <v>224</v>
      </c>
    </row>
    <row r="84" spans="1:8" x14ac:dyDescent="0.3">
      <c r="A84" s="21" t="s">
        <v>2288</v>
      </c>
      <c r="B84" s="22" t="s">
        <v>3528</v>
      </c>
      <c r="C84" s="30" t="s">
        <v>4802</v>
      </c>
      <c r="D84" s="31" t="s">
        <v>2168</v>
      </c>
      <c r="E84" s="24">
        <v>551</v>
      </c>
      <c r="F84" s="25">
        <v>8</v>
      </c>
      <c r="G84" s="24">
        <v>551</v>
      </c>
      <c r="H84" s="25">
        <v>8</v>
      </c>
    </row>
    <row r="85" spans="1:8" x14ac:dyDescent="0.3">
      <c r="A85" s="21" t="s">
        <v>2288</v>
      </c>
      <c r="B85" s="22" t="s">
        <v>3527</v>
      </c>
      <c r="C85" s="30" t="s">
        <v>4801</v>
      </c>
      <c r="D85" s="31" t="s">
        <v>2125</v>
      </c>
      <c r="E85" s="24">
        <v>4277</v>
      </c>
      <c r="F85" s="25">
        <v>62</v>
      </c>
      <c r="G85" s="24">
        <v>9687</v>
      </c>
      <c r="H85" s="25">
        <v>141</v>
      </c>
    </row>
    <row r="86" spans="1:8" x14ac:dyDescent="0.3">
      <c r="A86" s="21" t="s">
        <v>2288</v>
      </c>
      <c r="B86" s="22" t="s">
        <v>3526</v>
      </c>
      <c r="C86" s="30" t="s">
        <v>4771</v>
      </c>
      <c r="D86" s="31" t="s">
        <v>2119</v>
      </c>
      <c r="E86" s="24">
        <v>2375</v>
      </c>
      <c r="F86" s="25">
        <v>37</v>
      </c>
      <c r="G86" s="24">
        <v>2365</v>
      </c>
      <c r="H86" s="25">
        <v>37</v>
      </c>
    </row>
    <row r="87" spans="1:8" x14ac:dyDescent="0.3">
      <c r="A87" s="21" t="s">
        <v>2288</v>
      </c>
      <c r="B87" s="22" t="s">
        <v>3525</v>
      </c>
      <c r="C87" s="30" t="s">
        <v>4800</v>
      </c>
      <c r="D87" s="31" t="s">
        <v>2243</v>
      </c>
      <c r="E87" s="24">
        <v>9334</v>
      </c>
      <c r="F87" s="25">
        <v>138</v>
      </c>
      <c r="G87" s="24">
        <v>16541</v>
      </c>
      <c r="H87" s="25">
        <v>244</v>
      </c>
    </row>
    <row r="88" spans="1:8" x14ac:dyDescent="0.3">
      <c r="A88" s="21" t="s">
        <v>2288</v>
      </c>
      <c r="B88" s="22" t="s">
        <v>2153</v>
      </c>
      <c r="C88" s="30" t="s">
        <v>4799</v>
      </c>
      <c r="D88" s="31" t="s">
        <v>2160</v>
      </c>
      <c r="E88" s="24">
        <v>765</v>
      </c>
      <c r="F88" s="25">
        <v>12</v>
      </c>
      <c r="G88" s="24">
        <v>765</v>
      </c>
      <c r="H88" s="25">
        <v>12</v>
      </c>
    </row>
    <row r="89" spans="1:8" x14ac:dyDescent="0.3">
      <c r="A89" s="21" t="s">
        <v>2288</v>
      </c>
      <c r="B89" s="22" t="s">
        <v>3524</v>
      </c>
      <c r="C89" s="30" t="s">
        <v>4798</v>
      </c>
      <c r="D89" s="31" t="s">
        <v>2146</v>
      </c>
      <c r="E89" s="24">
        <v>719</v>
      </c>
      <c r="F89" s="25">
        <v>11</v>
      </c>
      <c r="G89" s="24">
        <v>1314</v>
      </c>
      <c r="H89" s="25">
        <v>20</v>
      </c>
    </row>
    <row r="90" spans="1:8" x14ac:dyDescent="0.3">
      <c r="A90" s="21" t="s">
        <v>2288</v>
      </c>
      <c r="B90" s="22" t="s">
        <v>2151</v>
      </c>
      <c r="C90" s="30" t="s">
        <v>4797</v>
      </c>
      <c r="D90" s="31" t="s">
        <v>2160</v>
      </c>
      <c r="E90" s="24">
        <v>18154</v>
      </c>
      <c r="F90" s="25">
        <v>264</v>
      </c>
      <c r="G90" s="24">
        <v>59043</v>
      </c>
      <c r="H90" s="25">
        <v>856</v>
      </c>
    </row>
    <row r="91" spans="1:8" x14ac:dyDescent="0.3">
      <c r="A91" s="21" t="s">
        <v>2288</v>
      </c>
      <c r="B91" s="22" t="s">
        <v>2149</v>
      </c>
      <c r="C91" s="30" t="s">
        <v>4765</v>
      </c>
      <c r="D91" s="31" t="s">
        <v>2163</v>
      </c>
      <c r="E91" s="24">
        <v>1004</v>
      </c>
      <c r="F91" s="25">
        <v>15</v>
      </c>
      <c r="G91" s="24">
        <v>1032</v>
      </c>
      <c r="H91" s="25">
        <v>16</v>
      </c>
    </row>
    <row r="92" spans="1:8" x14ac:dyDescent="0.3">
      <c r="A92" s="21" t="s">
        <v>2288</v>
      </c>
      <c r="B92" s="22" t="s">
        <v>2147</v>
      </c>
      <c r="C92" s="30" t="s">
        <v>4796</v>
      </c>
      <c r="D92" s="31" t="s">
        <v>2119</v>
      </c>
      <c r="E92" s="24">
        <v>19128</v>
      </c>
      <c r="F92" s="25">
        <v>278</v>
      </c>
      <c r="G92" s="24">
        <v>73677</v>
      </c>
      <c r="H92" s="25">
        <v>1068</v>
      </c>
    </row>
    <row r="93" spans="1:8" x14ac:dyDescent="0.3">
      <c r="A93" s="21" t="s">
        <v>2288</v>
      </c>
      <c r="B93" s="22" t="s">
        <v>3523</v>
      </c>
      <c r="C93" s="30" t="s">
        <v>4795</v>
      </c>
      <c r="D93" s="31" t="s">
        <v>2168</v>
      </c>
      <c r="E93" s="24">
        <v>6011</v>
      </c>
      <c r="F93" s="25">
        <v>88</v>
      </c>
      <c r="G93" s="24">
        <v>17620</v>
      </c>
      <c r="H93" s="25">
        <v>256</v>
      </c>
    </row>
    <row r="94" spans="1:8" x14ac:dyDescent="0.3">
      <c r="A94" s="21" t="s">
        <v>2288</v>
      </c>
      <c r="B94" s="22" t="s">
        <v>2144</v>
      </c>
      <c r="C94" s="30" t="s">
        <v>2145</v>
      </c>
      <c r="D94" s="31" t="s">
        <v>2125</v>
      </c>
      <c r="E94" s="24">
        <v>29010</v>
      </c>
      <c r="F94" s="25">
        <v>427</v>
      </c>
      <c r="G94" s="24">
        <v>113614</v>
      </c>
      <c r="H94" s="25">
        <v>1671</v>
      </c>
    </row>
    <row r="95" spans="1:8" x14ac:dyDescent="0.3">
      <c r="A95" s="21" t="s">
        <v>2288</v>
      </c>
      <c r="B95" s="22" t="s">
        <v>2142</v>
      </c>
      <c r="C95" s="30" t="s">
        <v>2143</v>
      </c>
      <c r="D95" s="31" t="s">
        <v>2160</v>
      </c>
      <c r="E95" s="24">
        <v>9673</v>
      </c>
      <c r="F95" s="25">
        <v>141</v>
      </c>
      <c r="G95" s="24">
        <v>108821</v>
      </c>
      <c r="H95" s="25">
        <v>1578</v>
      </c>
    </row>
    <row r="96" spans="1:8" x14ac:dyDescent="0.3">
      <c r="A96" s="21" t="s">
        <v>2288</v>
      </c>
      <c r="B96" s="22" t="s">
        <v>2140</v>
      </c>
      <c r="C96" s="30" t="s">
        <v>2141</v>
      </c>
      <c r="D96" s="31" t="s">
        <v>2131</v>
      </c>
      <c r="E96" s="24">
        <v>11475</v>
      </c>
      <c r="F96" s="25">
        <v>167</v>
      </c>
      <c r="G96" s="24">
        <v>54779</v>
      </c>
      <c r="H96" s="25">
        <v>794</v>
      </c>
    </row>
    <row r="97" spans="1:8" x14ac:dyDescent="0.3">
      <c r="A97" s="21" t="s">
        <v>2288</v>
      </c>
      <c r="B97" s="22" t="s">
        <v>3522</v>
      </c>
      <c r="C97" s="30" t="s">
        <v>4794</v>
      </c>
      <c r="D97" s="31" t="s">
        <v>2119</v>
      </c>
      <c r="E97" s="24">
        <v>17460</v>
      </c>
      <c r="F97" s="25">
        <v>254</v>
      </c>
      <c r="G97" s="24">
        <v>53257</v>
      </c>
      <c r="H97" s="25">
        <v>772</v>
      </c>
    </row>
    <row r="98" spans="1:8" x14ac:dyDescent="0.3">
      <c r="A98" s="21" t="s">
        <v>2288</v>
      </c>
      <c r="B98" s="22" t="s">
        <v>2138</v>
      </c>
      <c r="C98" s="30" t="s">
        <v>2139</v>
      </c>
      <c r="D98" s="31" t="s">
        <v>2168</v>
      </c>
      <c r="E98" s="24">
        <v>10348</v>
      </c>
      <c r="F98" s="25">
        <v>153</v>
      </c>
      <c r="G98" s="24">
        <v>57962</v>
      </c>
      <c r="H98" s="25">
        <v>853</v>
      </c>
    </row>
    <row r="99" spans="1:8" x14ac:dyDescent="0.3">
      <c r="A99" s="21" t="s">
        <v>2288</v>
      </c>
      <c r="B99" s="22" t="s">
        <v>3521</v>
      </c>
      <c r="C99" s="30" t="s">
        <v>2208</v>
      </c>
      <c r="D99" s="31" t="s">
        <v>2168</v>
      </c>
      <c r="E99" s="24">
        <v>4650</v>
      </c>
      <c r="F99" s="25">
        <v>69</v>
      </c>
      <c r="G99" s="24">
        <v>4650</v>
      </c>
      <c r="H99" s="25">
        <v>69</v>
      </c>
    </row>
    <row r="100" spans="1:8" x14ac:dyDescent="0.3">
      <c r="A100" s="21" t="s">
        <v>2288</v>
      </c>
      <c r="B100" s="22" t="s">
        <v>3520</v>
      </c>
      <c r="C100" s="30" t="s">
        <v>2121</v>
      </c>
      <c r="D100" s="31" t="s">
        <v>2128</v>
      </c>
      <c r="E100" s="24">
        <v>2492</v>
      </c>
      <c r="F100" s="25">
        <v>37</v>
      </c>
      <c r="G100" s="24">
        <v>2499</v>
      </c>
      <c r="H100" s="25">
        <v>37</v>
      </c>
    </row>
    <row r="101" spans="1:8" x14ac:dyDescent="0.3">
      <c r="A101" s="21" t="s">
        <v>2288</v>
      </c>
      <c r="B101" s="22" t="s">
        <v>3577</v>
      </c>
      <c r="C101" s="30" t="s">
        <v>4849</v>
      </c>
      <c r="D101" s="31" t="s">
        <v>2168</v>
      </c>
      <c r="E101" s="24">
        <v>0</v>
      </c>
      <c r="F101" s="25">
        <v>0</v>
      </c>
      <c r="G101" s="24">
        <v>1521</v>
      </c>
      <c r="H101" s="25">
        <v>43</v>
      </c>
    </row>
    <row r="102" spans="1:8" x14ac:dyDescent="0.3">
      <c r="A102" s="21" t="s">
        <v>2288</v>
      </c>
      <c r="B102" s="22" t="s">
        <v>3519</v>
      </c>
      <c r="C102" s="30" t="s">
        <v>4791</v>
      </c>
      <c r="D102" s="31" t="s">
        <v>2146</v>
      </c>
      <c r="E102" s="24">
        <v>1568</v>
      </c>
      <c r="F102" s="25">
        <v>23</v>
      </c>
      <c r="G102" s="24">
        <v>1865</v>
      </c>
      <c r="H102" s="25">
        <v>28</v>
      </c>
    </row>
    <row r="103" spans="1:8" x14ac:dyDescent="0.3">
      <c r="A103" s="21" t="s">
        <v>2288</v>
      </c>
      <c r="B103" s="22" t="s">
        <v>2137</v>
      </c>
      <c r="C103" s="30" t="s">
        <v>2121</v>
      </c>
      <c r="D103" s="31" t="s">
        <v>2155</v>
      </c>
      <c r="E103" s="24">
        <v>4757</v>
      </c>
      <c r="F103" s="25">
        <v>69</v>
      </c>
      <c r="G103" s="24">
        <v>4757</v>
      </c>
      <c r="H103" s="25">
        <v>69</v>
      </c>
    </row>
    <row r="104" spans="1:8" x14ac:dyDescent="0.3">
      <c r="A104" s="21" t="s">
        <v>2288</v>
      </c>
      <c r="B104" s="22" t="s">
        <v>2135</v>
      </c>
      <c r="C104" s="30" t="s">
        <v>4793</v>
      </c>
      <c r="D104" s="31" t="s">
        <v>2160</v>
      </c>
      <c r="E104" s="24">
        <v>16462</v>
      </c>
      <c r="F104" s="25">
        <v>243</v>
      </c>
      <c r="G104" s="24">
        <v>42825</v>
      </c>
      <c r="H104" s="25">
        <v>630</v>
      </c>
    </row>
    <row r="105" spans="1:8" x14ac:dyDescent="0.3">
      <c r="A105" s="21" t="s">
        <v>2288</v>
      </c>
      <c r="B105" s="22" t="s">
        <v>3518</v>
      </c>
      <c r="C105" s="30" t="s">
        <v>4765</v>
      </c>
      <c r="D105" s="31" t="s">
        <v>2155</v>
      </c>
      <c r="E105" s="24">
        <v>278</v>
      </c>
      <c r="F105" s="25">
        <v>5</v>
      </c>
      <c r="G105" s="24">
        <v>279</v>
      </c>
      <c r="H105" s="25">
        <v>5</v>
      </c>
    </row>
    <row r="106" spans="1:8" x14ac:dyDescent="0.3">
      <c r="A106" s="21" t="s">
        <v>2288</v>
      </c>
      <c r="B106" s="22" t="s">
        <v>2132</v>
      </c>
      <c r="C106" s="30" t="s">
        <v>4792</v>
      </c>
      <c r="D106" s="31" t="s">
        <v>2168</v>
      </c>
      <c r="E106" s="24">
        <v>11667</v>
      </c>
      <c r="F106" s="25">
        <v>165</v>
      </c>
      <c r="G106" s="24">
        <v>11338</v>
      </c>
      <c r="H106" s="25">
        <v>160</v>
      </c>
    </row>
    <row r="107" spans="1:8" x14ac:dyDescent="0.3">
      <c r="A107" s="21" t="s">
        <v>2288</v>
      </c>
      <c r="B107" s="22" t="s">
        <v>3517</v>
      </c>
      <c r="C107" s="30" t="s">
        <v>4791</v>
      </c>
      <c r="D107" s="31" t="s">
        <v>2146</v>
      </c>
      <c r="E107" s="24">
        <v>3637</v>
      </c>
      <c r="F107" s="25">
        <v>53</v>
      </c>
      <c r="G107" s="24">
        <v>4656</v>
      </c>
      <c r="H107" s="25">
        <v>68</v>
      </c>
    </row>
    <row r="108" spans="1:8" x14ac:dyDescent="0.3">
      <c r="A108" s="21" t="s">
        <v>2288</v>
      </c>
      <c r="B108" s="22" t="s">
        <v>3516</v>
      </c>
      <c r="C108" s="30" t="s">
        <v>4790</v>
      </c>
      <c r="D108" s="31" t="s">
        <v>2131</v>
      </c>
      <c r="E108" s="24">
        <v>14332</v>
      </c>
      <c r="F108" s="25">
        <v>211</v>
      </c>
      <c r="G108" s="24">
        <v>22492</v>
      </c>
      <c r="H108" s="25">
        <v>331</v>
      </c>
    </row>
    <row r="109" spans="1:8" x14ac:dyDescent="0.3">
      <c r="A109" s="21" t="s">
        <v>2288</v>
      </c>
      <c r="B109" s="22" t="s">
        <v>3515</v>
      </c>
      <c r="C109" s="30" t="s">
        <v>2121</v>
      </c>
      <c r="D109" s="31" t="s">
        <v>2160</v>
      </c>
      <c r="E109" s="24">
        <v>2309</v>
      </c>
      <c r="F109" s="25">
        <v>34</v>
      </c>
      <c r="G109" s="24">
        <v>2301</v>
      </c>
      <c r="H109" s="25">
        <v>34</v>
      </c>
    </row>
    <row r="110" spans="1:8" x14ac:dyDescent="0.3">
      <c r="A110" s="21" t="s">
        <v>2288</v>
      </c>
      <c r="B110" s="22" t="s">
        <v>2129</v>
      </c>
      <c r="C110" s="30" t="s">
        <v>4771</v>
      </c>
      <c r="D110" s="31" t="s">
        <v>2125</v>
      </c>
      <c r="E110" s="24">
        <v>3444</v>
      </c>
      <c r="F110" s="25">
        <v>50</v>
      </c>
      <c r="G110" s="24">
        <v>3651</v>
      </c>
      <c r="H110" s="25">
        <v>53</v>
      </c>
    </row>
    <row r="111" spans="1:8" x14ac:dyDescent="0.3">
      <c r="A111" s="21" t="s">
        <v>2288</v>
      </c>
      <c r="B111" s="22" t="s">
        <v>3514</v>
      </c>
      <c r="C111" s="30" t="s">
        <v>4789</v>
      </c>
      <c r="D111" s="31" t="s">
        <v>2146</v>
      </c>
      <c r="E111" s="24">
        <v>834</v>
      </c>
      <c r="F111" s="25">
        <v>13</v>
      </c>
      <c r="G111" s="24">
        <v>3399</v>
      </c>
      <c r="H111" s="25">
        <v>50</v>
      </c>
    </row>
    <row r="112" spans="1:8" x14ac:dyDescent="0.3">
      <c r="A112" s="21" t="s">
        <v>2288</v>
      </c>
      <c r="B112" s="22" t="s">
        <v>3513</v>
      </c>
      <c r="C112" s="30" t="s">
        <v>4765</v>
      </c>
      <c r="D112" s="31" t="s">
        <v>2168</v>
      </c>
      <c r="E112" s="24">
        <v>401</v>
      </c>
      <c r="F112" s="25">
        <v>6</v>
      </c>
      <c r="G112" s="24">
        <v>401</v>
      </c>
      <c r="H112" s="25">
        <v>6</v>
      </c>
    </row>
    <row r="113" spans="1:8" x14ac:dyDescent="0.3">
      <c r="A113" s="21" t="s">
        <v>2288</v>
      </c>
      <c r="B113" s="22" t="s">
        <v>3512</v>
      </c>
      <c r="C113" s="30" t="s">
        <v>4788</v>
      </c>
      <c r="D113" s="31" t="s">
        <v>2146</v>
      </c>
      <c r="E113" s="24">
        <v>4886</v>
      </c>
      <c r="F113" s="25">
        <v>71</v>
      </c>
      <c r="G113" s="24">
        <v>10211</v>
      </c>
      <c r="H113" s="25">
        <v>148</v>
      </c>
    </row>
    <row r="114" spans="1:8" x14ac:dyDescent="0.3">
      <c r="A114" s="21" t="s">
        <v>2288</v>
      </c>
      <c r="B114" s="22" t="s">
        <v>2126</v>
      </c>
      <c r="C114" s="30" t="s">
        <v>4787</v>
      </c>
      <c r="D114" s="31" t="s">
        <v>2146</v>
      </c>
      <c r="E114" s="24">
        <v>5115</v>
      </c>
      <c r="F114" s="25">
        <v>75</v>
      </c>
      <c r="G114" s="24">
        <v>9532</v>
      </c>
      <c r="H114" s="25">
        <v>139</v>
      </c>
    </row>
    <row r="115" spans="1:8" x14ac:dyDescent="0.3">
      <c r="A115" s="21" t="s">
        <v>2288</v>
      </c>
      <c r="B115" s="22" t="s">
        <v>3511</v>
      </c>
      <c r="C115" s="30" t="s">
        <v>2121</v>
      </c>
      <c r="D115" s="31" t="s">
        <v>2160</v>
      </c>
      <c r="E115" s="24">
        <v>5394</v>
      </c>
      <c r="F115" s="25">
        <v>79</v>
      </c>
      <c r="G115" s="24">
        <v>5394</v>
      </c>
      <c r="H115" s="25">
        <v>79</v>
      </c>
    </row>
    <row r="116" spans="1:8" x14ac:dyDescent="0.3">
      <c r="A116" s="21" t="s">
        <v>2288</v>
      </c>
      <c r="B116" s="22" t="s">
        <v>3510</v>
      </c>
      <c r="C116" s="30" t="s">
        <v>2121</v>
      </c>
      <c r="D116" s="31" t="s">
        <v>2155</v>
      </c>
      <c r="E116" s="24">
        <v>5333</v>
      </c>
      <c r="F116" s="25">
        <v>78</v>
      </c>
      <c r="G116" s="24">
        <v>5454</v>
      </c>
      <c r="H116" s="25">
        <v>80</v>
      </c>
    </row>
    <row r="117" spans="1:8" x14ac:dyDescent="0.3">
      <c r="A117" s="21" t="s">
        <v>2288</v>
      </c>
      <c r="B117" s="22" t="s">
        <v>2123</v>
      </c>
      <c r="C117" s="30" t="s">
        <v>4786</v>
      </c>
      <c r="D117" s="31" t="s">
        <v>2168</v>
      </c>
      <c r="E117" s="24">
        <v>34163</v>
      </c>
      <c r="F117" s="25">
        <v>496</v>
      </c>
      <c r="G117" s="24">
        <v>54958</v>
      </c>
      <c r="H117" s="25">
        <v>797</v>
      </c>
    </row>
    <row r="118" spans="1:8" x14ac:dyDescent="0.3">
      <c r="A118" s="21" t="s">
        <v>2288</v>
      </c>
      <c r="B118" s="22" t="s">
        <v>3509</v>
      </c>
      <c r="C118" s="30" t="s">
        <v>2121</v>
      </c>
      <c r="D118" s="31" t="s">
        <v>2243</v>
      </c>
      <c r="E118" s="24">
        <v>5573</v>
      </c>
      <c r="F118" s="25">
        <v>81</v>
      </c>
      <c r="G118" s="24">
        <v>5586</v>
      </c>
      <c r="H118" s="25">
        <v>81</v>
      </c>
    </row>
    <row r="119" spans="1:8" x14ac:dyDescent="0.3">
      <c r="A119" s="21" t="s">
        <v>2288</v>
      </c>
      <c r="B119" s="22" t="s">
        <v>3508</v>
      </c>
      <c r="C119" s="30" t="s">
        <v>4785</v>
      </c>
      <c r="D119" s="31" t="s">
        <v>2146</v>
      </c>
      <c r="E119" s="24">
        <v>20666</v>
      </c>
      <c r="F119" s="25">
        <v>304</v>
      </c>
      <c r="G119" s="24">
        <v>23232</v>
      </c>
      <c r="H119" s="25">
        <v>342</v>
      </c>
    </row>
    <row r="120" spans="1:8" x14ac:dyDescent="0.3">
      <c r="A120" s="21" t="s">
        <v>2288</v>
      </c>
      <c r="B120" s="22" t="s">
        <v>3507</v>
      </c>
      <c r="C120" s="30" t="s">
        <v>4784</v>
      </c>
      <c r="D120" s="31" t="s">
        <v>2160</v>
      </c>
      <c r="E120" s="24">
        <v>1123</v>
      </c>
      <c r="F120" s="25">
        <v>17</v>
      </c>
      <c r="G120" s="24">
        <v>1051</v>
      </c>
      <c r="H120" s="25">
        <v>16</v>
      </c>
    </row>
    <row r="121" spans="1:8" x14ac:dyDescent="0.3">
      <c r="A121" s="21" t="s">
        <v>2288</v>
      </c>
      <c r="B121" s="22" t="s">
        <v>3506</v>
      </c>
      <c r="C121" s="30" t="s">
        <v>2121</v>
      </c>
      <c r="D121" s="31" t="s">
        <v>2160</v>
      </c>
      <c r="E121" s="24">
        <v>4662</v>
      </c>
      <c r="F121" s="25">
        <v>68</v>
      </c>
      <c r="G121" s="24">
        <v>4662</v>
      </c>
      <c r="H121" s="25">
        <v>68</v>
      </c>
    </row>
    <row r="122" spans="1:8" x14ac:dyDescent="0.3">
      <c r="A122" s="21" t="s">
        <v>2288</v>
      </c>
      <c r="B122" s="22" t="s">
        <v>3505</v>
      </c>
      <c r="C122" s="30" t="s">
        <v>4783</v>
      </c>
      <c r="D122" s="31" t="s">
        <v>2125</v>
      </c>
      <c r="E122" s="24">
        <v>14606</v>
      </c>
      <c r="F122" s="25">
        <v>212</v>
      </c>
      <c r="G122" s="24">
        <v>40996</v>
      </c>
      <c r="H122" s="25">
        <v>603</v>
      </c>
    </row>
    <row r="123" spans="1:8" x14ac:dyDescent="0.3">
      <c r="A123" s="21" t="s">
        <v>2288</v>
      </c>
      <c r="B123" s="22" t="s">
        <v>3504</v>
      </c>
      <c r="C123" s="30" t="s">
        <v>4782</v>
      </c>
      <c r="D123" s="31" t="s">
        <v>2168</v>
      </c>
      <c r="E123" s="24">
        <v>6576</v>
      </c>
      <c r="F123" s="25">
        <v>97</v>
      </c>
      <c r="G123" s="24">
        <v>13985</v>
      </c>
      <c r="H123" s="25">
        <v>206</v>
      </c>
    </row>
    <row r="124" spans="1:8" x14ac:dyDescent="0.3">
      <c r="A124" s="21" t="s">
        <v>2288</v>
      </c>
      <c r="B124" s="22" t="s">
        <v>3503</v>
      </c>
      <c r="C124" s="30" t="s">
        <v>2121</v>
      </c>
      <c r="D124" s="31" t="s">
        <v>2163</v>
      </c>
      <c r="E124" s="24">
        <v>4745</v>
      </c>
      <c r="F124" s="25">
        <v>69</v>
      </c>
      <c r="G124" s="24">
        <v>4745</v>
      </c>
      <c r="H124" s="25">
        <v>69</v>
      </c>
    </row>
    <row r="125" spans="1:8" x14ac:dyDescent="0.3">
      <c r="A125" s="21" t="s">
        <v>2288</v>
      </c>
      <c r="B125" s="22" t="s">
        <v>3502</v>
      </c>
      <c r="C125" s="30" t="s">
        <v>4781</v>
      </c>
      <c r="D125" s="31" t="s">
        <v>2160</v>
      </c>
      <c r="E125" s="24">
        <v>6296</v>
      </c>
      <c r="F125" s="25">
        <v>92</v>
      </c>
      <c r="G125" s="24">
        <v>51688</v>
      </c>
      <c r="H125" s="25">
        <v>761</v>
      </c>
    </row>
    <row r="126" spans="1:8" x14ac:dyDescent="0.3">
      <c r="A126" s="21" t="s">
        <v>2288</v>
      </c>
      <c r="B126" s="22" t="s">
        <v>3501</v>
      </c>
      <c r="C126" s="30" t="s">
        <v>2121</v>
      </c>
      <c r="D126" s="31" t="s">
        <v>2168</v>
      </c>
      <c r="E126" s="24">
        <v>3906</v>
      </c>
      <c r="F126" s="25">
        <v>57</v>
      </c>
      <c r="G126" s="24">
        <v>3884</v>
      </c>
      <c r="H126" s="25">
        <v>57</v>
      </c>
    </row>
    <row r="127" spans="1:8" x14ac:dyDescent="0.3">
      <c r="A127" s="21" t="s">
        <v>2288</v>
      </c>
      <c r="B127" s="22" t="s">
        <v>2511</v>
      </c>
      <c r="C127" s="30" t="s">
        <v>2512</v>
      </c>
      <c r="D127" s="31" t="s">
        <v>2160</v>
      </c>
      <c r="E127" s="24">
        <v>12997</v>
      </c>
      <c r="F127" s="25">
        <v>189</v>
      </c>
      <c r="G127" s="24">
        <v>35823</v>
      </c>
      <c r="H127" s="25">
        <v>527</v>
      </c>
    </row>
    <row r="128" spans="1:8" x14ac:dyDescent="0.3">
      <c r="A128" s="21" t="s">
        <v>2288</v>
      </c>
      <c r="B128" s="22" t="s">
        <v>2120</v>
      </c>
      <c r="C128" s="30" t="s">
        <v>2121</v>
      </c>
      <c r="D128" s="31" t="s">
        <v>2173</v>
      </c>
      <c r="E128" s="24">
        <v>5935</v>
      </c>
      <c r="F128" s="25">
        <v>87</v>
      </c>
      <c r="G128" s="24">
        <v>5940</v>
      </c>
      <c r="H128" s="25">
        <v>87</v>
      </c>
    </row>
    <row r="129" spans="1:8" x14ac:dyDescent="0.3">
      <c r="A129" s="21" t="s">
        <v>2288</v>
      </c>
      <c r="B129" s="22" t="s">
        <v>3500</v>
      </c>
      <c r="C129" s="30" t="s">
        <v>2121</v>
      </c>
      <c r="D129" s="31" t="s">
        <v>2160</v>
      </c>
      <c r="E129" s="24">
        <v>12281</v>
      </c>
      <c r="F129" s="25">
        <v>178</v>
      </c>
      <c r="G129" s="24">
        <v>12530</v>
      </c>
      <c r="H129" s="25">
        <v>182</v>
      </c>
    </row>
    <row r="130" spans="1:8" x14ac:dyDescent="0.3">
      <c r="A130" s="21" t="s">
        <v>2288</v>
      </c>
      <c r="B130" s="22" t="s">
        <v>3499</v>
      </c>
      <c r="C130" s="30" t="s">
        <v>2121</v>
      </c>
      <c r="D130" s="31" t="s">
        <v>2119</v>
      </c>
      <c r="E130" s="24">
        <v>5682</v>
      </c>
      <c r="F130" s="25">
        <v>83</v>
      </c>
      <c r="G130" s="24">
        <v>5731</v>
      </c>
      <c r="H130" s="25">
        <v>84</v>
      </c>
    </row>
    <row r="131" spans="1:8" x14ac:dyDescent="0.3">
      <c r="A131" s="21" t="s">
        <v>2288</v>
      </c>
      <c r="B131" s="22" t="s">
        <v>3498</v>
      </c>
      <c r="C131" s="30" t="s">
        <v>2121</v>
      </c>
      <c r="D131" s="31" t="s">
        <v>2243</v>
      </c>
      <c r="E131" s="24">
        <v>1569</v>
      </c>
      <c r="F131" s="25">
        <v>23</v>
      </c>
      <c r="G131" s="24">
        <v>1569</v>
      </c>
      <c r="H131" s="25">
        <v>23</v>
      </c>
    </row>
    <row r="132" spans="1:8" x14ac:dyDescent="0.3">
      <c r="A132" s="21" t="s">
        <v>2288</v>
      </c>
      <c r="B132" s="22" t="s">
        <v>3497</v>
      </c>
      <c r="C132" s="30" t="s">
        <v>4780</v>
      </c>
      <c r="D132" s="31" t="s">
        <v>2163</v>
      </c>
      <c r="E132" s="24">
        <v>9773</v>
      </c>
      <c r="F132" s="25">
        <v>142</v>
      </c>
      <c r="G132" s="24">
        <v>16062</v>
      </c>
      <c r="H132" s="25">
        <v>233</v>
      </c>
    </row>
    <row r="133" spans="1:8" x14ac:dyDescent="0.3">
      <c r="A133" s="21" t="s">
        <v>2288</v>
      </c>
      <c r="B133" s="22" t="s">
        <v>2509</v>
      </c>
      <c r="C133" s="30" t="s">
        <v>2510</v>
      </c>
      <c r="D133" s="31" t="s">
        <v>2168</v>
      </c>
      <c r="E133" s="24">
        <v>15697</v>
      </c>
      <c r="F133" s="25">
        <v>228</v>
      </c>
      <c r="G133" s="24">
        <v>51337</v>
      </c>
      <c r="H133" s="25">
        <v>745</v>
      </c>
    </row>
    <row r="134" spans="1:8" x14ac:dyDescent="0.3">
      <c r="A134" s="21" t="s">
        <v>2288</v>
      </c>
      <c r="B134" s="22" t="s">
        <v>3496</v>
      </c>
      <c r="C134" s="30" t="s">
        <v>4779</v>
      </c>
      <c r="D134" s="31" t="s">
        <v>2160</v>
      </c>
      <c r="E134" s="24">
        <v>14261</v>
      </c>
      <c r="F134" s="25">
        <v>210</v>
      </c>
      <c r="G134" s="24">
        <v>26258</v>
      </c>
      <c r="H134" s="25">
        <v>387</v>
      </c>
    </row>
    <row r="135" spans="1:8" x14ac:dyDescent="0.3">
      <c r="A135" s="21" t="s">
        <v>2288</v>
      </c>
      <c r="B135" s="22" t="s">
        <v>2117</v>
      </c>
      <c r="C135" s="30" t="s">
        <v>4778</v>
      </c>
      <c r="D135" s="31" t="s">
        <v>2168</v>
      </c>
      <c r="E135" s="24">
        <v>8530</v>
      </c>
      <c r="F135" s="25">
        <v>126</v>
      </c>
      <c r="G135" s="24">
        <v>14057</v>
      </c>
      <c r="H135" s="25">
        <v>207</v>
      </c>
    </row>
    <row r="136" spans="1:8" x14ac:dyDescent="0.3">
      <c r="A136" s="21" t="s">
        <v>2288</v>
      </c>
      <c r="B136" s="22" t="s">
        <v>2115</v>
      </c>
      <c r="C136" s="30" t="s">
        <v>2116</v>
      </c>
      <c r="D136" s="31" t="s">
        <v>2160</v>
      </c>
      <c r="E136" s="24">
        <v>24804</v>
      </c>
      <c r="F136" s="25">
        <v>360</v>
      </c>
      <c r="G136" s="24">
        <v>35647</v>
      </c>
      <c r="H136" s="25">
        <v>517</v>
      </c>
    </row>
    <row r="137" spans="1:8" x14ac:dyDescent="0.3">
      <c r="A137" s="21" t="s">
        <v>2288</v>
      </c>
      <c r="B137" s="22" t="s">
        <v>3495</v>
      </c>
      <c r="C137" s="30" t="s">
        <v>4777</v>
      </c>
      <c r="D137" s="31" t="s">
        <v>2146</v>
      </c>
      <c r="E137" s="24">
        <v>8658</v>
      </c>
      <c r="F137" s="25">
        <v>128</v>
      </c>
      <c r="G137" s="24">
        <v>21686</v>
      </c>
      <c r="H137" s="25">
        <v>319</v>
      </c>
    </row>
    <row r="138" spans="1:8" x14ac:dyDescent="0.3">
      <c r="A138" s="21" t="s">
        <v>2288</v>
      </c>
      <c r="B138" s="22" t="s">
        <v>2508</v>
      </c>
      <c r="C138" s="30" t="s">
        <v>4776</v>
      </c>
      <c r="D138" s="31" t="s">
        <v>2163</v>
      </c>
      <c r="E138" s="24">
        <v>10577</v>
      </c>
      <c r="F138" s="25">
        <v>156</v>
      </c>
      <c r="G138" s="24">
        <v>25693</v>
      </c>
      <c r="H138" s="25">
        <v>378</v>
      </c>
    </row>
    <row r="139" spans="1:8" x14ac:dyDescent="0.3">
      <c r="A139" s="21" t="s">
        <v>2288</v>
      </c>
      <c r="B139" s="22" t="s">
        <v>2113</v>
      </c>
      <c r="C139" s="30" t="s">
        <v>2114</v>
      </c>
      <c r="D139" s="31" t="s">
        <v>2125</v>
      </c>
      <c r="E139" s="24">
        <v>9209</v>
      </c>
      <c r="F139" s="25">
        <v>134</v>
      </c>
      <c r="G139" s="24">
        <v>19479</v>
      </c>
      <c r="H139" s="25">
        <v>283</v>
      </c>
    </row>
    <row r="140" spans="1:8" x14ac:dyDescent="0.3">
      <c r="A140" s="21" t="s">
        <v>2288</v>
      </c>
      <c r="B140" s="22" t="s">
        <v>2111</v>
      </c>
      <c r="C140" s="30" t="s">
        <v>2112</v>
      </c>
      <c r="D140" s="31" t="s">
        <v>2160</v>
      </c>
      <c r="E140" s="24">
        <v>21120</v>
      </c>
      <c r="F140" s="25">
        <v>307</v>
      </c>
      <c r="G140" s="24">
        <v>35626</v>
      </c>
      <c r="H140" s="25">
        <v>517</v>
      </c>
    </row>
    <row r="141" spans="1:8" x14ac:dyDescent="0.3">
      <c r="A141" s="21" t="s">
        <v>2288</v>
      </c>
      <c r="B141" s="22" t="s">
        <v>2109</v>
      </c>
      <c r="C141" s="30" t="s">
        <v>2110</v>
      </c>
      <c r="D141" s="31" t="s">
        <v>2134</v>
      </c>
      <c r="E141" s="24">
        <v>25633</v>
      </c>
      <c r="F141" s="25">
        <v>377</v>
      </c>
      <c r="G141" s="24">
        <v>32577</v>
      </c>
      <c r="H141" s="25">
        <v>480</v>
      </c>
    </row>
    <row r="142" spans="1:8" x14ac:dyDescent="0.3">
      <c r="A142" s="21" t="s">
        <v>2288</v>
      </c>
      <c r="B142" s="22" t="s">
        <v>2506</v>
      </c>
      <c r="C142" s="30" t="s">
        <v>2507</v>
      </c>
      <c r="D142" s="31" t="s">
        <v>2155</v>
      </c>
      <c r="E142" s="24">
        <v>10646</v>
      </c>
      <c r="F142" s="25">
        <v>157</v>
      </c>
      <c r="G142" s="24">
        <v>28689</v>
      </c>
      <c r="H142" s="25">
        <v>422</v>
      </c>
    </row>
    <row r="143" spans="1:8" x14ac:dyDescent="0.3">
      <c r="A143" s="21" t="s">
        <v>2288</v>
      </c>
      <c r="B143" s="22" t="s">
        <v>2107</v>
      </c>
      <c r="C143" s="30" t="s">
        <v>2108</v>
      </c>
      <c r="D143" s="31" t="s">
        <v>2131</v>
      </c>
      <c r="E143" s="24">
        <v>10544</v>
      </c>
      <c r="F143" s="25">
        <v>156</v>
      </c>
      <c r="G143" s="24">
        <v>42563</v>
      </c>
      <c r="H143" s="25">
        <v>626</v>
      </c>
    </row>
    <row r="144" spans="1:8" x14ac:dyDescent="0.3">
      <c r="A144" s="21" t="s">
        <v>2288</v>
      </c>
      <c r="B144" s="22" t="s">
        <v>2105</v>
      </c>
      <c r="C144" s="30" t="s">
        <v>2106</v>
      </c>
      <c r="D144" s="31" t="s">
        <v>2119</v>
      </c>
      <c r="E144" s="24">
        <v>12789</v>
      </c>
      <c r="F144" s="25">
        <v>186</v>
      </c>
      <c r="G144" s="24">
        <v>24706</v>
      </c>
      <c r="H144" s="25">
        <v>359</v>
      </c>
    </row>
    <row r="145" spans="1:8" x14ac:dyDescent="0.3">
      <c r="A145" s="21" t="s">
        <v>2288</v>
      </c>
      <c r="B145" s="22" t="s">
        <v>2103</v>
      </c>
      <c r="C145" s="30" t="s">
        <v>2104</v>
      </c>
      <c r="D145" s="31" t="s">
        <v>2146</v>
      </c>
      <c r="E145" s="24">
        <v>3710</v>
      </c>
      <c r="F145" s="25">
        <v>54</v>
      </c>
      <c r="G145" s="24">
        <v>15522</v>
      </c>
      <c r="H145" s="25">
        <v>225</v>
      </c>
    </row>
    <row r="146" spans="1:8" x14ac:dyDescent="0.3">
      <c r="A146" s="21" t="s">
        <v>2288</v>
      </c>
      <c r="B146" s="22" t="s">
        <v>2101</v>
      </c>
      <c r="C146" s="30" t="s">
        <v>2102</v>
      </c>
      <c r="D146" s="31" t="s">
        <v>2146</v>
      </c>
      <c r="E146" s="24">
        <v>6300</v>
      </c>
      <c r="F146" s="25">
        <v>93</v>
      </c>
      <c r="G146" s="24">
        <v>34687</v>
      </c>
      <c r="H146" s="25">
        <v>511</v>
      </c>
    </row>
    <row r="147" spans="1:8" x14ac:dyDescent="0.3">
      <c r="A147" s="21" t="s">
        <v>2288</v>
      </c>
      <c r="B147" s="22" t="s">
        <v>3494</v>
      </c>
      <c r="C147" s="30" t="s">
        <v>4775</v>
      </c>
      <c r="D147" s="31" t="s">
        <v>2155</v>
      </c>
      <c r="E147" s="24">
        <v>4887</v>
      </c>
      <c r="F147" s="25">
        <v>72</v>
      </c>
      <c r="G147" s="24">
        <v>9552</v>
      </c>
      <c r="H147" s="25">
        <v>141</v>
      </c>
    </row>
    <row r="148" spans="1:8" x14ac:dyDescent="0.3">
      <c r="A148" s="21" t="s">
        <v>2288</v>
      </c>
      <c r="B148" s="22" t="s">
        <v>2099</v>
      </c>
      <c r="C148" s="30" t="s">
        <v>2100</v>
      </c>
      <c r="D148" s="31" t="s">
        <v>2128</v>
      </c>
      <c r="E148" s="24">
        <v>9812</v>
      </c>
      <c r="F148" s="25">
        <v>145</v>
      </c>
      <c r="G148" s="24">
        <v>35510</v>
      </c>
      <c r="H148" s="25">
        <v>523</v>
      </c>
    </row>
    <row r="149" spans="1:8" x14ac:dyDescent="0.3">
      <c r="A149" s="21" t="s">
        <v>2288</v>
      </c>
      <c r="B149" s="22" t="s">
        <v>3493</v>
      </c>
      <c r="C149" s="30" t="s">
        <v>4774</v>
      </c>
      <c r="D149" s="31" t="s">
        <v>2243</v>
      </c>
      <c r="E149" s="24">
        <v>17117</v>
      </c>
      <c r="F149" s="25">
        <v>252</v>
      </c>
      <c r="G149" s="24">
        <v>28849</v>
      </c>
      <c r="H149" s="25">
        <v>425</v>
      </c>
    </row>
    <row r="150" spans="1:8" x14ac:dyDescent="0.3">
      <c r="A150" s="21" t="s">
        <v>2288</v>
      </c>
      <c r="B150" s="22" t="s">
        <v>2097</v>
      </c>
      <c r="C150" s="30" t="s">
        <v>2098</v>
      </c>
      <c r="D150" s="31" t="s">
        <v>2125</v>
      </c>
      <c r="E150" s="24">
        <v>13712</v>
      </c>
      <c r="F150" s="25">
        <v>199</v>
      </c>
      <c r="G150" s="24">
        <v>23410</v>
      </c>
      <c r="H150" s="25">
        <v>340</v>
      </c>
    </row>
    <row r="151" spans="1:8" x14ac:dyDescent="0.3">
      <c r="A151" s="21" t="s">
        <v>2288</v>
      </c>
      <c r="B151" s="22" t="s">
        <v>3492</v>
      </c>
      <c r="C151" s="30" t="s">
        <v>4773</v>
      </c>
      <c r="D151" s="31" t="s">
        <v>2119</v>
      </c>
      <c r="E151" s="24">
        <v>21086</v>
      </c>
      <c r="F151" s="25">
        <v>306</v>
      </c>
      <c r="G151" s="24">
        <v>28929</v>
      </c>
      <c r="H151" s="25">
        <v>420</v>
      </c>
    </row>
    <row r="152" spans="1:8" x14ac:dyDescent="0.3">
      <c r="A152" s="21" t="s">
        <v>2288</v>
      </c>
      <c r="B152" s="22" t="s">
        <v>3491</v>
      </c>
      <c r="C152" s="30" t="s">
        <v>4772</v>
      </c>
      <c r="D152" s="31" t="s">
        <v>2155</v>
      </c>
      <c r="E152" s="24">
        <v>10614</v>
      </c>
      <c r="F152" s="25">
        <v>157</v>
      </c>
      <c r="G152" s="24">
        <v>23992</v>
      </c>
      <c r="H152" s="25">
        <v>353</v>
      </c>
    </row>
    <row r="153" spans="1:8" x14ac:dyDescent="0.3">
      <c r="A153" s="21" t="s">
        <v>2288</v>
      </c>
      <c r="B153" s="22" t="s">
        <v>2095</v>
      </c>
      <c r="C153" s="30" t="s">
        <v>2096</v>
      </c>
      <c r="D153" s="31" t="s">
        <v>2119</v>
      </c>
      <c r="E153" s="24">
        <v>10960</v>
      </c>
      <c r="F153" s="25">
        <v>159</v>
      </c>
      <c r="G153" s="24">
        <v>16610</v>
      </c>
      <c r="H153" s="25">
        <v>241</v>
      </c>
    </row>
    <row r="154" spans="1:8" x14ac:dyDescent="0.3">
      <c r="A154" s="21" t="s">
        <v>2288</v>
      </c>
      <c r="B154" s="22" t="s">
        <v>3490</v>
      </c>
      <c r="C154" s="30" t="s">
        <v>4771</v>
      </c>
      <c r="D154" s="31" t="s">
        <v>2125</v>
      </c>
      <c r="E154" s="24">
        <v>1916</v>
      </c>
      <c r="F154" s="25">
        <v>28</v>
      </c>
      <c r="G154" s="24">
        <v>1718</v>
      </c>
      <c r="H154" s="25">
        <v>25</v>
      </c>
    </row>
    <row r="155" spans="1:8" x14ac:dyDescent="0.3">
      <c r="A155" s="21" t="s">
        <v>2288</v>
      </c>
      <c r="B155" s="22" t="s">
        <v>2092</v>
      </c>
      <c r="C155" s="30" t="s">
        <v>2093</v>
      </c>
      <c r="D155" s="31" t="s">
        <v>2125</v>
      </c>
      <c r="E155" s="24">
        <v>24209</v>
      </c>
      <c r="F155" s="25">
        <v>357</v>
      </c>
      <c r="G155" s="24">
        <v>34311</v>
      </c>
      <c r="H155" s="25">
        <v>505</v>
      </c>
    </row>
    <row r="156" spans="1:8" x14ac:dyDescent="0.3">
      <c r="A156" s="21" t="s">
        <v>2288</v>
      </c>
      <c r="B156" s="22" t="s">
        <v>3489</v>
      </c>
      <c r="C156" s="30" t="s">
        <v>4770</v>
      </c>
      <c r="D156" s="31" t="s">
        <v>2168</v>
      </c>
      <c r="E156" s="24">
        <v>7386</v>
      </c>
      <c r="F156" s="25">
        <v>108</v>
      </c>
      <c r="G156" s="24">
        <v>16641</v>
      </c>
      <c r="H156" s="25">
        <v>242</v>
      </c>
    </row>
    <row r="157" spans="1:8" x14ac:dyDescent="0.3">
      <c r="A157" s="21" t="s">
        <v>2288</v>
      </c>
      <c r="B157" s="22" t="s">
        <v>2090</v>
      </c>
      <c r="C157" s="30" t="s">
        <v>2091</v>
      </c>
      <c r="D157" s="31" t="s">
        <v>2122</v>
      </c>
      <c r="E157" s="24">
        <v>3716</v>
      </c>
      <c r="F157" s="25">
        <v>54</v>
      </c>
      <c r="G157" s="24">
        <v>24364</v>
      </c>
      <c r="H157" s="25">
        <v>359</v>
      </c>
    </row>
    <row r="158" spans="1:8" x14ac:dyDescent="0.3">
      <c r="A158" s="21" t="s">
        <v>2288</v>
      </c>
      <c r="B158" s="22" t="s">
        <v>2088</v>
      </c>
      <c r="C158" s="30" t="s">
        <v>2089</v>
      </c>
      <c r="D158" s="31" t="s">
        <v>2134</v>
      </c>
      <c r="E158" s="24">
        <v>22012</v>
      </c>
      <c r="F158" s="25">
        <v>320</v>
      </c>
      <c r="G158" s="24">
        <v>38034</v>
      </c>
      <c r="H158" s="25">
        <v>552</v>
      </c>
    </row>
    <row r="159" spans="1:8" x14ac:dyDescent="0.3">
      <c r="A159" s="21" t="s">
        <v>2288</v>
      </c>
      <c r="B159" s="22" t="s">
        <v>3488</v>
      </c>
      <c r="C159" s="30" t="s">
        <v>4769</v>
      </c>
      <c r="D159" s="31" t="s">
        <v>2168</v>
      </c>
      <c r="E159" s="24">
        <v>12193</v>
      </c>
      <c r="F159" s="25">
        <v>177</v>
      </c>
      <c r="G159" s="24">
        <v>19827</v>
      </c>
      <c r="H159" s="25">
        <v>288</v>
      </c>
    </row>
    <row r="160" spans="1:8" x14ac:dyDescent="0.3">
      <c r="A160" s="21" t="s">
        <v>2288</v>
      </c>
      <c r="B160" s="22" t="s">
        <v>3487</v>
      </c>
      <c r="C160" s="30" t="s">
        <v>4768</v>
      </c>
      <c r="D160" s="31" t="s">
        <v>2160</v>
      </c>
      <c r="E160" s="24">
        <v>5757</v>
      </c>
      <c r="F160" s="25">
        <v>84</v>
      </c>
      <c r="G160" s="24">
        <v>21615</v>
      </c>
      <c r="H160" s="25">
        <v>314</v>
      </c>
    </row>
    <row r="161" spans="1:8" x14ac:dyDescent="0.3">
      <c r="A161" s="21" t="s">
        <v>2288</v>
      </c>
      <c r="B161" s="22" t="s">
        <v>3486</v>
      </c>
      <c r="C161" s="30" t="s">
        <v>4767</v>
      </c>
      <c r="D161" s="31" t="s">
        <v>2160</v>
      </c>
      <c r="E161" s="24">
        <v>14509</v>
      </c>
      <c r="F161" s="25">
        <v>214</v>
      </c>
      <c r="G161" s="24">
        <v>25928</v>
      </c>
      <c r="H161" s="25">
        <v>382</v>
      </c>
    </row>
    <row r="162" spans="1:8" x14ac:dyDescent="0.3">
      <c r="A162" s="21" t="s">
        <v>2288</v>
      </c>
      <c r="B162" s="22" t="s">
        <v>3485</v>
      </c>
      <c r="C162" s="30" t="s">
        <v>4766</v>
      </c>
      <c r="D162" s="31" t="s">
        <v>2146</v>
      </c>
      <c r="E162" s="24">
        <v>2236</v>
      </c>
      <c r="F162" s="25">
        <v>33</v>
      </c>
      <c r="G162" s="24">
        <v>9998</v>
      </c>
      <c r="H162" s="25">
        <v>145</v>
      </c>
    </row>
    <row r="163" spans="1:8" x14ac:dyDescent="0.3">
      <c r="A163" s="21" t="s">
        <v>2288</v>
      </c>
      <c r="B163" s="22" t="s">
        <v>2086</v>
      </c>
      <c r="C163" s="30" t="s">
        <v>2087</v>
      </c>
      <c r="D163" s="31" t="s">
        <v>2128</v>
      </c>
      <c r="E163" s="24">
        <v>10656</v>
      </c>
      <c r="F163" s="25">
        <v>155</v>
      </c>
      <c r="G163" s="24">
        <v>44043</v>
      </c>
      <c r="H163" s="25">
        <v>648</v>
      </c>
    </row>
    <row r="164" spans="1:8" x14ac:dyDescent="0.3">
      <c r="A164" s="21" t="s">
        <v>2288</v>
      </c>
      <c r="B164" s="22" t="s">
        <v>2084</v>
      </c>
      <c r="C164" s="30" t="s">
        <v>2085</v>
      </c>
      <c r="D164" s="31" t="s">
        <v>2160</v>
      </c>
      <c r="E164" s="24">
        <v>3360</v>
      </c>
      <c r="F164" s="25">
        <v>50</v>
      </c>
      <c r="G164" s="24">
        <v>14323</v>
      </c>
      <c r="H164" s="25">
        <v>211</v>
      </c>
    </row>
    <row r="165" spans="1:8" x14ac:dyDescent="0.3">
      <c r="A165" s="21" t="s">
        <v>2288</v>
      </c>
      <c r="B165" s="22" t="s">
        <v>2505</v>
      </c>
      <c r="C165" s="30" t="s">
        <v>4765</v>
      </c>
      <c r="D165" s="31" t="s">
        <v>2125</v>
      </c>
      <c r="E165" s="24">
        <v>2793</v>
      </c>
      <c r="F165" s="25">
        <v>42</v>
      </c>
      <c r="G165" s="24">
        <v>3347</v>
      </c>
      <c r="H165" s="25">
        <v>49</v>
      </c>
    </row>
    <row r="166" spans="1:8" x14ac:dyDescent="0.3">
      <c r="A166" s="21" t="s">
        <v>2288</v>
      </c>
      <c r="B166" s="22" t="s">
        <v>2503</v>
      </c>
      <c r="C166" s="30" t="s">
        <v>2504</v>
      </c>
      <c r="D166" s="31" t="s">
        <v>2134</v>
      </c>
      <c r="E166" s="24">
        <v>11253</v>
      </c>
      <c r="F166" s="25">
        <v>164</v>
      </c>
      <c r="G166" s="24">
        <v>45538</v>
      </c>
      <c r="H166" s="25">
        <v>660</v>
      </c>
    </row>
    <row r="167" spans="1:8" x14ac:dyDescent="0.3">
      <c r="A167" s="21" t="s">
        <v>2288</v>
      </c>
      <c r="B167" s="22" t="s">
        <v>3484</v>
      </c>
      <c r="C167" s="30" t="s">
        <v>4764</v>
      </c>
      <c r="D167" s="31" t="s">
        <v>2119</v>
      </c>
      <c r="E167" s="24">
        <v>8093</v>
      </c>
      <c r="F167" s="25">
        <v>120</v>
      </c>
      <c r="G167" s="24">
        <v>24726</v>
      </c>
      <c r="H167" s="25">
        <v>364</v>
      </c>
    </row>
    <row r="168" spans="1:8" x14ac:dyDescent="0.3">
      <c r="A168" s="21" t="s">
        <v>2288</v>
      </c>
      <c r="B168" s="22" t="s">
        <v>3483</v>
      </c>
      <c r="C168" s="30" t="s">
        <v>4763</v>
      </c>
      <c r="D168" s="31" t="s">
        <v>2243</v>
      </c>
      <c r="E168" s="24">
        <v>16984</v>
      </c>
      <c r="F168" s="25">
        <v>250</v>
      </c>
      <c r="G168" s="24">
        <v>19921</v>
      </c>
      <c r="H168" s="25">
        <v>293</v>
      </c>
    </row>
    <row r="169" spans="1:8" x14ac:dyDescent="0.3">
      <c r="A169" s="21" t="s">
        <v>2288</v>
      </c>
      <c r="B169" s="22" t="s">
        <v>2082</v>
      </c>
      <c r="C169" s="30" t="s">
        <v>4762</v>
      </c>
      <c r="D169" s="31" t="s">
        <v>2131</v>
      </c>
      <c r="E169" s="24">
        <v>9948</v>
      </c>
      <c r="F169" s="25">
        <v>147</v>
      </c>
      <c r="G169" s="24">
        <v>21805</v>
      </c>
      <c r="H169" s="25">
        <v>321</v>
      </c>
    </row>
    <row r="170" spans="1:8" x14ac:dyDescent="0.3">
      <c r="A170" s="21" t="s">
        <v>2288</v>
      </c>
      <c r="B170" s="22" t="s">
        <v>3482</v>
      </c>
      <c r="C170" s="30" t="s">
        <v>4761</v>
      </c>
      <c r="D170" s="31" t="s">
        <v>2131</v>
      </c>
      <c r="E170" s="24">
        <v>8436</v>
      </c>
      <c r="F170" s="25">
        <v>125</v>
      </c>
      <c r="G170" s="24">
        <v>16503</v>
      </c>
      <c r="H170" s="25">
        <v>243</v>
      </c>
    </row>
    <row r="171" spans="1:8" x14ac:dyDescent="0.3">
      <c r="A171" s="21" t="s">
        <v>2288</v>
      </c>
      <c r="B171" s="22" t="s">
        <v>2080</v>
      </c>
      <c r="C171" s="30" t="s">
        <v>2081</v>
      </c>
      <c r="D171" s="31" t="s">
        <v>2128</v>
      </c>
      <c r="E171" s="24">
        <v>16518</v>
      </c>
      <c r="F171" s="25">
        <v>240</v>
      </c>
      <c r="G171" s="24">
        <v>24955</v>
      </c>
      <c r="H171" s="25">
        <v>362</v>
      </c>
    </row>
    <row r="172" spans="1:8" x14ac:dyDescent="0.3">
      <c r="A172" s="21" t="s">
        <v>2288</v>
      </c>
      <c r="B172" s="22" t="s">
        <v>2078</v>
      </c>
      <c r="C172" s="30" t="s">
        <v>2079</v>
      </c>
      <c r="D172" s="31" t="s">
        <v>2128</v>
      </c>
      <c r="E172" s="24">
        <v>11854</v>
      </c>
      <c r="F172" s="25">
        <v>175</v>
      </c>
      <c r="G172" s="24">
        <v>18394</v>
      </c>
      <c r="H172" s="25">
        <v>271</v>
      </c>
    </row>
    <row r="173" spans="1:8" x14ac:dyDescent="0.3">
      <c r="A173" s="21" t="s">
        <v>2288</v>
      </c>
      <c r="B173" s="22" t="s">
        <v>3481</v>
      </c>
      <c r="C173" s="30" t="s">
        <v>4760</v>
      </c>
      <c r="D173" s="31" t="s">
        <v>2168</v>
      </c>
      <c r="E173" s="24">
        <v>15819</v>
      </c>
      <c r="F173" s="25">
        <v>233</v>
      </c>
      <c r="G173" s="24">
        <v>22617</v>
      </c>
      <c r="H173" s="25">
        <v>333</v>
      </c>
    </row>
    <row r="174" spans="1:8" x14ac:dyDescent="0.3">
      <c r="A174" s="21" t="s">
        <v>2288</v>
      </c>
      <c r="B174" s="22" t="s">
        <v>2076</v>
      </c>
      <c r="C174" s="30" t="s">
        <v>2077</v>
      </c>
      <c r="D174" s="31" t="s">
        <v>2155</v>
      </c>
      <c r="E174" s="24">
        <v>11029</v>
      </c>
      <c r="F174" s="25">
        <v>160</v>
      </c>
      <c r="G174" s="24">
        <v>42978</v>
      </c>
      <c r="H174" s="25">
        <v>623</v>
      </c>
    </row>
    <row r="175" spans="1:8" x14ac:dyDescent="0.3">
      <c r="A175" s="21" t="s">
        <v>2288</v>
      </c>
      <c r="B175" s="22" t="s">
        <v>3480</v>
      </c>
      <c r="C175" s="30" t="s">
        <v>4759</v>
      </c>
      <c r="D175" s="31" t="s">
        <v>2146</v>
      </c>
      <c r="E175" s="24">
        <v>8114</v>
      </c>
      <c r="F175" s="25">
        <v>118</v>
      </c>
      <c r="G175" s="24">
        <v>17879</v>
      </c>
      <c r="H175" s="25">
        <v>260</v>
      </c>
    </row>
    <row r="176" spans="1:8" x14ac:dyDescent="0.3">
      <c r="A176" s="21" t="s">
        <v>2288</v>
      </c>
      <c r="B176" s="22" t="s">
        <v>3479</v>
      </c>
      <c r="C176" s="30" t="s">
        <v>4758</v>
      </c>
      <c r="D176" s="31" t="s">
        <v>2168</v>
      </c>
      <c r="E176" s="24">
        <v>10195</v>
      </c>
      <c r="F176" s="25">
        <v>150</v>
      </c>
      <c r="G176" s="24">
        <v>10776</v>
      </c>
      <c r="H176" s="25">
        <v>159</v>
      </c>
    </row>
    <row r="177" spans="1:8" x14ac:dyDescent="0.3">
      <c r="A177" s="21" t="s">
        <v>2288</v>
      </c>
      <c r="B177" s="22" t="s">
        <v>3478</v>
      </c>
      <c r="C177" s="30" t="s">
        <v>4757</v>
      </c>
      <c r="D177" s="31" t="s">
        <v>2146</v>
      </c>
      <c r="E177" s="24">
        <v>6585</v>
      </c>
      <c r="F177" s="25">
        <v>97</v>
      </c>
      <c r="G177" s="24">
        <v>13317</v>
      </c>
      <c r="H177" s="25">
        <v>196</v>
      </c>
    </row>
    <row r="178" spans="1:8" x14ac:dyDescent="0.3">
      <c r="A178" s="21" t="s">
        <v>2288</v>
      </c>
      <c r="B178" s="22" t="s">
        <v>3477</v>
      </c>
      <c r="C178" s="30" t="s">
        <v>4756</v>
      </c>
      <c r="D178" s="31" t="s">
        <v>2134</v>
      </c>
      <c r="E178" s="24">
        <v>11569</v>
      </c>
      <c r="F178" s="25">
        <v>168</v>
      </c>
      <c r="G178" s="24">
        <v>15698</v>
      </c>
      <c r="H178" s="25">
        <v>228</v>
      </c>
    </row>
    <row r="179" spans="1:8" x14ac:dyDescent="0.3">
      <c r="A179" s="21" t="s">
        <v>2288</v>
      </c>
      <c r="B179" s="22" t="s">
        <v>2074</v>
      </c>
      <c r="C179" s="30" t="s">
        <v>2075</v>
      </c>
      <c r="D179" s="31" t="s">
        <v>2125</v>
      </c>
      <c r="E179" s="24">
        <v>8521</v>
      </c>
      <c r="F179" s="25">
        <v>126</v>
      </c>
      <c r="G179" s="24">
        <v>43961</v>
      </c>
      <c r="H179" s="25">
        <v>647</v>
      </c>
    </row>
    <row r="180" spans="1:8" x14ac:dyDescent="0.3">
      <c r="A180" s="21" t="s">
        <v>2288</v>
      </c>
      <c r="B180" s="22" t="s">
        <v>2502</v>
      </c>
      <c r="C180" s="30" t="s">
        <v>4755</v>
      </c>
      <c r="D180" s="31" t="s">
        <v>2122</v>
      </c>
      <c r="E180" s="24">
        <v>13112</v>
      </c>
      <c r="F180" s="25">
        <v>193</v>
      </c>
      <c r="G180" s="24">
        <v>20340</v>
      </c>
      <c r="H180" s="25">
        <v>300</v>
      </c>
    </row>
    <row r="181" spans="1:8" x14ac:dyDescent="0.3">
      <c r="A181" s="21" t="s">
        <v>2288</v>
      </c>
      <c r="B181" s="22" t="s">
        <v>3476</v>
      </c>
      <c r="C181" s="30" t="s">
        <v>4754</v>
      </c>
      <c r="D181" s="31" t="s">
        <v>2125</v>
      </c>
      <c r="E181" s="24">
        <v>1605</v>
      </c>
      <c r="F181" s="25">
        <v>24</v>
      </c>
      <c r="G181" s="24">
        <v>12150</v>
      </c>
      <c r="H181" s="25">
        <v>179</v>
      </c>
    </row>
    <row r="182" spans="1:8" x14ac:dyDescent="0.3">
      <c r="A182" s="21" t="s">
        <v>2288</v>
      </c>
      <c r="B182" s="22" t="s">
        <v>3475</v>
      </c>
      <c r="C182" s="30" t="s">
        <v>4753</v>
      </c>
      <c r="D182" s="31" t="s">
        <v>2125</v>
      </c>
      <c r="E182" s="24">
        <v>20087</v>
      </c>
      <c r="F182" s="25">
        <v>296</v>
      </c>
      <c r="G182" s="24">
        <v>33764</v>
      </c>
      <c r="H182" s="25">
        <v>497</v>
      </c>
    </row>
    <row r="183" spans="1:8" x14ac:dyDescent="0.3">
      <c r="A183" s="21" t="s">
        <v>2288</v>
      </c>
      <c r="B183" s="22" t="s">
        <v>3474</v>
      </c>
      <c r="C183" s="30" t="s">
        <v>4752</v>
      </c>
      <c r="D183" s="31" t="s">
        <v>2163</v>
      </c>
      <c r="E183" s="24">
        <v>10410</v>
      </c>
      <c r="F183" s="25">
        <v>151</v>
      </c>
      <c r="G183" s="24">
        <v>20518</v>
      </c>
      <c r="H183" s="25">
        <v>298</v>
      </c>
    </row>
    <row r="184" spans="1:8" x14ac:dyDescent="0.3">
      <c r="A184" s="21" t="s">
        <v>2288</v>
      </c>
      <c r="B184" s="22" t="s">
        <v>2072</v>
      </c>
      <c r="C184" s="30" t="s">
        <v>2073</v>
      </c>
      <c r="D184" s="31" t="s">
        <v>2119</v>
      </c>
      <c r="E184" s="24">
        <v>7276</v>
      </c>
      <c r="F184" s="25">
        <v>107</v>
      </c>
      <c r="G184" s="24">
        <v>50616</v>
      </c>
      <c r="H184" s="25">
        <v>745</v>
      </c>
    </row>
    <row r="185" spans="1:8" x14ac:dyDescent="0.3">
      <c r="A185" s="21" t="s">
        <v>2288</v>
      </c>
      <c r="B185" s="22" t="s">
        <v>3473</v>
      </c>
      <c r="C185" s="30" t="s">
        <v>4751</v>
      </c>
      <c r="D185" s="31" t="s">
        <v>2122</v>
      </c>
      <c r="E185" s="24">
        <v>6307</v>
      </c>
      <c r="F185" s="25">
        <v>93</v>
      </c>
      <c r="G185" s="24">
        <v>13744</v>
      </c>
      <c r="H185" s="25">
        <v>203</v>
      </c>
    </row>
    <row r="186" spans="1:8" x14ac:dyDescent="0.3">
      <c r="A186" s="21" t="s">
        <v>2287</v>
      </c>
      <c r="B186" s="22" t="s">
        <v>3472</v>
      </c>
      <c r="C186" s="30" t="s">
        <v>4750</v>
      </c>
      <c r="D186" s="31" t="s">
        <v>2021</v>
      </c>
      <c r="E186" s="24">
        <v>3086</v>
      </c>
      <c r="F186" s="25">
        <v>42</v>
      </c>
      <c r="G186" s="24">
        <v>3542</v>
      </c>
      <c r="H186" s="25">
        <v>48</v>
      </c>
    </row>
    <row r="187" spans="1:8" x14ac:dyDescent="0.3">
      <c r="A187" s="21" t="s">
        <v>2287</v>
      </c>
      <c r="B187" s="22" t="s">
        <v>3471</v>
      </c>
      <c r="C187" s="30" t="s">
        <v>2501</v>
      </c>
      <c r="D187" s="31" t="s">
        <v>2051</v>
      </c>
      <c r="E187" s="24">
        <v>6694</v>
      </c>
      <c r="F187" s="25">
        <v>98</v>
      </c>
      <c r="G187" s="24">
        <v>6687</v>
      </c>
      <c r="H187" s="25">
        <v>99</v>
      </c>
    </row>
    <row r="188" spans="1:8" x14ac:dyDescent="0.3">
      <c r="A188" s="21" t="s">
        <v>2287</v>
      </c>
      <c r="B188" s="22" t="s">
        <v>2070</v>
      </c>
      <c r="C188" s="30" t="s">
        <v>2071</v>
      </c>
      <c r="D188" s="31" t="s">
        <v>2018</v>
      </c>
      <c r="E188" s="24">
        <v>5542</v>
      </c>
      <c r="F188" s="25">
        <v>82</v>
      </c>
      <c r="G188" s="24">
        <v>11392</v>
      </c>
      <c r="H188" s="25">
        <v>168</v>
      </c>
    </row>
    <row r="189" spans="1:8" x14ac:dyDescent="0.3">
      <c r="A189" s="21" t="s">
        <v>2287</v>
      </c>
      <c r="B189" s="22" t="s">
        <v>3470</v>
      </c>
      <c r="C189" s="30" t="s">
        <v>4749</v>
      </c>
      <c r="D189" s="31" t="s">
        <v>2051</v>
      </c>
      <c r="E189" s="24">
        <v>0</v>
      </c>
      <c r="F189" s="25">
        <v>0</v>
      </c>
      <c r="G189" s="24">
        <v>672</v>
      </c>
      <c r="H189" s="25">
        <v>10</v>
      </c>
    </row>
    <row r="190" spans="1:8" x14ac:dyDescent="0.3">
      <c r="A190" s="21" t="s">
        <v>2287</v>
      </c>
      <c r="B190" s="22" t="s">
        <v>3469</v>
      </c>
      <c r="C190" s="30" t="s">
        <v>4748</v>
      </c>
      <c r="D190" s="31" t="s">
        <v>2031</v>
      </c>
      <c r="E190" s="24">
        <v>715</v>
      </c>
      <c r="F190" s="25">
        <v>11</v>
      </c>
      <c r="G190" s="24">
        <v>14136</v>
      </c>
      <c r="H190" s="25">
        <v>205</v>
      </c>
    </row>
    <row r="191" spans="1:8" x14ac:dyDescent="0.3">
      <c r="A191" s="21" t="s">
        <v>2287</v>
      </c>
      <c r="B191" s="22" t="s">
        <v>3468</v>
      </c>
      <c r="C191" s="30" t="s">
        <v>4747</v>
      </c>
      <c r="D191" s="31" t="s">
        <v>2038</v>
      </c>
      <c r="E191" s="24">
        <v>2554</v>
      </c>
      <c r="F191" s="25">
        <v>36</v>
      </c>
      <c r="G191" s="24">
        <v>3539</v>
      </c>
      <c r="H191" s="25">
        <v>52</v>
      </c>
    </row>
    <row r="192" spans="1:8" x14ac:dyDescent="0.3">
      <c r="A192" s="21" t="s">
        <v>2287</v>
      </c>
      <c r="B192" s="22" t="s">
        <v>3467</v>
      </c>
      <c r="C192" s="30" t="s">
        <v>4746</v>
      </c>
      <c r="D192" s="31" t="s">
        <v>2056</v>
      </c>
      <c r="E192" s="24">
        <v>6497</v>
      </c>
      <c r="F192" s="25">
        <v>92</v>
      </c>
      <c r="G192" s="24">
        <v>17946</v>
      </c>
      <c r="H192" s="25">
        <v>253</v>
      </c>
    </row>
    <row r="193" spans="1:8" x14ac:dyDescent="0.3">
      <c r="A193" s="21" t="s">
        <v>2287</v>
      </c>
      <c r="B193" s="22" t="s">
        <v>2068</v>
      </c>
      <c r="C193" s="30" t="s">
        <v>2069</v>
      </c>
      <c r="D193" s="31" t="s">
        <v>2018</v>
      </c>
      <c r="E193" s="24">
        <v>333</v>
      </c>
      <c r="F193" s="25">
        <v>5</v>
      </c>
      <c r="G193" s="24">
        <v>4498</v>
      </c>
      <c r="H193" s="25">
        <v>64</v>
      </c>
    </row>
    <row r="194" spans="1:8" x14ac:dyDescent="0.3">
      <c r="A194" s="21" t="s">
        <v>2287</v>
      </c>
      <c r="B194" s="22" t="s">
        <v>3466</v>
      </c>
      <c r="C194" s="30" t="s">
        <v>4745</v>
      </c>
      <c r="D194" s="31" t="s">
        <v>2051</v>
      </c>
      <c r="E194" s="24">
        <v>367</v>
      </c>
      <c r="F194" s="25">
        <v>6</v>
      </c>
      <c r="G194" s="24">
        <v>400</v>
      </c>
      <c r="H194" s="25">
        <v>6</v>
      </c>
    </row>
    <row r="195" spans="1:8" x14ac:dyDescent="0.3">
      <c r="A195" s="21" t="s">
        <v>2287</v>
      </c>
      <c r="B195" s="22" t="s">
        <v>3465</v>
      </c>
      <c r="C195" s="30" t="s">
        <v>4744</v>
      </c>
      <c r="D195" s="31" t="s">
        <v>2051</v>
      </c>
      <c r="E195" s="24">
        <v>7950</v>
      </c>
      <c r="F195" s="25">
        <v>117</v>
      </c>
      <c r="G195" s="24">
        <v>17554</v>
      </c>
      <c r="H195" s="25">
        <v>259</v>
      </c>
    </row>
    <row r="196" spans="1:8" x14ac:dyDescent="0.3">
      <c r="A196" s="21" t="s">
        <v>2287</v>
      </c>
      <c r="B196" s="22" t="s">
        <v>3464</v>
      </c>
      <c r="C196" s="30" t="s">
        <v>4743</v>
      </c>
      <c r="D196" s="31" t="s">
        <v>2031</v>
      </c>
      <c r="E196" s="24">
        <v>4450</v>
      </c>
      <c r="F196" s="25">
        <v>62</v>
      </c>
      <c r="G196" s="24">
        <v>12634</v>
      </c>
      <c r="H196" s="25">
        <v>176</v>
      </c>
    </row>
    <row r="197" spans="1:8" x14ac:dyDescent="0.3">
      <c r="A197" s="21" t="s">
        <v>2287</v>
      </c>
      <c r="B197" s="22" t="s">
        <v>2066</v>
      </c>
      <c r="C197" s="30" t="s">
        <v>4742</v>
      </c>
      <c r="D197" s="31" t="s">
        <v>2031</v>
      </c>
      <c r="E197" s="24">
        <v>2780</v>
      </c>
      <c r="F197" s="25">
        <v>40</v>
      </c>
      <c r="G197" s="24">
        <v>8212</v>
      </c>
      <c r="H197" s="25">
        <v>118</v>
      </c>
    </row>
    <row r="198" spans="1:8" x14ac:dyDescent="0.3">
      <c r="A198" s="21" t="s">
        <v>2287</v>
      </c>
      <c r="B198" s="22" t="s">
        <v>2065</v>
      </c>
      <c r="C198" s="30" t="s">
        <v>1680</v>
      </c>
      <c r="D198" s="31" t="s">
        <v>2051</v>
      </c>
      <c r="E198" s="24">
        <v>5759</v>
      </c>
      <c r="F198" s="25">
        <v>84</v>
      </c>
      <c r="G198" s="24">
        <v>6408</v>
      </c>
      <c r="H198" s="25">
        <v>93</v>
      </c>
    </row>
    <row r="199" spans="1:8" x14ac:dyDescent="0.3">
      <c r="A199" s="21" t="s">
        <v>2287</v>
      </c>
      <c r="B199" s="22" t="s">
        <v>3463</v>
      </c>
      <c r="C199" s="30" t="s">
        <v>4709</v>
      </c>
      <c r="D199" s="31" t="s">
        <v>1551</v>
      </c>
      <c r="E199" s="24">
        <v>5743</v>
      </c>
      <c r="F199" s="25">
        <v>84</v>
      </c>
      <c r="G199" s="24">
        <v>6144</v>
      </c>
      <c r="H199" s="25">
        <v>90</v>
      </c>
    </row>
    <row r="200" spans="1:8" x14ac:dyDescent="0.3">
      <c r="A200" s="21" t="s">
        <v>2287</v>
      </c>
      <c r="B200" s="22" t="s">
        <v>3462</v>
      </c>
      <c r="C200" s="30" t="s">
        <v>4741</v>
      </c>
      <c r="D200" s="31" t="s">
        <v>2051</v>
      </c>
      <c r="E200" s="24">
        <v>2183</v>
      </c>
      <c r="F200" s="25">
        <v>32</v>
      </c>
      <c r="G200" s="24">
        <v>15217</v>
      </c>
      <c r="H200" s="25">
        <v>221</v>
      </c>
    </row>
    <row r="201" spans="1:8" x14ac:dyDescent="0.3">
      <c r="A201" s="21" t="s">
        <v>2287</v>
      </c>
      <c r="B201" s="22" t="s">
        <v>3461</v>
      </c>
      <c r="C201" s="30" t="s">
        <v>4740</v>
      </c>
      <c r="D201" s="31" t="s">
        <v>2051</v>
      </c>
      <c r="E201" s="24">
        <v>7918</v>
      </c>
      <c r="F201" s="25">
        <v>117</v>
      </c>
      <c r="G201" s="24">
        <v>39310</v>
      </c>
      <c r="H201" s="25">
        <v>579</v>
      </c>
    </row>
    <row r="202" spans="1:8" x14ac:dyDescent="0.3">
      <c r="A202" s="21" t="s">
        <v>2287</v>
      </c>
      <c r="B202" s="22" t="s">
        <v>2032</v>
      </c>
      <c r="C202" s="30" t="s">
        <v>4739</v>
      </c>
      <c r="D202" s="31" t="s">
        <v>2051</v>
      </c>
      <c r="E202" s="24">
        <v>4624</v>
      </c>
      <c r="F202" s="25">
        <v>68</v>
      </c>
      <c r="G202" s="24">
        <v>21866</v>
      </c>
      <c r="H202" s="25">
        <v>317</v>
      </c>
    </row>
    <row r="203" spans="1:8" x14ac:dyDescent="0.3">
      <c r="A203" s="21" t="s">
        <v>2287</v>
      </c>
      <c r="B203" s="22" t="s">
        <v>2029</v>
      </c>
      <c r="C203" s="30" t="s">
        <v>2030</v>
      </c>
      <c r="D203" s="31" t="s">
        <v>2051</v>
      </c>
      <c r="E203" s="24">
        <v>3863</v>
      </c>
      <c r="F203" s="25">
        <v>57</v>
      </c>
      <c r="G203" s="24">
        <v>53324</v>
      </c>
      <c r="H203" s="25">
        <v>785</v>
      </c>
    </row>
    <row r="204" spans="1:8" x14ac:dyDescent="0.3">
      <c r="A204" s="21" t="s">
        <v>2287</v>
      </c>
      <c r="B204" s="22" t="s">
        <v>2027</v>
      </c>
      <c r="C204" s="30" t="s">
        <v>4738</v>
      </c>
      <c r="D204" s="31" t="s">
        <v>2031</v>
      </c>
      <c r="E204" s="24">
        <v>8245</v>
      </c>
      <c r="F204" s="25">
        <v>120</v>
      </c>
      <c r="G204" s="24">
        <v>32248</v>
      </c>
      <c r="H204" s="25">
        <v>468</v>
      </c>
    </row>
    <row r="205" spans="1:8" x14ac:dyDescent="0.3">
      <c r="A205" s="21" t="s">
        <v>2287</v>
      </c>
      <c r="B205" s="22" t="s">
        <v>3460</v>
      </c>
      <c r="C205" s="30" t="s">
        <v>4737</v>
      </c>
      <c r="D205" s="31" t="s">
        <v>2031</v>
      </c>
      <c r="E205" s="24">
        <v>2546</v>
      </c>
      <c r="F205" s="25">
        <v>38</v>
      </c>
      <c r="G205" s="24">
        <v>15557</v>
      </c>
      <c r="H205" s="25">
        <v>229</v>
      </c>
    </row>
    <row r="206" spans="1:8" x14ac:dyDescent="0.3">
      <c r="A206" s="21" t="s">
        <v>2287</v>
      </c>
      <c r="B206" s="22" t="s">
        <v>2024</v>
      </c>
      <c r="C206" s="30" t="s">
        <v>4736</v>
      </c>
      <c r="D206" s="31" t="s">
        <v>2051</v>
      </c>
      <c r="E206" s="24">
        <v>3829</v>
      </c>
      <c r="F206" s="25">
        <v>56</v>
      </c>
      <c r="G206" s="24">
        <v>19619</v>
      </c>
      <c r="H206" s="25">
        <v>285</v>
      </c>
    </row>
    <row r="207" spans="1:8" x14ac:dyDescent="0.3">
      <c r="A207" s="21" t="s">
        <v>2287</v>
      </c>
      <c r="B207" s="22" t="s">
        <v>2022</v>
      </c>
      <c r="C207" s="30" t="s">
        <v>4691</v>
      </c>
      <c r="D207" s="31" t="s">
        <v>2051</v>
      </c>
      <c r="E207" s="24">
        <v>8248</v>
      </c>
      <c r="F207" s="25">
        <v>120</v>
      </c>
      <c r="G207" s="24">
        <v>86707</v>
      </c>
      <c r="H207" s="25">
        <v>1276</v>
      </c>
    </row>
    <row r="208" spans="1:8" x14ac:dyDescent="0.3">
      <c r="A208" s="21" t="s">
        <v>2287</v>
      </c>
      <c r="B208" s="22" t="s">
        <v>3459</v>
      </c>
      <c r="C208" s="30" t="s">
        <v>4692</v>
      </c>
      <c r="D208" s="31" t="s">
        <v>2038</v>
      </c>
      <c r="E208" s="24">
        <v>5661</v>
      </c>
      <c r="F208" s="25">
        <v>80</v>
      </c>
      <c r="G208" s="24">
        <v>9811</v>
      </c>
      <c r="H208" s="25">
        <v>139</v>
      </c>
    </row>
    <row r="209" spans="1:8" x14ac:dyDescent="0.3">
      <c r="A209" s="21" t="s">
        <v>2287</v>
      </c>
      <c r="B209" s="22" t="s">
        <v>2019</v>
      </c>
      <c r="C209" s="30" t="s">
        <v>4735</v>
      </c>
      <c r="D209" s="31" t="s">
        <v>2021</v>
      </c>
      <c r="E209" s="24">
        <v>20961</v>
      </c>
      <c r="F209" s="25">
        <v>304</v>
      </c>
      <c r="G209" s="24">
        <v>61343</v>
      </c>
      <c r="H209" s="25">
        <v>890</v>
      </c>
    </row>
    <row r="210" spans="1:8" x14ac:dyDescent="0.3">
      <c r="A210" s="21" t="s">
        <v>2287</v>
      </c>
      <c r="B210" s="22" t="s">
        <v>2016</v>
      </c>
      <c r="C210" s="30" t="s">
        <v>4734</v>
      </c>
      <c r="D210" s="31" t="s">
        <v>2051</v>
      </c>
      <c r="E210" s="24">
        <v>5282</v>
      </c>
      <c r="F210" s="25">
        <v>77</v>
      </c>
      <c r="G210" s="24">
        <v>65356</v>
      </c>
      <c r="H210" s="25">
        <v>948</v>
      </c>
    </row>
    <row r="211" spans="1:8" x14ac:dyDescent="0.3">
      <c r="A211" s="21" t="s">
        <v>2287</v>
      </c>
      <c r="B211" s="22" t="s">
        <v>2014</v>
      </c>
      <c r="C211" s="30" t="s">
        <v>2015</v>
      </c>
      <c r="D211" s="31" t="s">
        <v>2031</v>
      </c>
      <c r="E211" s="24">
        <v>6474</v>
      </c>
      <c r="F211" s="25">
        <v>94</v>
      </c>
      <c r="G211" s="24">
        <v>65371</v>
      </c>
      <c r="H211" s="25">
        <v>948</v>
      </c>
    </row>
    <row r="212" spans="1:8" x14ac:dyDescent="0.3">
      <c r="A212" s="21" t="s">
        <v>2287</v>
      </c>
      <c r="B212" s="22" t="s">
        <v>2012</v>
      </c>
      <c r="C212" s="30" t="s">
        <v>4733</v>
      </c>
      <c r="D212" s="31" t="s">
        <v>2051</v>
      </c>
      <c r="E212" s="24">
        <v>10583</v>
      </c>
      <c r="F212" s="25">
        <v>154</v>
      </c>
      <c r="G212" s="24">
        <v>34693</v>
      </c>
      <c r="H212" s="25">
        <v>503</v>
      </c>
    </row>
    <row r="213" spans="1:8" x14ac:dyDescent="0.3">
      <c r="A213" s="21" t="s">
        <v>2287</v>
      </c>
      <c r="B213" s="22" t="s">
        <v>2010</v>
      </c>
      <c r="C213" s="30" t="s">
        <v>4732</v>
      </c>
      <c r="D213" s="31" t="s">
        <v>2051</v>
      </c>
      <c r="E213" s="24">
        <v>5029</v>
      </c>
      <c r="F213" s="25">
        <v>73</v>
      </c>
      <c r="G213" s="24">
        <v>23229</v>
      </c>
      <c r="H213" s="25">
        <v>337</v>
      </c>
    </row>
    <row r="214" spans="1:8" x14ac:dyDescent="0.3">
      <c r="A214" s="21" t="s">
        <v>2287</v>
      </c>
      <c r="B214" s="22" t="s">
        <v>2008</v>
      </c>
      <c r="C214" s="30" t="s">
        <v>4731</v>
      </c>
      <c r="D214" s="31" t="s">
        <v>2056</v>
      </c>
      <c r="E214" s="24">
        <v>1292</v>
      </c>
      <c r="F214" s="25">
        <v>19</v>
      </c>
      <c r="G214" s="24">
        <v>8443</v>
      </c>
      <c r="H214" s="25">
        <v>121</v>
      </c>
    </row>
    <row r="215" spans="1:8" x14ac:dyDescent="0.3">
      <c r="A215" s="21" t="s">
        <v>2287</v>
      </c>
      <c r="B215" s="22" t="s">
        <v>3458</v>
      </c>
      <c r="C215" s="30" t="s">
        <v>4730</v>
      </c>
      <c r="D215" s="31" t="s">
        <v>1551</v>
      </c>
      <c r="E215" s="24">
        <v>3768</v>
      </c>
      <c r="F215" s="25">
        <v>55</v>
      </c>
      <c r="G215" s="24">
        <v>14472</v>
      </c>
      <c r="H215" s="25">
        <v>210</v>
      </c>
    </row>
    <row r="216" spans="1:8" x14ac:dyDescent="0.3">
      <c r="A216" s="21" t="s">
        <v>2287</v>
      </c>
      <c r="B216" s="22" t="s">
        <v>3457</v>
      </c>
      <c r="C216" s="30" t="s">
        <v>4729</v>
      </c>
      <c r="D216" s="31" t="s">
        <v>2021</v>
      </c>
      <c r="E216" s="24">
        <v>1162</v>
      </c>
      <c r="F216" s="25">
        <v>18</v>
      </c>
      <c r="G216" s="24">
        <v>1909</v>
      </c>
      <c r="H216" s="25">
        <v>29</v>
      </c>
    </row>
    <row r="217" spans="1:8" x14ac:dyDescent="0.3">
      <c r="A217" s="21" t="s">
        <v>2287</v>
      </c>
      <c r="B217" s="22" t="s">
        <v>3456</v>
      </c>
      <c r="C217" s="30" t="s">
        <v>4728</v>
      </c>
      <c r="D217" s="31" t="s">
        <v>2051</v>
      </c>
      <c r="E217" s="24">
        <v>2785</v>
      </c>
      <c r="F217" s="25">
        <v>39</v>
      </c>
      <c r="G217" s="24">
        <v>14658</v>
      </c>
      <c r="H217" s="25">
        <v>204</v>
      </c>
    </row>
    <row r="218" spans="1:8" x14ac:dyDescent="0.3">
      <c r="A218" s="21" t="s">
        <v>2287</v>
      </c>
      <c r="B218" s="22" t="s">
        <v>2500</v>
      </c>
      <c r="C218" s="30" t="s">
        <v>2501</v>
      </c>
      <c r="D218" s="31" t="s">
        <v>2021</v>
      </c>
      <c r="E218" s="24">
        <v>8042</v>
      </c>
      <c r="F218" s="25">
        <v>117</v>
      </c>
      <c r="G218" s="24">
        <v>8293</v>
      </c>
      <c r="H218" s="25">
        <v>121</v>
      </c>
    </row>
    <row r="219" spans="1:8" x14ac:dyDescent="0.3">
      <c r="A219" s="21" t="s">
        <v>2287</v>
      </c>
      <c r="B219" s="22" t="s">
        <v>3455</v>
      </c>
      <c r="C219" s="30" t="s">
        <v>2501</v>
      </c>
      <c r="D219" s="31" t="s">
        <v>1588</v>
      </c>
      <c r="E219" s="24">
        <v>5677</v>
      </c>
      <c r="F219" s="25">
        <v>84</v>
      </c>
      <c r="G219" s="24">
        <v>5727</v>
      </c>
      <c r="H219" s="25">
        <v>85</v>
      </c>
    </row>
    <row r="220" spans="1:8" x14ac:dyDescent="0.3">
      <c r="A220" s="21" t="s">
        <v>2287</v>
      </c>
      <c r="B220" s="22" t="s">
        <v>3454</v>
      </c>
      <c r="C220" s="30" t="s">
        <v>4727</v>
      </c>
      <c r="D220" s="31" t="s">
        <v>2051</v>
      </c>
      <c r="E220" s="24">
        <v>8355</v>
      </c>
      <c r="F220" s="25">
        <v>122</v>
      </c>
      <c r="G220" s="24">
        <v>19426</v>
      </c>
      <c r="H220" s="25">
        <v>282</v>
      </c>
    </row>
    <row r="221" spans="1:8" x14ac:dyDescent="0.3">
      <c r="A221" s="21" t="s">
        <v>2287</v>
      </c>
      <c r="B221" s="22" t="s">
        <v>3453</v>
      </c>
      <c r="C221" s="30" t="s">
        <v>4726</v>
      </c>
      <c r="D221" s="31" t="s">
        <v>1551</v>
      </c>
      <c r="E221" s="24">
        <v>4261</v>
      </c>
      <c r="F221" s="25">
        <v>62</v>
      </c>
      <c r="G221" s="24">
        <v>10472</v>
      </c>
      <c r="H221" s="25">
        <v>152</v>
      </c>
    </row>
    <row r="222" spans="1:8" x14ac:dyDescent="0.3">
      <c r="A222" s="21" t="s">
        <v>2287</v>
      </c>
      <c r="B222" s="22" t="s">
        <v>3452</v>
      </c>
      <c r="C222" s="30" t="s">
        <v>4725</v>
      </c>
      <c r="D222" s="31" t="s">
        <v>1554</v>
      </c>
      <c r="E222" s="24">
        <v>5692</v>
      </c>
      <c r="F222" s="25">
        <v>84</v>
      </c>
      <c r="G222" s="24">
        <v>22336</v>
      </c>
      <c r="H222" s="25">
        <v>329</v>
      </c>
    </row>
    <row r="223" spans="1:8" x14ac:dyDescent="0.3">
      <c r="A223" s="21" t="s">
        <v>2287</v>
      </c>
      <c r="B223" s="22" t="s">
        <v>2499</v>
      </c>
      <c r="C223" s="30" t="s">
        <v>4724</v>
      </c>
      <c r="D223" s="31" t="s">
        <v>1554</v>
      </c>
      <c r="E223" s="24">
        <v>9250</v>
      </c>
      <c r="F223" s="25">
        <v>133</v>
      </c>
      <c r="G223" s="24">
        <v>21152</v>
      </c>
      <c r="H223" s="25">
        <v>303</v>
      </c>
    </row>
    <row r="224" spans="1:8" x14ac:dyDescent="0.3">
      <c r="A224" s="21" t="s">
        <v>2287</v>
      </c>
      <c r="B224" s="22" t="s">
        <v>3451</v>
      </c>
      <c r="C224" s="30" t="s">
        <v>4723</v>
      </c>
      <c r="D224" s="31" t="s">
        <v>2026</v>
      </c>
      <c r="E224" s="24">
        <v>1556</v>
      </c>
      <c r="F224" s="25">
        <v>23</v>
      </c>
      <c r="G224" s="24">
        <v>13390</v>
      </c>
      <c r="H224" s="25">
        <v>197</v>
      </c>
    </row>
    <row r="225" spans="1:8" x14ac:dyDescent="0.3">
      <c r="A225" s="21" t="s">
        <v>2287</v>
      </c>
      <c r="B225" s="22" t="s">
        <v>2006</v>
      </c>
      <c r="C225" s="30" t="s">
        <v>4722</v>
      </c>
      <c r="D225" s="31" t="s">
        <v>1588</v>
      </c>
      <c r="E225" s="24">
        <v>7891</v>
      </c>
      <c r="F225" s="25">
        <v>115</v>
      </c>
      <c r="G225" s="24">
        <v>21089</v>
      </c>
      <c r="H225" s="25">
        <v>306</v>
      </c>
    </row>
    <row r="226" spans="1:8" x14ac:dyDescent="0.3">
      <c r="A226" s="21" t="s">
        <v>2287</v>
      </c>
      <c r="B226" s="22" t="s">
        <v>2004</v>
      </c>
      <c r="C226" s="30" t="s">
        <v>4721</v>
      </c>
      <c r="D226" s="31" t="s">
        <v>2051</v>
      </c>
      <c r="E226" s="24">
        <v>3367</v>
      </c>
      <c r="F226" s="25">
        <v>49</v>
      </c>
      <c r="G226" s="24">
        <v>19464</v>
      </c>
      <c r="H226" s="25">
        <v>283</v>
      </c>
    </row>
    <row r="227" spans="1:8" x14ac:dyDescent="0.3">
      <c r="A227" s="21" t="s">
        <v>2287</v>
      </c>
      <c r="B227" s="22" t="s">
        <v>3450</v>
      </c>
      <c r="C227" s="30" t="s">
        <v>4720</v>
      </c>
      <c r="D227" s="31" t="s">
        <v>1554</v>
      </c>
      <c r="E227" s="24">
        <v>11063</v>
      </c>
      <c r="F227" s="25">
        <v>161</v>
      </c>
      <c r="G227" s="24">
        <v>21097</v>
      </c>
      <c r="H227" s="25">
        <v>306</v>
      </c>
    </row>
    <row r="228" spans="1:8" x14ac:dyDescent="0.3">
      <c r="A228" s="21" t="s">
        <v>2287</v>
      </c>
      <c r="B228" s="22" t="s">
        <v>2003</v>
      </c>
      <c r="C228" s="30" t="s">
        <v>4719</v>
      </c>
      <c r="D228" s="31" t="s">
        <v>2056</v>
      </c>
      <c r="E228" s="24">
        <v>2995</v>
      </c>
      <c r="F228" s="25">
        <v>44</v>
      </c>
      <c r="G228" s="24">
        <v>20433</v>
      </c>
      <c r="H228" s="25">
        <v>297</v>
      </c>
    </row>
    <row r="229" spans="1:8" x14ac:dyDescent="0.3">
      <c r="A229" s="21" t="s">
        <v>2287</v>
      </c>
      <c r="B229" s="22" t="s">
        <v>3449</v>
      </c>
      <c r="C229" s="30" t="s">
        <v>4864</v>
      </c>
      <c r="D229" s="32" t="s">
        <v>2873</v>
      </c>
      <c r="E229" s="24">
        <v>12590</v>
      </c>
      <c r="F229" s="25">
        <v>183</v>
      </c>
      <c r="G229" s="24">
        <v>17488</v>
      </c>
      <c r="H229" s="25">
        <v>254</v>
      </c>
    </row>
    <row r="230" spans="1:8" x14ac:dyDescent="0.3">
      <c r="A230" s="21" t="s">
        <v>2287</v>
      </c>
      <c r="B230" s="22" t="s">
        <v>2001</v>
      </c>
      <c r="C230" s="30" t="s">
        <v>2002</v>
      </c>
      <c r="D230" s="31" t="s">
        <v>2026</v>
      </c>
      <c r="E230" s="24">
        <v>8350</v>
      </c>
      <c r="F230" s="25">
        <v>122</v>
      </c>
      <c r="G230" s="24">
        <v>19305</v>
      </c>
      <c r="H230" s="25">
        <v>280</v>
      </c>
    </row>
    <row r="231" spans="1:8" x14ac:dyDescent="0.3">
      <c r="A231" s="21" t="s">
        <v>2287</v>
      </c>
      <c r="B231" s="22" t="s">
        <v>1999</v>
      </c>
      <c r="C231" s="30" t="s">
        <v>4718</v>
      </c>
      <c r="D231" s="31" t="s">
        <v>2051</v>
      </c>
      <c r="E231" s="24">
        <v>1748</v>
      </c>
      <c r="F231" s="25">
        <v>26</v>
      </c>
      <c r="G231" s="24">
        <v>36123</v>
      </c>
      <c r="H231" s="25">
        <v>524</v>
      </c>
    </row>
    <row r="232" spans="1:8" x14ac:dyDescent="0.3">
      <c r="A232" s="21" t="s">
        <v>2287</v>
      </c>
      <c r="B232" s="22" t="s">
        <v>3448</v>
      </c>
      <c r="C232" s="30" t="s">
        <v>4717</v>
      </c>
      <c r="D232" s="31" t="s">
        <v>2026</v>
      </c>
      <c r="E232" s="24">
        <v>3471</v>
      </c>
      <c r="F232" s="25">
        <v>53</v>
      </c>
      <c r="G232" s="24">
        <v>7544</v>
      </c>
      <c r="H232" s="25">
        <v>120</v>
      </c>
    </row>
    <row r="233" spans="1:8" x14ac:dyDescent="0.3">
      <c r="A233" s="21" t="s">
        <v>2287</v>
      </c>
      <c r="B233" s="22" t="s">
        <v>3447</v>
      </c>
      <c r="C233" s="30" t="s">
        <v>4716</v>
      </c>
      <c r="D233" s="31" t="s">
        <v>2056</v>
      </c>
      <c r="E233" s="24">
        <v>7891</v>
      </c>
      <c r="F233" s="25">
        <v>115</v>
      </c>
      <c r="G233" s="24">
        <v>22612</v>
      </c>
      <c r="H233" s="25">
        <v>328</v>
      </c>
    </row>
    <row r="234" spans="1:8" x14ac:dyDescent="0.3">
      <c r="A234" s="21" t="s">
        <v>2287</v>
      </c>
      <c r="B234" s="22" t="s">
        <v>2497</v>
      </c>
      <c r="C234" s="30" t="s">
        <v>2498</v>
      </c>
      <c r="D234" s="31" t="s">
        <v>2026</v>
      </c>
      <c r="E234" s="24">
        <v>3134</v>
      </c>
      <c r="F234" s="25">
        <v>46</v>
      </c>
      <c r="G234" s="24">
        <v>32236</v>
      </c>
      <c r="H234" s="25">
        <v>475</v>
      </c>
    </row>
    <row r="235" spans="1:8" x14ac:dyDescent="0.3">
      <c r="A235" s="21" t="s">
        <v>2287</v>
      </c>
      <c r="B235" s="22" t="s">
        <v>3446</v>
      </c>
      <c r="C235" s="30" t="s">
        <v>4715</v>
      </c>
      <c r="D235" s="31" t="s">
        <v>1588</v>
      </c>
      <c r="E235" s="24">
        <v>3020</v>
      </c>
      <c r="F235" s="25">
        <v>45</v>
      </c>
      <c r="G235" s="24">
        <v>11685</v>
      </c>
      <c r="H235" s="25">
        <v>172</v>
      </c>
    </row>
    <row r="236" spans="1:8" x14ac:dyDescent="0.3">
      <c r="A236" s="21" t="s">
        <v>2287</v>
      </c>
      <c r="B236" s="22" t="s">
        <v>3445</v>
      </c>
      <c r="C236" s="30" t="s">
        <v>4714</v>
      </c>
      <c r="D236" s="31" t="s">
        <v>2026</v>
      </c>
      <c r="E236" s="24">
        <v>4231</v>
      </c>
      <c r="F236" s="25">
        <v>62</v>
      </c>
      <c r="G236" s="24">
        <v>9658</v>
      </c>
      <c r="H236" s="25">
        <v>140</v>
      </c>
    </row>
    <row r="237" spans="1:8" x14ac:dyDescent="0.3">
      <c r="A237" s="21" t="s">
        <v>2287</v>
      </c>
      <c r="B237" s="22" t="s">
        <v>1995</v>
      </c>
      <c r="C237" s="30" t="s">
        <v>1996</v>
      </c>
      <c r="D237" s="31" t="s">
        <v>2026</v>
      </c>
      <c r="E237" s="24">
        <v>12983</v>
      </c>
      <c r="F237" s="25">
        <v>191</v>
      </c>
      <c r="G237" s="24">
        <v>26538</v>
      </c>
      <c r="H237" s="25">
        <v>391</v>
      </c>
    </row>
    <row r="238" spans="1:8" x14ac:dyDescent="0.3">
      <c r="A238" s="21" t="s">
        <v>2287</v>
      </c>
      <c r="B238" s="22" t="s">
        <v>3444</v>
      </c>
      <c r="C238" s="30" t="s">
        <v>4713</v>
      </c>
      <c r="D238" s="31" t="s">
        <v>2031</v>
      </c>
      <c r="E238" s="24">
        <v>9993</v>
      </c>
      <c r="F238" s="25">
        <v>147</v>
      </c>
      <c r="G238" s="24">
        <v>35154</v>
      </c>
      <c r="H238" s="25">
        <v>510</v>
      </c>
    </row>
    <row r="239" spans="1:8" x14ac:dyDescent="0.3">
      <c r="A239" s="21" t="s">
        <v>2287</v>
      </c>
      <c r="B239" s="22" t="s">
        <v>3443</v>
      </c>
      <c r="C239" s="30" t="s">
        <v>4712</v>
      </c>
      <c r="D239" s="31" t="s">
        <v>2056</v>
      </c>
      <c r="E239" s="24">
        <v>11510</v>
      </c>
      <c r="F239" s="25">
        <v>170</v>
      </c>
      <c r="G239" s="24">
        <v>19381</v>
      </c>
      <c r="H239" s="25">
        <v>286</v>
      </c>
    </row>
    <row r="240" spans="1:8" x14ac:dyDescent="0.3">
      <c r="A240" s="21" t="s">
        <v>2287</v>
      </c>
      <c r="B240" s="22" t="s">
        <v>1993</v>
      </c>
      <c r="C240" s="30" t="s">
        <v>1994</v>
      </c>
      <c r="D240" s="31" t="s">
        <v>2031</v>
      </c>
      <c r="E240" s="24">
        <v>38204</v>
      </c>
      <c r="F240" s="25">
        <v>562</v>
      </c>
      <c r="G240" s="24">
        <v>44276</v>
      </c>
      <c r="H240" s="25">
        <v>652</v>
      </c>
    </row>
    <row r="241" spans="1:8" x14ac:dyDescent="0.3">
      <c r="A241" s="21" t="s">
        <v>2287</v>
      </c>
      <c r="B241" s="22" t="s">
        <v>3442</v>
      </c>
      <c r="C241" s="30" t="s">
        <v>4711</v>
      </c>
      <c r="D241" s="31" t="s">
        <v>1554</v>
      </c>
      <c r="E241" s="24">
        <v>20282</v>
      </c>
      <c r="F241" s="25">
        <v>299</v>
      </c>
      <c r="G241" s="24">
        <v>38629</v>
      </c>
      <c r="H241" s="25">
        <v>569</v>
      </c>
    </row>
    <row r="242" spans="1:8" x14ac:dyDescent="0.3">
      <c r="A242" s="21" t="s">
        <v>2287</v>
      </c>
      <c r="B242" s="22" t="s">
        <v>3441</v>
      </c>
      <c r="C242" s="30" t="s">
        <v>4710</v>
      </c>
      <c r="D242" s="31" t="s">
        <v>1554</v>
      </c>
      <c r="E242" s="24">
        <v>6132</v>
      </c>
      <c r="F242" s="25">
        <v>91</v>
      </c>
      <c r="G242" s="24">
        <v>19614</v>
      </c>
      <c r="H242" s="25">
        <v>289</v>
      </c>
    </row>
    <row r="243" spans="1:8" x14ac:dyDescent="0.3">
      <c r="A243" s="21" t="s">
        <v>2287</v>
      </c>
      <c r="B243" s="22" t="s">
        <v>3440</v>
      </c>
      <c r="C243" s="30" t="s">
        <v>4709</v>
      </c>
      <c r="D243" s="31" t="s">
        <v>1551</v>
      </c>
      <c r="E243" s="24">
        <v>9180</v>
      </c>
      <c r="F243" s="25">
        <v>134</v>
      </c>
      <c r="G243" s="24">
        <v>27551</v>
      </c>
      <c r="H243" s="25">
        <v>400</v>
      </c>
    </row>
    <row r="244" spans="1:8" x14ac:dyDescent="0.3">
      <c r="A244" s="21" t="s">
        <v>2287</v>
      </c>
      <c r="B244" s="22" t="s">
        <v>1991</v>
      </c>
      <c r="C244" s="30" t="s">
        <v>1992</v>
      </c>
      <c r="D244" s="31" t="s">
        <v>2026</v>
      </c>
      <c r="E244" s="24">
        <v>19013</v>
      </c>
      <c r="F244" s="25">
        <v>280</v>
      </c>
      <c r="G244" s="24">
        <v>32444</v>
      </c>
      <c r="H244" s="25">
        <v>478</v>
      </c>
    </row>
    <row r="245" spans="1:8" x14ac:dyDescent="0.3">
      <c r="A245" s="21" t="s">
        <v>2287</v>
      </c>
      <c r="B245" s="22" t="s">
        <v>3439</v>
      </c>
      <c r="C245" s="30" t="s">
        <v>4708</v>
      </c>
      <c r="D245" s="31" t="s">
        <v>1588</v>
      </c>
      <c r="E245" s="24">
        <v>19959</v>
      </c>
      <c r="F245" s="25">
        <v>290</v>
      </c>
      <c r="G245" s="24">
        <v>28328</v>
      </c>
      <c r="H245" s="25">
        <v>411</v>
      </c>
    </row>
    <row r="246" spans="1:8" x14ac:dyDescent="0.3">
      <c r="A246" s="21" t="s">
        <v>2287</v>
      </c>
      <c r="B246" s="22" t="s">
        <v>1989</v>
      </c>
      <c r="C246" s="30" t="s">
        <v>1990</v>
      </c>
      <c r="D246" s="31" t="s">
        <v>2026</v>
      </c>
      <c r="E246" s="24">
        <v>8293</v>
      </c>
      <c r="F246" s="25">
        <v>121</v>
      </c>
      <c r="G246" s="24">
        <v>58662</v>
      </c>
      <c r="H246" s="25">
        <v>851</v>
      </c>
    </row>
    <row r="247" spans="1:8" x14ac:dyDescent="0.3">
      <c r="A247" s="21" t="s">
        <v>2287</v>
      </c>
      <c r="B247" s="22" t="s">
        <v>1987</v>
      </c>
      <c r="C247" s="30" t="s">
        <v>1988</v>
      </c>
      <c r="D247" s="31" t="s">
        <v>2038</v>
      </c>
      <c r="E247" s="24">
        <v>1348</v>
      </c>
      <c r="F247" s="25">
        <v>20</v>
      </c>
      <c r="G247" s="24">
        <v>40802</v>
      </c>
      <c r="H247" s="25">
        <v>601</v>
      </c>
    </row>
    <row r="248" spans="1:8" x14ac:dyDescent="0.3">
      <c r="A248" s="21" t="s">
        <v>2287</v>
      </c>
      <c r="B248" s="22" t="s">
        <v>1985</v>
      </c>
      <c r="C248" s="30" t="s">
        <v>4707</v>
      </c>
      <c r="D248" s="31" t="s">
        <v>1588</v>
      </c>
      <c r="E248" s="24">
        <v>6215</v>
      </c>
      <c r="F248" s="25">
        <v>91</v>
      </c>
      <c r="G248" s="24">
        <v>60647</v>
      </c>
      <c r="H248" s="25">
        <v>879</v>
      </c>
    </row>
    <row r="249" spans="1:8" x14ac:dyDescent="0.3">
      <c r="A249" s="21" t="s">
        <v>2287</v>
      </c>
      <c r="B249" s="22" t="s">
        <v>1983</v>
      </c>
      <c r="C249" s="30" t="s">
        <v>4706</v>
      </c>
      <c r="D249" s="31" t="s">
        <v>2031</v>
      </c>
      <c r="E249" s="24">
        <v>4250</v>
      </c>
      <c r="F249" s="25">
        <v>62</v>
      </c>
      <c r="G249" s="24">
        <v>32288</v>
      </c>
      <c r="H249" s="25">
        <v>468</v>
      </c>
    </row>
    <row r="250" spans="1:8" x14ac:dyDescent="0.3">
      <c r="A250" s="21" t="s">
        <v>2287</v>
      </c>
      <c r="B250" s="22" t="s">
        <v>3438</v>
      </c>
      <c r="C250" s="30" t="s">
        <v>4705</v>
      </c>
      <c r="D250" s="31" t="s">
        <v>2038</v>
      </c>
      <c r="E250" s="24">
        <v>7944</v>
      </c>
      <c r="F250" s="25">
        <v>116</v>
      </c>
      <c r="G250" s="24">
        <v>36734</v>
      </c>
      <c r="H250" s="25">
        <v>533</v>
      </c>
    </row>
    <row r="251" spans="1:8" x14ac:dyDescent="0.3">
      <c r="A251" s="21" t="s">
        <v>2287</v>
      </c>
      <c r="B251" s="22" t="s">
        <v>3437</v>
      </c>
      <c r="C251" s="30" t="s">
        <v>4704</v>
      </c>
      <c r="D251" s="31" t="s">
        <v>2051</v>
      </c>
      <c r="E251" s="24">
        <v>15582</v>
      </c>
      <c r="F251" s="25">
        <v>230</v>
      </c>
      <c r="G251" s="24">
        <v>25453</v>
      </c>
      <c r="H251" s="25">
        <v>375</v>
      </c>
    </row>
    <row r="252" spans="1:8" x14ac:dyDescent="0.3">
      <c r="A252" s="21" t="s">
        <v>2287</v>
      </c>
      <c r="B252" s="22" t="s">
        <v>3436</v>
      </c>
      <c r="C252" s="30" t="s">
        <v>4703</v>
      </c>
      <c r="D252" s="31" t="s">
        <v>2051</v>
      </c>
      <c r="E252" s="24">
        <v>14593</v>
      </c>
      <c r="F252" s="25">
        <v>212</v>
      </c>
      <c r="G252" s="24">
        <v>28369</v>
      </c>
      <c r="H252" s="25">
        <v>412</v>
      </c>
    </row>
    <row r="253" spans="1:8" x14ac:dyDescent="0.3">
      <c r="A253" s="21" t="s">
        <v>2287</v>
      </c>
      <c r="B253" s="22" t="s">
        <v>3435</v>
      </c>
      <c r="C253" s="30" t="s">
        <v>4702</v>
      </c>
      <c r="D253" s="31" t="s">
        <v>1516</v>
      </c>
      <c r="E253" s="24">
        <v>23473</v>
      </c>
      <c r="F253" s="25">
        <v>346</v>
      </c>
      <c r="G253" s="24">
        <v>37985</v>
      </c>
      <c r="H253" s="25">
        <v>559</v>
      </c>
    </row>
    <row r="254" spans="1:8" x14ac:dyDescent="0.3">
      <c r="A254" s="21" t="s">
        <v>2287</v>
      </c>
      <c r="B254" s="22" t="s">
        <v>3434</v>
      </c>
      <c r="C254" s="30" t="s">
        <v>4701</v>
      </c>
      <c r="D254" s="31" t="s">
        <v>2038</v>
      </c>
      <c r="E254" s="24">
        <v>3990</v>
      </c>
      <c r="F254" s="25">
        <v>58</v>
      </c>
      <c r="G254" s="24">
        <v>5804</v>
      </c>
      <c r="H254" s="25">
        <v>85</v>
      </c>
    </row>
    <row r="255" spans="1:8" x14ac:dyDescent="0.3">
      <c r="A255" s="21" t="s">
        <v>2287</v>
      </c>
      <c r="B255" s="22" t="s">
        <v>3433</v>
      </c>
      <c r="C255" s="30" t="s">
        <v>4700</v>
      </c>
      <c r="D255" s="31" t="s">
        <v>2038</v>
      </c>
      <c r="E255" s="24">
        <v>5372</v>
      </c>
      <c r="F255" s="25">
        <v>79</v>
      </c>
      <c r="G255" s="24">
        <v>14148</v>
      </c>
      <c r="H255" s="25">
        <v>209</v>
      </c>
    </row>
    <row r="256" spans="1:8" x14ac:dyDescent="0.3">
      <c r="A256" s="21" t="s">
        <v>2287</v>
      </c>
      <c r="B256" s="22" t="s">
        <v>3432</v>
      </c>
      <c r="C256" s="30" t="s">
        <v>4699</v>
      </c>
      <c r="D256" s="31" t="s">
        <v>2094</v>
      </c>
      <c r="E256" s="24">
        <v>7470</v>
      </c>
      <c r="F256" s="25">
        <v>109</v>
      </c>
      <c r="G256" s="24">
        <v>14571</v>
      </c>
      <c r="H256" s="25">
        <v>212</v>
      </c>
    </row>
    <row r="257" spans="1:8" x14ac:dyDescent="0.3">
      <c r="A257" s="21" t="s">
        <v>2287</v>
      </c>
      <c r="B257" s="22" t="s">
        <v>1981</v>
      </c>
      <c r="C257" s="30" t="s">
        <v>1982</v>
      </c>
      <c r="D257" s="31" t="s">
        <v>2031</v>
      </c>
      <c r="E257" s="24">
        <v>18312</v>
      </c>
      <c r="F257" s="25">
        <v>266</v>
      </c>
      <c r="G257" s="24">
        <v>23613</v>
      </c>
      <c r="H257" s="25">
        <v>343</v>
      </c>
    </row>
    <row r="258" spans="1:8" x14ac:dyDescent="0.3">
      <c r="A258" s="21" t="s">
        <v>2287</v>
      </c>
      <c r="B258" s="22" t="s">
        <v>1979</v>
      </c>
      <c r="C258" s="30" t="s">
        <v>4698</v>
      </c>
      <c r="D258" s="31" t="s">
        <v>2021</v>
      </c>
      <c r="E258" s="24">
        <v>14327</v>
      </c>
      <c r="F258" s="25">
        <v>208</v>
      </c>
      <c r="G258" s="24">
        <v>35098</v>
      </c>
      <c r="H258" s="25">
        <v>509</v>
      </c>
    </row>
    <row r="259" spans="1:8" x14ac:dyDescent="0.3">
      <c r="A259" s="21" t="s">
        <v>2287</v>
      </c>
      <c r="B259" s="22" t="s">
        <v>1977</v>
      </c>
      <c r="C259" s="30" t="s">
        <v>1978</v>
      </c>
      <c r="D259" s="31" t="s">
        <v>2026</v>
      </c>
      <c r="E259" s="24">
        <v>13804</v>
      </c>
      <c r="F259" s="25">
        <v>203</v>
      </c>
      <c r="G259" s="24">
        <v>30993</v>
      </c>
      <c r="H259" s="25">
        <v>456</v>
      </c>
    </row>
    <row r="260" spans="1:8" x14ac:dyDescent="0.3">
      <c r="A260" s="21" t="s">
        <v>2287</v>
      </c>
      <c r="B260" s="22" t="s">
        <v>3431</v>
      </c>
      <c r="C260" s="30" t="s">
        <v>4525</v>
      </c>
      <c r="D260" s="31" t="s">
        <v>2051</v>
      </c>
      <c r="E260" s="24">
        <v>3221</v>
      </c>
      <c r="F260" s="25">
        <v>47</v>
      </c>
      <c r="G260" s="24">
        <v>3260</v>
      </c>
      <c r="H260" s="25">
        <v>48</v>
      </c>
    </row>
    <row r="261" spans="1:8" x14ac:dyDescent="0.3">
      <c r="A261" s="21" t="s">
        <v>2287</v>
      </c>
      <c r="B261" s="22" t="s">
        <v>3430</v>
      </c>
      <c r="C261" s="30" t="s">
        <v>4697</v>
      </c>
      <c r="D261" s="31" t="s">
        <v>2056</v>
      </c>
      <c r="E261" s="24">
        <v>18195</v>
      </c>
      <c r="F261" s="25">
        <v>264</v>
      </c>
      <c r="G261" s="24">
        <v>35568</v>
      </c>
      <c r="H261" s="25">
        <v>516</v>
      </c>
    </row>
    <row r="262" spans="1:8" x14ac:dyDescent="0.3">
      <c r="A262" s="21" t="s">
        <v>2287</v>
      </c>
      <c r="B262" s="22" t="s">
        <v>1975</v>
      </c>
      <c r="C262" s="30" t="s">
        <v>1976</v>
      </c>
      <c r="D262" s="31" t="s">
        <v>1554</v>
      </c>
      <c r="E262" s="24">
        <v>16917</v>
      </c>
      <c r="F262" s="25">
        <v>246</v>
      </c>
      <c r="G262" s="24">
        <v>34397</v>
      </c>
      <c r="H262" s="25">
        <v>499</v>
      </c>
    </row>
    <row r="263" spans="1:8" x14ac:dyDescent="0.3">
      <c r="A263" s="21" t="s">
        <v>2287</v>
      </c>
      <c r="B263" s="22" t="s">
        <v>1972</v>
      </c>
      <c r="C263" s="30" t="s">
        <v>1973</v>
      </c>
      <c r="D263" s="31" t="s">
        <v>2021</v>
      </c>
      <c r="E263" s="24">
        <v>5013</v>
      </c>
      <c r="F263" s="25">
        <v>73</v>
      </c>
      <c r="G263" s="24">
        <v>36254</v>
      </c>
      <c r="H263" s="25">
        <v>526</v>
      </c>
    </row>
    <row r="264" spans="1:8" x14ac:dyDescent="0.3">
      <c r="A264" s="21" t="s">
        <v>2287</v>
      </c>
      <c r="B264" s="22" t="s">
        <v>1970</v>
      </c>
      <c r="C264" s="30" t="s">
        <v>1971</v>
      </c>
      <c r="D264" s="31" t="s">
        <v>2018</v>
      </c>
      <c r="E264" s="24">
        <v>9337</v>
      </c>
      <c r="F264" s="25">
        <v>138</v>
      </c>
      <c r="G264" s="24">
        <v>30744</v>
      </c>
      <c r="H264" s="25">
        <v>453</v>
      </c>
    </row>
    <row r="265" spans="1:8" x14ac:dyDescent="0.3">
      <c r="A265" s="21" t="s">
        <v>2286</v>
      </c>
      <c r="B265" s="22" t="s">
        <v>3429</v>
      </c>
      <c r="C265" s="30" t="s">
        <v>4696</v>
      </c>
      <c r="D265" s="31" t="s">
        <v>1960</v>
      </c>
      <c r="E265" s="24">
        <v>10077</v>
      </c>
      <c r="F265" s="25">
        <v>142</v>
      </c>
      <c r="G265" s="24">
        <v>9341</v>
      </c>
      <c r="H265" s="25">
        <v>130</v>
      </c>
    </row>
    <row r="266" spans="1:8" x14ac:dyDescent="0.3">
      <c r="A266" s="21" t="s">
        <v>2286</v>
      </c>
      <c r="B266" s="22" t="s">
        <v>3428</v>
      </c>
      <c r="C266" s="30" t="s">
        <v>4695</v>
      </c>
      <c r="D266" s="31" t="s">
        <v>1740</v>
      </c>
      <c r="E266" s="24">
        <v>3736</v>
      </c>
      <c r="F266" s="25">
        <v>53</v>
      </c>
      <c r="G266" s="24">
        <v>6939</v>
      </c>
      <c r="H266" s="25">
        <v>98</v>
      </c>
    </row>
    <row r="267" spans="1:8" x14ac:dyDescent="0.3">
      <c r="A267" s="21" t="s">
        <v>2286</v>
      </c>
      <c r="B267" s="22" t="s">
        <v>1966</v>
      </c>
      <c r="C267" s="30" t="s">
        <v>4694</v>
      </c>
      <c r="D267" s="31" t="s">
        <v>1963</v>
      </c>
      <c r="E267" s="24">
        <v>5683</v>
      </c>
      <c r="F267" s="25">
        <v>77</v>
      </c>
      <c r="G267" s="24">
        <v>10472</v>
      </c>
      <c r="H267" s="25">
        <v>142</v>
      </c>
    </row>
    <row r="268" spans="1:8" x14ac:dyDescent="0.3">
      <c r="A268" s="21" t="s">
        <v>2286</v>
      </c>
      <c r="B268" s="22" t="s">
        <v>3427</v>
      </c>
      <c r="C268" s="30" t="s">
        <v>4693</v>
      </c>
      <c r="D268" s="31" t="s">
        <v>1952</v>
      </c>
      <c r="E268" s="24">
        <v>5957</v>
      </c>
      <c r="F268" s="25">
        <v>82</v>
      </c>
      <c r="G268" s="24">
        <v>9406</v>
      </c>
      <c r="H268" s="25">
        <v>129</v>
      </c>
    </row>
    <row r="269" spans="1:8" x14ac:dyDescent="0.3">
      <c r="A269" s="21" t="s">
        <v>2286</v>
      </c>
      <c r="B269" s="22" t="s">
        <v>3426</v>
      </c>
      <c r="C269" s="30" t="s">
        <v>4692</v>
      </c>
      <c r="D269" s="31" t="s">
        <v>1762</v>
      </c>
      <c r="E269" s="24">
        <v>2007</v>
      </c>
      <c r="F269" s="25">
        <v>29</v>
      </c>
      <c r="G269" s="24">
        <v>13660</v>
      </c>
      <c r="H269" s="25">
        <v>207</v>
      </c>
    </row>
    <row r="270" spans="1:8" x14ac:dyDescent="0.3">
      <c r="A270" s="21" t="s">
        <v>2286</v>
      </c>
      <c r="B270" s="22" t="s">
        <v>3425</v>
      </c>
      <c r="C270" s="30" t="s">
        <v>1682</v>
      </c>
      <c r="D270" s="31" t="s">
        <v>1965</v>
      </c>
      <c r="E270" s="24">
        <v>1638</v>
      </c>
      <c r="F270" s="25">
        <v>24</v>
      </c>
      <c r="G270" s="24">
        <v>1615</v>
      </c>
      <c r="H270" s="25">
        <v>24</v>
      </c>
    </row>
    <row r="271" spans="1:8" x14ac:dyDescent="0.3">
      <c r="A271" s="21" t="s">
        <v>2286</v>
      </c>
      <c r="B271" s="22" t="s">
        <v>1964</v>
      </c>
      <c r="C271" s="30" t="s">
        <v>1855</v>
      </c>
      <c r="D271" s="31" t="s">
        <v>1965</v>
      </c>
      <c r="E271" s="24">
        <v>1590</v>
      </c>
      <c r="F271" s="25">
        <v>24</v>
      </c>
      <c r="G271" s="24">
        <v>1591</v>
      </c>
      <c r="H271" s="25">
        <v>24</v>
      </c>
    </row>
    <row r="272" spans="1:8" x14ac:dyDescent="0.3">
      <c r="A272" s="21" t="s">
        <v>2286</v>
      </c>
      <c r="B272" s="22" t="s">
        <v>3424</v>
      </c>
      <c r="C272" s="30" t="s">
        <v>4691</v>
      </c>
      <c r="D272" s="31" t="s">
        <v>1960</v>
      </c>
      <c r="E272" s="24">
        <v>1135</v>
      </c>
      <c r="F272" s="25">
        <v>17</v>
      </c>
      <c r="G272" s="24">
        <v>1140</v>
      </c>
      <c r="H272" s="25">
        <v>18</v>
      </c>
    </row>
    <row r="273" spans="1:8" x14ac:dyDescent="0.3">
      <c r="A273" s="21" t="s">
        <v>2286</v>
      </c>
      <c r="B273" s="22" t="s">
        <v>1934</v>
      </c>
      <c r="C273" s="30" t="s">
        <v>4690</v>
      </c>
      <c r="D273" s="31" t="s">
        <v>1963</v>
      </c>
      <c r="E273" s="24">
        <v>8437</v>
      </c>
      <c r="F273" s="25">
        <v>123</v>
      </c>
      <c r="G273" s="24">
        <v>57585</v>
      </c>
      <c r="H273" s="25">
        <v>835</v>
      </c>
    </row>
    <row r="274" spans="1:8" x14ac:dyDescent="0.3">
      <c r="A274" s="21" t="s">
        <v>2286</v>
      </c>
      <c r="B274" s="22" t="s">
        <v>2598</v>
      </c>
      <c r="C274" s="30" t="s">
        <v>3683</v>
      </c>
      <c r="D274" s="31" t="s">
        <v>1965</v>
      </c>
      <c r="E274" s="24">
        <v>12468</v>
      </c>
      <c r="F274" s="25">
        <v>153</v>
      </c>
      <c r="G274" s="24">
        <v>13379</v>
      </c>
      <c r="H274" s="25">
        <v>164</v>
      </c>
    </row>
    <row r="275" spans="1:8" x14ac:dyDescent="0.3">
      <c r="A275" s="21" t="s">
        <v>2286</v>
      </c>
      <c r="B275" s="22" t="s">
        <v>3423</v>
      </c>
      <c r="C275" s="30" t="s">
        <v>1933</v>
      </c>
      <c r="D275" s="31" t="s">
        <v>1974</v>
      </c>
      <c r="E275" s="24">
        <v>5071</v>
      </c>
      <c r="F275" s="25">
        <v>74</v>
      </c>
      <c r="G275" s="24">
        <v>5345</v>
      </c>
      <c r="H275" s="25">
        <v>78</v>
      </c>
    </row>
    <row r="276" spans="1:8" x14ac:dyDescent="0.3">
      <c r="A276" s="21" t="s">
        <v>2286</v>
      </c>
      <c r="B276" s="22" t="s">
        <v>3422</v>
      </c>
      <c r="C276" s="30" t="s">
        <v>1933</v>
      </c>
      <c r="D276" s="31" t="s">
        <v>1957</v>
      </c>
      <c r="E276" s="24">
        <v>2333</v>
      </c>
      <c r="F276" s="25">
        <v>34</v>
      </c>
      <c r="G276" s="24">
        <v>2369</v>
      </c>
      <c r="H276" s="25">
        <v>35</v>
      </c>
    </row>
    <row r="277" spans="1:8" x14ac:dyDescent="0.3">
      <c r="A277" s="21" t="s">
        <v>2286</v>
      </c>
      <c r="B277" s="22" t="s">
        <v>1932</v>
      </c>
      <c r="C277" s="30" t="s">
        <v>1933</v>
      </c>
      <c r="D277" s="31" t="s">
        <v>1952</v>
      </c>
      <c r="E277" s="24">
        <v>4213</v>
      </c>
      <c r="F277" s="25">
        <v>62</v>
      </c>
      <c r="G277" s="24">
        <v>4213</v>
      </c>
      <c r="H277" s="25">
        <v>62</v>
      </c>
    </row>
    <row r="278" spans="1:8" x14ac:dyDescent="0.3">
      <c r="A278" s="21" t="s">
        <v>2286</v>
      </c>
      <c r="B278" s="22" t="s">
        <v>3421</v>
      </c>
      <c r="C278" s="30" t="s">
        <v>1933</v>
      </c>
      <c r="D278" s="31" t="s">
        <v>1762</v>
      </c>
      <c r="E278" s="24">
        <v>4307</v>
      </c>
      <c r="F278" s="25">
        <v>64</v>
      </c>
      <c r="G278" s="24">
        <v>4302</v>
      </c>
      <c r="H278" s="25">
        <v>64</v>
      </c>
    </row>
    <row r="279" spans="1:8" x14ac:dyDescent="0.3">
      <c r="A279" s="21" t="s">
        <v>2286</v>
      </c>
      <c r="B279" s="22" t="s">
        <v>3420</v>
      </c>
      <c r="C279" s="30" t="s">
        <v>4689</v>
      </c>
      <c r="D279" s="31" t="s">
        <v>1965</v>
      </c>
      <c r="E279" s="24">
        <v>9175</v>
      </c>
      <c r="F279" s="25">
        <v>133</v>
      </c>
      <c r="G279" s="24">
        <v>11573</v>
      </c>
      <c r="H279" s="25">
        <v>168</v>
      </c>
    </row>
    <row r="280" spans="1:8" x14ac:dyDescent="0.3">
      <c r="A280" s="21" t="s">
        <v>2286</v>
      </c>
      <c r="B280" s="22" t="s">
        <v>2495</v>
      </c>
      <c r="C280" s="30" t="s">
        <v>2496</v>
      </c>
      <c r="D280" s="31" t="s">
        <v>1957</v>
      </c>
      <c r="E280" s="24">
        <v>6899</v>
      </c>
      <c r="F280" s="25">
        <v>100</v>
      </c>
      <c r="G280" s="24">
        <v>38867</v>
      </c>
      <c r="H280" s="25">
        <v>564</v>
      </c>
    </row>
    <row r="281" spans="1:8" x14ac:dyDescent="0.3">
      <c r="A281" s="21" t="s">
        <v>2286</v>
      </c>
      <c r="B281" s="22" t="s">
        <v>2597</v>
      </c>
      <c r="C281" s="30" t="s">
        <v>3682</v>
      </c>
      <c r="D281" s="31" t="s">
        <v>1957</v>
      </c>
      <c r="E281" s="24">
        <v>4703</v>
      </c>
      <c r="F281" s="25">
        <v>248</v>
      </c>
      <c r="G281" s="24">
        <v>8902</v>
      </c>
      <c r="H281" s="25">
        <v>636</v>
      </c>
    </row>
    <row r="282" spans="1:8" x14ac:dyDescent="0.3">
      <c r="A282" s="21" t="s">
        <v>2286</v>
      </c>
      <c r="B282" s="22" t="s">
        <v>1930</v>
      </c>
      <c r="C282" s="30" t="s">
        <v>4688</v>
      </c>
      <c r="D282" s="31" t="s">
        <v>1836</v>
      </c>
      <c r="E282" s="24">
        <v>3475</v>
      </c>
      <c r="F282" s="25">
        <v>51</v>
      </c>
      <c r="G282" s="24">
        <v>21562</v>
      </c>
      <c r="H282" s="25">
        <v>318</v>
      </c>
    </row>
    <row r="283" spans="1:8" x14ac:dyDescent="0.3">
      <c r="A283" s="21" t="s">
        <v>2286</v>
      </c>
      <c r="B283" s="22" t="s">
        <v>1928</v>
      </c>
      <c r="C283" s="30" t="s">
        <v>1929</v>
      </c>
      <c r="D283" s="31" t="s">
        <v>1714</v>
      </c>
      <c r="E283" s="24">
        <v>6156</v>
      </c>
      <c r="F283" s="25">
        <v>90</v>
      </c>
      <c r="G283" s="24">
        <v>19430</v>
      </c>
      <c r="H283" s="25">
        <v>282</v>
      </c>
    </row>
    <row r="284" spans="1:8" x14ac:dyDescent="0.3">
      <c r="A284" s="21" t="s">
        <v>2286</v>
      </c>
      <c r="B284" s="22" t="s">
        <v>1926</v>
      </c>
      <c r="C284" s="30" t="s">
        <v>1927</v>
      </c>
      <c r="D284" s="31" t="s">
        <v>1974</v>
      </c>
      <c r="E284" s="24">
        <v>3317</v>
      </c>
      <c r="F284" s="25">
        <v>49</v>
      </c>
      <c r="G284" s="24">
        <v>24426</v>
      </c>
      <c r="H284" s="25">
        <v>354</v>
      </c>
    </row>
    <row r="285" spans="1:8" x14ac:dyDescent="0.3">
      <c r="A285" s="21" t="s">
        <v>2286</v>
      </c>
      <c r="B285" s="22" t="s">
        <v>1924</v>
      </c>
      <c r="C285" s="30" t="s">
        <v>4687</v>
      </c>
      <c r="D285" s="31" t="s">
        <v>1957</v>
      </c>
      <c r="E285" s="24">
        <v>29901</v>
      </c>
      <c r="F285" s="25">
        <v>434</v>
      </c>
      <c r="G285" s="24">
        <v>86394</v>
      </c>
      <c r="H285" s="25">
        <v>1253</v>
      </c>
    </row>
    <row r="286" spans="1:8" x14ac:dyDescent="0.3">
      <c r="A286" s="21" t="s">
        <v>2286</v>
      </c>
      <c r="B286" s="22" t="s">
        <v>1922</v>
      </c>
      <c r="C286" s="30" t="s">
        <v>1923</v>
      </c>
      <c r="D286" s="31" t="s">
        <v>1960</v>
      </c>
      <c r="E286" s="24">
        <v>9290</v>
      </c>
      <c r="F286" s="25">
        <v>135</v>
      </c>
      <c r="G286" s="24">
        <v>19132</v>
      </c>
      <c r="H286" s="25">
        <v>278</v>
      </c>
    </row>
    <row r="287" spans="1:8" x14ac:dyDescent="0.3">
      <c r="A287" s="21" t="s">
        <v>2286</v>
      </c>
      <c r="B287" s="22" t="s">
        <v>1920</v>
      </c>
      <c r="C287" s="30" t="s">
        <v>4686</v>
      </c>
      <c r="D287" s="31" t="s">
        <v>1874</v>
      </c>
      <c r="E287" s="24">
        <v>15844</v>
      </c>
      <c r="F287" s="25">
        <v>230</v>
      </c>
      <c r="G287" s="24">
        <v>34393</v>
      </c>
      <c r="H287" s="25">
        <v>499</v>
      </c>
    </row>
    <row r="288" spans="1:8" x14ac:dyDescent="0.3">
      <c r="A288" s="21" t="s">
        <v>2286</v>
      </c>
      <c r="B288" s="22" t="s">
        <v>3419</v>
      </c>
      <c r="C288" s="30" t="s">
        <v>4685</v>
      </c>
      <c r="D288" s="31" t="s">
        <v>1957</v>
      </c>
      <c r="E288" s="24">
        <v>6638</v>
      </c>
      <c r="F288" s="25">
        <v>97</v>
      </c>
      <c r="G288" s="24">
        <v>11317</v>
      </c>
      <c r="H288" s="25">
        <v>165</v>
      </c>
    </row>
    <row r="289" spans="1:8" x14ac:dyDescent="0.3">
      <c r="A289" s="21" t="s">
        <v>2286</v>
      </c>
      <c r="B289" s="22" t="s">
        <v>3418</v>
      </c>
      <c r="C289" s="30" t="s">
        <v>4684</v>
      </c>
      <c r="D289" s="31" t="s">
        <v>1714</v>
      </c>
      <c r="E289" s="24">
        <v>7912</v>
      </c>
      <c r="F289" s="25">
        <v>115</v>
      </c>
      <c r="G289" s="24">
        <v>51544</v>
      </c>
      <c r="H289" s="25">
        <v>748</v>
      </c>
    </row>
    <row r="290" spans="1:8" x14ac:dyDescent="0.3">
      <c r="A290" s="21" t="s">
        <v>2286</v>
      </c>
      <c r="B290" s="22" t="s">
        <v>3417</v>
      </c>
      <c r="C290" s="30" t="s">
        <v>1900</v>
      </c>
      <c r="D290" s="31" t="s">
        <v>1714</v>
      </c>
      <c r="E290" s="24">
        <v>1293</v>
      </c>
      <c r="F290" s="25">
        <v>19</v>
      </c>
      <c r="G290" s="24">
        <v>0</v>
      </c>
      <c r="H290" s="25">
        <v>0</v>
      </c>
    </row>
    <row r="291" spans="1:8" x14ac:dyDescent="0.3">
      <c r="A291" s="21" t="s">
        <v>2286</v>
      </c>
      <c r="B291" s="22" t="s">
        <v>1918</v>
      </c>
      <c r="C291" s="30" t="s">
        <v>1919</v>
      </c>
      <c r="D291" s="31" t="s">
        <v>1719</v>
      </c>
      <c r="E291" s="24">
        <v>13205</v>
      </c>
      <c r="F291" s="25">
        <v>192</v>
      </c>
      <c r="G291" s="24">
        <v>34808</v>
      </c>
      <c r="H291" s="25">
        <v>505</v>
      </c>
    </row>
    <row r="292" spans="1:8" x14ac:dyDescent="0.3">
      <c r="A292" s="21" t="s">
        <v>2286</v>
      </c>
      <c r="B292" s="22" t="s">
        <v>3416</v>
      </c>
      <c r="C292" s="30" t="s">
        <v>4683</v>
      </c>
      <c r="D292" s="31" t="s">
        <v>1960</v>
      </c>
      <c r="E292" s="24">
        <v>5464</v>
      </c>
      <c r="F292" s="25">
        <v>80</v>
      </c>
      <c r="G292" s="24">
        <v>13441</v>
      </c>
      <c r="H292" s="25">
        <v>195</v>
      </c>
    </row>
    <row r="293" spans="1:8" x14ac:dyDescent="0.3">
      <c r="A293" s="21" t="s">
        <v>2286</v>
      </c>
      <c r="B293" s="22" t="s">
        <v>1916</v>
      </c>
      <c r="C293" s="30" t="s">
        <v>1917</v>
      </c>
      <c r="D293" s="31" t="s">
        <v>1965</v>
      </c>
      <c r="E293" s="24">
        <v>9562</v>
      </c>
      <c r="F293" s="25">
        <v>139</v>
      </c>
      <c r="G293" s="24">
        <v>66692</v>
      </c>
      <c r="H293" s="25">
        <v>967</v>
      </c>
    </row>
    <row r="294" spans="1:8" x14ac:dyDescent="0.3">
      <c r="A294" s="21" t="s">
        <v>2286</v>
      </c>
      <c r="B294" s="22" t="s">
        <v>3415</v>
      </c>
      <c r="C294" s="30" t="s">
        <v>4682</v>
      </c>
      <c r="D294" s="31" t="s">
        <v>1957</v>
      </c>
      <c r="E294" s="24">
        <v>14087</v>
      </c>
      <c r="F294" s="25">
        <v>208</v>
      </c>
      <c r="G294" s="24">
        <v>14536</v>
      </c>
      <c r="H294" s="25">
        <v>214</v>
      </c>
    </row>
    <row r="295" spans="1:8" x14ac:dyDescent="0.3">
      <c r="A295" s="21" t="s">
        <v>2286</v>
      </c>
      <c r="B295" s="22" t="s">
        <v>3414</v>
      </c>
      <c r="C295" s="30" t="s">
        <v>1675</v>
      </c>
      <c r="D295" s="31" t="s">
        <v>1974</v>
      </c>
      <c r="E295" s="24">
        <v>3221</v>
      </c>
      <c r="F295" s="25">
        <v>47</v>
      </c>
      <c r="G295" s="24">
        <v>3290</v>
      </c>
      <c r="H295" s="25">
        <v>48</v>
      </c>
    </row>
    <row r="296" spans="1:8" x14ac:dyDescent="0.3">
      <c r="A296" s="21" t="s">
        <v>2286</v>
      </c>
      <c r="B296" s="22" t="s">
        <v>1914</v>
      </c>
      <c r="C296" s="30" t="s">
        <v>1915</v>
      </c>
      <c r="D296" s="31" t="s">
        <v>1963</v>
      </c>
      <c r="E296" s="24">
        <v>15587</v>
      </c>
      <c r="F296" s="25">
        <v>230</v>
      </c>
      <c r="G296" s="24">
        <v>26883</v>
      </c>
      <c r="H296" s="25">
        <v>396</v>
      </c>
    </row>
    <row r="297" spans="1:8" x14ac:dyDescent="0.3">
      <c r="A297" s="21" t="s">
        <v>2286</v>
      </c>
      <c r="B297" s="22" t="s">
        <v>1912</v>
      </c>
      <c r="C297" s="30" t="s">
        <v>1913</v>
      </c>
      <c r="D297" s="31" t="s">
        <v>1957</v>
      </c>
      <c r="E297" s="24">
        <v>18595</v>
      </c>
      <c r="F297" s="25">
        <v>270</v>
      </c>
      <c r="G297" s="24">
        <v>28122</v>
      </c>
      <c r="H297" s="25">
        <v>408</v>
      </c>
    </row>
    <row r="298" spans="1:8" x14ac:dyDescent="0.3">
      <c r="A298" s="21" t="s">
        <v>2286</v>
      </c>
      <c r="B298" s="22" t="s">
        <v>2493</v>
      </c>
      <c r="C298" s="30" t="s">
        <v>2494</v>
      </c>
      <c r="D298" s="31" t="s">
        <v>1963</v>
      </c>
      <c r="E298" s="24">
        <v>12620</v>
      </c>
      <c r="F298" s="25">
        <v>183</v>
      </c>
      <c r="G298" s="24">
        <v>22677</v>
      </c>
      <c r="H298" s="25">
        <v>329</v>
      </c>
    </row>
    <row r="299" spans="1:8" x14ac:dyDescent="0.3">
      <c r="A299" s="21" t="s">
        <v>2286</v>
      </c>
      <c r="B299" s="22" t="s">
        <v>2491</v>
      </c>
      <c r="C299" s="30" t="s">
        <v>2492</v>
      </c>
      <c r="D299" s="31" t="s">
        <v>1960</v>
      </c>
      <c r="E299" s="24">
        <v>16348</v>
      </c>
      <c r="F299" s="25">
        <v>237</v>
      </c>
      <c r="G299" s="24">
        <v>32381</v>
      </c>
      <c r="H299" s="25">
        <v>470</v>
      </c>
    </row>
    <row r="300" spans="1:8" x14ac:dyDescent="0.3">
      <c r="A300" s="21" t="s">
        <v>2286</v>
      </c>
      <c r="B300" s="22" t="s">
        <v>3413</v>
      </c>
      <c r="C300" s="30" t="s">
        <v>4681</v>
      </c>
      <c r="D300" s="31" t="s">
        <v>1965</v>
      </c>
      <c r="E300" s="24">
        <v>8925</v>
      </c>
      <c r="F300" s="25">
        <v>130</v>
      </c>
      <c r="G300" s="24">
        <v>20374</v>
      </c>
      <c r="H300" s="25">
        <v>296</v>
      </c>
    </row>
    <row r="301" spans="1:8" x14ac:dyDescent="0.3">
      <c r="A301" s="21" t="s">
        <v>2286</v>
      </c>
      <c r="B301" s="22" t="s">
        <v>1910</v>
      </c>
      <c r="C301" s="30" t="s">
        <v>1911</v>
      </c>
      <c r="D301" s="31" t="s">
        <v>1740</v>
      </c>
      <c r="E301" s="24">
        <v>7308</v>
      </c>
      <c r="F301" s="25">
        <v>106</v>
      </c>
      <c r="G301" s="24">
        <v>30787</v>
      </c>
      <c r="H301" s="25">
        <v>447</v>
      </c>
    </row>
    <row r="302" spans="1:8" x14ac:dyDescent="0.3">
      <c r="A302" s="21" t="s">
        <v>2286</v>
      </c>
      <c r="B302" s="22" t="s">
        <v>3412</v>
      </c>
      <c r="C302" s="30" t="s">
        <v>4680</v>
      </c>
      <c r="D302" s="31" t="s">
        <v>1965</v>
      </c>
      <c r="E302" s="24">
        <v>12386</v>
      </c>
      <c r="F302" s="25">
        <v>180</v>
      </c>
      <c r="G302" s="24">
        <v>21679</v>
      </c>
      <c r="H302" s="25">
        <v>315</v>
      </c>
    </row>
    <row r="303" spans="1:8" x14ac:dyDescent="0.3">
      <c r="A303" s="21" t="s">
        <v>2286</v>
      </c>
      <c r="B303" s="22" t="s">
        <v>2489</v>
      </c>
      <c r="C303" s="30" t="s">
        <v>2490</v>
      </c>
      <c r="D303" s="31" t="s">
        <v>1957</v>
      </c>
      <c r="E303" s="24">
        <v>5504</v>
      </c>
      <c r="F303" s="25">
        <v>80</v>
      </c>
      <c r="G303" s="24">
        <v>12691</v>
      </c>
      <c r="H303" s="25">
        <v>184</v>
      </c>
    </row>
    <row r="304" spans="1:8" x14ac:dyDescent="0.3">
      <c r="A304" s="21" t="s">
        <v>2286</v>
      </c>
      <c r="B304" s="22" t="s">
        <v>1907</v>
      </c>
      <c r="C304" s="30" t="s">
        <v>1908</v>
      </c>
      <c r="D304" s="31" t="s">
        <v>1762</v>
      </c>
      <c r="E304" s="24">
        <v>9181</v>
      </c>
      <c r="F304" s="25">
        <v>136</v>
      </c>
      <c r="G304" s="24">
        <v>34860</v>
      </c>
      <c r="H304" s="25">
        <v>513</v>
      </c>
    </row>
    <row r="305" spans="1:8" x14ac:dyDescent="0.3">
      <c r="A305" s="21" t="s">
        <v>2286</v>
      </c>
      <c r="B305" s="22" t="s">
        <v>3411</v>
      </c>
      <c r="C305" s="30" t="s">
        <v>4679</v>
      </c>
      <c r="D305" s="31" t="s">
        <v>1965</v>
      </c>
      <c r="E305" s="24">
        <v>7192</v>
      </c>
      <c r="F305" s="25">
        <v>106</v>
      </c>
      <c r="G305" s="24">
        <v>19768</v>
      </c>
      <c r="H305" s="25">
        <v>291</v>
      </c>
    </row>
    <row r="306" spans="1:8" x14ac:dyDescent="0.3">
      <c r="A306" s="21" t="s">
        <v>2286</v>
      </c>
      <c r="B306" s="22" t="s">
        <v>2487</v>
      </c>
      <c r="C306" s="30" t="s">
        <v>2488</v>
      </c>
      <c r="D306" s="31" t="s">
        <v>1874</v>
      </c>
      <c r="E306" s="24">
        <v>9471</v>
      </c>
      <c r="F306" s="25">
        <v>140</v>
      </c>
      <c r="G306" s="24">
        <v>34770</v>
      </c>
      <c r="H306" s="25">
        <v>512</v>
      </c>
    </row>
    <row r="307" spans="1:8" x14ac:dyDescent="0.3">
      <c r="A307" s="21" t="s">
        <v>2286</v>
      </c>
      <c r="B307" s="22" t="s">
        <v>3410</v>
      </c>
      <c r="C307" s="30" t="s">
        <v>4678</v>
      </c>
      <c r="D307" s="31" t="s">
        <v>1974</v>
      </c>
      <c r="E307" s="24">
        <v>5114</v>
      </c>
      <c r="F307" s="25">
        <v>76</v>
      </c>
      <c r="G307" s="24">
        <v>47789</v>
      </c>
      <c r="H307" s="25">
        <v>703</v>
      </c>
    </row>
    <row r="308" spans="1:8" x14ac:dyDescent="0.3">
      <c r="A308" s="21" t="s">
        <v>2286</v>
      </c>
      <c r="B308" s="22" t="s">
        <v>3409</v>
      </c>
      <c r="C308" s="30" t="s">
        <v>4677</v>
      </c>
      <c r="D308" s="31" t="s">
        <v>1762</v>
      </c>
      <c r="E308" s="24">
        <v>6589</v>
      </c>
      <c r="F308" s="25">
        <v>96</v>
      </c>
      <c r="G308" s="24">
        <v>39115</v>
      </c>
      <c r="H308" s="25">
        <v>576</v>
      </c>
    </row>
    <row r="309" spans="1:8" x14ac:dyDescent="0.3">
      <c r="A309" s="21" t="s">
        <v>2286</v>
      </c>
      <c r="B309" s="22" t="s">
        <v>1905</v>
      </c>
      <c r="C309" s="30" t="s">
        <v>1906</v>
      </c>
      <c r="D309" s="31" t="s">
        <v>1957</v>
      </c>
      <c r="E309" s="24">
        <v>20655</v>
      </c>
      <c r="F309" s="25">
        <v>300</v>
      </c>
      <c r="G309" s="24">
        <v>66172</v>
      </c>
      <c r="H309" s="25">
        <v>960</v>
      </c>
    </row>
    <row r="310" spans="1:8" x14ac:dyDescent="0.3">
      <c r="A310" s="21" t="s">
        <v>2286</v>
      </c>
      <c r="B310" s="22" t="s">
        <v>3408</v>
      </c>
      <c r="C310" s="30" t="s">
        <v>4676</v>
      </c>
      <c r="D310" s="31" t="s">
        <v>1836</v>
      </c>
      <c r="E310" s="24">
        <v>4867</v>
      </c>
      <c r="F310" s="25">
        <v>71</v>
      </c>
      <c r="G310" s="24">
        <v>10493</v>
      </c>
      <c r="H310" s="25">
        <v>153</v>
      </c>
    </row>
    <row r="311" spans="1:8" x14ac:dyDescent="0.3">
      <c r="A311" s="21" t="s">
        <v>2286</v>
      </c>
      <c r="B311" s="22" t="s">
        <v>1903</v>
      </c>
      <c r="C311" s="30" t="s">
        <v>4675</v>
      </c>
      <c r="D311" s="31" t="s">
        <v>1952</v>
      </c>
      <c r="E311" s="24">
        <v>3219</v>
      </c>
      <c r="F311" s="25">
        <v>54</v>
      </c>
      <c r="G311" s="24">
        <v>6049</v>
      </c>
      <c r="H311" s="25">
        <v>101</v>
      </c>
    </row>
    <row r="312" spans="1:8" x14ac:dyDescent="0.3">
      <c r="A312" s="21" t="s">
        <v>2286</v>
      </c>
      <c r="B312" s="22" t="s">
        <v>3407</v>
      </c>
      <c r="C312" s="30" t="s">
        <v>4674</v>
      </c>
      <c r="D312" s="31" t="s">
        <v>1960</v>
      </c>
      <c r="E312" s="24">
        <v>3416</v>
      </c>
      <c r="F312" s="25">
        <v>50</v>
      </c>
      <c r="G312" s="24">
        <v>9771</v>
      </c>
      <c r="H312" s="25">
        <v>142</v>
      </c>
    </row>
    <row r="313" spans="1:8" x14ac:dyDescent="0.3">
      <c r="A313" s="21" t="s">
        <v>2286</v>
      </c>
      <c r="B313" s="22" t="s">
        <v>1901</v>
      </c>
      <c r="C313" s="30" t="s">
        <v>1902</v>
      </c>
      <c r="D313" s="31" t="s">
        <v>1836</v>
      </c>
      <c r="E313" s="24">
        <v>9561</v>
      </c>
      <c r="F313" s="25">
        <v>139</v>
      </c>
      <c r="G313" s="24">
        <v>21607</v>
      </c>
      <c r="H313" s="25">
        <v>314</v>
      </c>
    </row>
    <row r="314" spans="1:8" x14ac:dyDescent="0.3">
      <c r="A314" s="21" t="s">
        <v>2286</v>
      </c>
      <c r="B314" s="22" t="s">
        <v>3406</v>
      </c>
      <c r="C314" s="30" t="s">
        <v>4673</v>
      </c>
      <c r="D314" s="31" t="s">
        <v>1965</v>
      </c>
      <c r="E314" s="24">
        <v>8045</v>
      </c>
      <c r="F314" s="25">
        <v>117</v>
      </c>
      <c r="G314" s="24">
        <v>15117</v>
      </c>
      <c r="H314" s="25">
        <v>220</v>
      </c>
    </row>
    <row r="315" spans="1:8" x14ac:dyDescent="0.3">
      <c r="A315" s="21" t="s">
        <v>2286</v>
      </c>
      <c r="B315" s="22" t="s">
        <v>2485</v>
      </c>
      <c r="C315" s="30" t="s">
        <v>2486</v>
      </c>
      <c r="D315" s="31" t="s">
        <v>1714</v>
      </c>
      <c r="E315" s="24">
        <v>9503</v>
      </c>
      <c r="F315" s="25">
        <v>138</v>
      </c>
      <c r="G315" s="24">
        <v>37795</v>
      </c>
      <c r="H315" s="25">
        <v>548</v>
      </c>
    </row>
    <row r="316" spans="1:8" x14ac:dyDescent="0.3">
      <c r="A316" s="21" t="s">
        <v>2286</v>
      </c>
      <c r="B316" s="22" t="s">
        <v>3405</v>
      </c>
      <c r="C316" s="30" t="s">
        <v>4672</v>
      </c>
      <c r="D316" s="31" t="s">
        <v>1952</v>
      </c>
      <c r="E316" s="24">
        <v>22664</v>
      </c>
      <c r="F316" s="25">
        <v>329</v>
      </c>
      <c r="G316" s="24">
        <v>25866</v>
      </c>
      <c r="H316" s="25">
        <v>375</v>
      </c>
    </row>
    <row r="317" spans="1:8" x14ac:dyDescent="0.3">
      <c r="A317" s="21" t="s">
        <v>2286</v>
      </c>
      <c r="B317" s="22" t="s">
        <v>3404</v>
      </c>
      <c r="C317" s="30" t="s">
        <v>4671</v>
      </c>
      <c r="D317" s="31" t="s">
        <v>1974</v>
      </c>
      <c r="E317" s="24">
        <v>14191</v>
      </c>
      <c r="F317" s="25">
        <v>206</v>
      </c>
      <c r="G317" s="24">
        <v>39255</v>
      </c>
      <c r="H317" s="25">
        <v>578</v>
      </c>
    </row>
    <row r="318" spans="1:8" x14ac:dyDescent="0.3">
      <c r="A318" s="21" t="s">
        <v>2286</v>
      </c>
      <c r="B318" s="22" t="s">
        <v>3403</v>
      </c>
      <c r="C318" s="30" t="s">
        <v>4670</v>
      </c>
      <c r="D318" s="31" t="s">
        <v>1957</v>
      </c>
      <c r="E318" s="24">
        <v>8851</v>
      </c>
      <c r="F318" s="25">
        <v>129</v>
      </c>
      <c r="G318" s="24">
        <v>15899</v>
      </c>
      <c r="H318" s="25">
        <v>234</v>
      </c>
    </row>
    <row r="319" spans="1:8" x14ac:dyDescent="0.3">
      <c r="A319" s="21" t="s">
        <v>2285</v>
      </c>
      <c r="B319" s="22" t="s">
        <v>3402</v>
      </c>
      <c r="C319" s="30" t="s">
        <v>4669</v>
      </c>
      <c r="D319" s="31" t="s">
        <v>1881</v>
      </c>
      <c r="E319" s="24">
        <v>438</v>
      </c>
      <c r="F319" s="25">
        <v>7</v>
      </c>
      <c r="G319" s="24">
        <v>441</v>
      </c>
      <c r="H319" s="25">
        <v>7</v>
      </c>
    </row>
    <row r="320" spans="1:8" x14ac:dyDescent="0.3">
      <c r="A320" s="21" t="s">
        <v>2285</v>
      </c>
      <c r="B320" s="22" t="s">
        <v>3401</v>
      </c>
      <c r="C320" s="30" t="s">
        <v>4668</v>
      </c>
      <c r="D320" s="31" t="s">
        <v>1909</v>
      </c>
      <c r="E320" s="24">
        <v>5724</v>
      </c>
      <c r="F320" s="25">
        <v>82</v>
      </c>
      <c r="G320" s="24">
        <v>9279</v>
      </c>
      <c r="H320" s="25">
        <v>128</v>
      </c>
    </row>
    <row r="321" spans="1:8" x14ac:dyDescent="0.3">
      <c r="A321" s="21" t="s">
        <v>2285</v>
      </c>
      <c r="B321" s="22" t="s">
        <v>2484</v>
      </c>
      <c r="C321" s="30" t="s">
        <v>4667</v>
      </c>
      <c r="D321" s="31" t="s">
        <v>1762</v>
      </c>
      <c r="E321" s="24">
        <v>1714</v>
      </c>
      <c r="F321" s="25">
        <v>25</v>
      </c>
      <c r="G321" s="24">
        <v>3119</v>
      </c>
      <c r="H321" s="25">
        <v>46</v>
      </c>
    </row>
    <row r="322" spans="1:8" x14ac:dyDescent="0.3">
      <c r="A322" s="21" t="s">
        <v>2285</v>
      </c>
      <c r="B322" s="22" t="s">
        <v>3400</v>
      </c>
      <c r="C322" s="30" t="s">
        <v>4666</v>
      </c>
      <c r="D322" s="31" t="s">
        <v>1762</v>
      </c>
      <c r="E322" s="24">
        <v>1555</v>
      </c>
      <c r="F322" s="25">
        <v>22</v>
      </c>
      <c r="G322" s="24">
        <v>3082</v>
      </c>
      <c r="H322" s="25">
        <v>46</v>
      </c>
    </row>
    <row r="323" spans="1:8" x14ac:dyDescent="0.3">
      <c r="A323" s="21" t="s">
        <v>2285</v>
      </c>
      <c r="B323" s="22" t="s">
        <v>3399</v>
      </c>
      <c r="C323" s="30" t="s">
        <v>4665</v>
      </c>
      <c r="D323" s="31" t="s">
        <v>1909</v>
      </c>
      <c r="E323" s="24">
        <v>2654</v>
      </c>
      <c r="F323" s="25">
        <v>37</v>
      </c>
      <c r="G323" s="24">
        <v>11252</v>
      </c>
      <c r="H323" s="25">
        <v>157</v>
      </c>
    </row>
    <row r="324" spans="1:8" x14ac:dyDescent="0.3">
      <c r="A324" s="21" t="s">
        <v>2285</v>
      </c>
      <c r="B324" s="22" t="s">
        <v>1899</v>
      </c>
      <c r="C324" s="30" t="s">
        <v>1900</v>
      </c>
      <c r="D324" s="31" t="s">
        <v>1881</v>
      </c>
      <c r="E324" s="24">
        <v>5855</v>
      </c>
      <c r="F324" s="25">
        <v>85</v>
      </c>
      <c r="G324" s="24">
        <v>5061</v>
      </c>
      <c r="H324" s="25">
        <v>75</v>
      </c>
    </row>
    <row r="325" spans="1:8" x14ac:dyDescent="0.3">
      <c r="A325" s="21" t="s">
        <v>2285</v>
      </c>
      <c r="B325" s="22" t="s">
        <v>3398</v>
      </c>
      <c r="C325" s="30" t="s">
        <v>4664</v>
      </c>
      <c r="D325" s="31" t="s">
        <v>1762</v>
      </c>
      <c r="E325" s="24">
        <v>3394</v>
      </c>
      <c r="F325" s="25">
        <v>50</v>
      </c>
      <c r="G325" s="24">
        <v>20724</v>
      </c>
      <c r="H325" s="25">
        <v>301</v>
      </c>
    </row>
    <row r="326" spans="1:8" x14ac:dyDescent="0.3">
      <c r="A326" s="21" t="s">
        <v>2285</v>
      </c>
      <c r="B326" s="22" t="s">
        <v>1897</v>
      </c>
      <c r="C326" s="30" t="s">
        <v>1898</v>
      </c>
      <c r="D326" s="31" t="s">
        <v>1762</v>
      </c>
      <c r="E326" s="24">
        <v>8798</v>
      </c>
      <c r="F326" s="25">
        <v>128</v>
      </c>
      <c r="G326" s="24">
        <v>27262</v>
      </c>
      <c r="H326" s="25">
        <v>396</v>
      </c>
    </row>
    <row r="327" spans="1:8" x14ac:dyDescent="0.3">
      <c r="A327" s="21" t="s">
        <v>2285</v>
      </c>
      <c r="B327" s="22" t="s">
        <v>1895</v>
      </c>
      <c r="C327" s="30" t="s">
        <v>1896</v>
      </c>
      <c r="D327" s="31" t="s">
        <v>1762</v>
      </c>
      <c r="E327" s="24">
        <v>4613</v>
      </c>
      <c r="F327" s="25">
        <v>66</v>
      </c>
      <c r="G327" s="24">
        <v>4756</v>
      </c>
      <c r="H327" s="25">
        <v>68</v>
      </c>
    </row>
    <row r="328" spans="1:8" x14ac:dyDescent="0.3">
      <c r="A328" s="21" t="s">
        <v>2285</v>
      </c>
      <c r="B328" s="22" t="s">
        <v>1893</v>
      </c>
      <c r="C328" s="30" t="s">
        <v>1894</v>
      </c>
      <c r="D328" s="31" t="s">
        <v>1784</v>
      </c>
      <c r="E328" s="24">
        <v>6870</v>
      </c>
      <c r="F328" s="25">
        <v>100</v>
      </c>
      <c r="G328" s="24">
        <v>10677</v>
      </c>
      <c r="H328" s="25">
        <v>158</v>
      </c>
    </row>
    <row r="329" spans="1:8" x14ac:dyDescent="0.3">
      <c r="A329" s="21" t="s">
        <v>2285</v>
      </c>
      <c r="B329" s="22" t="s">
        <v>3397</v>
      </c>
      <c r="C329" s="30" t="s">
        <v>4663</v>
      </c>
      <c r="D329" s="31" t="s">
        <v>1762</v>
      </c>
      <c r="E329" s="24">
        <v>8118</v>
      </c>
      <c r="F329" s="25">
        <v>118</v>
      </c>
      <c r="G329" s="24">
        <v>12822</v>
      </c>
      <c r="H329" s="25">
        <v>186</v>
      </c>
    </row>
    <row r="330" spans="1:8" x14ac:dyDescent="0.3">
      <c r="A330" s="21" t="s">
        <v>2285</v>
      </c>
      <c r="B330" s="22" t="s">
        <v>1872</v>
      </c>
      <c r="C330" s="30" t="s">
        <v>4662</v>
      </c>
      <c r="D330" s="31" t="s">
        <v>1909</v>
      </c>
      <c r="E330" s="24">
        <v>11717</v>
      </c>
      <c r="F330" s="25">
        <v>170</v>
      </c>
      <c r="G330" s="24">
        <v>63875</v>
      </c>
      <c r="H330" s="25">
        <v>926</v>
      </c>
    </row>
    <row r="331" spans="1:8" x14ac:dyDescent="0.3">
      <c r="A331" s="21" t="s">
        <v>2285</v>
      </c>
      <c r="B331" s="22" t="s">
        <v>3396</v>
      </c>
      <c r="C331" s="30" t="s">
        <v>4661</v>
      </c>
      <c r="D331" s="31" t="s">
        <v>1762</v>
      </c>
      <c r="E331" s="24">
        <v>1337</v>
      </c>
      <c r="F331" s="25">
        <v>20</v>
      </c>
      <c r="G331" s="24">
        <v>6197</v>
      </c>
      <c r="H331" s="25">
        <v>90</v>
      </c>
    </row>
    <row r="332" spans="1:8" x14ac:dyDescent="0.3">
      <c r="A332" s="21" t="s">
        <v>2285</v>
      </c>
      <c r="B332" s="22" t="s">
        <v>1870</v>
      </c>
      <c r="C332" s="30" t="s">
        <v>4660</v>
      </c>
      <c r="D332" s="31" t="s">
        <v>1874</v>
      </c>
      <c r="E332" s="24">
        <v>1973</v>
      </c>
      <c r="F332" s="25">
        <v>29</v>
      </c>
      <c r="G332" s="24">
        <v>12831</v>
      </c>
      <c r="H332" s="25">
        <v>186</v>
      </c>
    </row>
    <row r="333" spans="1:8" x14ac:dyDescent="0.3">
      <c r="A333" s="21" t="s">
        <v>2285</v>
      </c>
      <c r="B333" s="22" t="s">
        <v>3395</v>
      </c>
      <c r="C333" s="30" t="s">
        <v>4659</v>
      </c>
      <c r="D333" s="31" t="s">
        <v>1881</v>
      </c>
      <c r="E333" s="24">
        <v>476</v>
      </c>
      <c r="F333" s="25">
        <v>8</v>
      </c>
      <c r="G333" s="24">
        <v>465</v>
      </c>
      <c r="H333" s="25">
        <v>8</v>
      </c>
    </row>
    <row r="334" spans="1:8" x14ac:dyDescent="0.3">
      <c r="A334" s="21" t="s">
        <v>2285</v>
      </c>
      <c r="B334" s="22" t="s">
        <v>1868</v>
      </c>
      <c r="C334" s="30" t="s">
        <v>4658</v>
      </c>
      <c r="D334" s="31" t="s">
        <v>1762</v>
      </c>
      <c r="E334" s="24">
        <v>12244</v>
      </c>
      <c r="F334" s="25">
        <v>181</v>
      </c>
      <c r="G334" s="24">
        <v>100111</v>
      </c>
      <c r="H334" s="25">
        <v>1473</v>
      </c>
    </row>
    <row r="335" spans="1:8" x14ac:dyDescent="0.3">
      <c r="A335" s="21" t="s">
        <v>2285</v>
      </c>
      <c r="B335" s="22" t="s">
        <v>1866</v>
      </c>
      <c r="C335" s="30" t="s">
        <v>1867</v>
      </c>
      <c r="D335" s="31" t="s">
        <v>1762</v>
      </c>
      <c r="E335" s="24">
        <v>31075</v>
      </c>
      <c r="F335" s="25">
        <v>451</v>
      </c>
      <c r="G335" s="24">
        <v>104881</v>
      </c>
      <c r="H335" s="25">
        <v>1543</v>
      </c>
    </row>
    <row r="336" spans="1:8" x14ac:dyDescent="0.3">
      <c r="A336" s="21" t="s">
        <v>2285</v>
      </c>
      <c r="B336" s="22" t="s">
        <v>1864</v>
      </c>
      <c r="C336" s="30" t="s">
        <v>1865</v>
      </c>
      <c r="D336" s="31" t="s">
        <v>1909</v>
      </c>
      <c r="E336" s="24">
        <v>9027</v>
      </c>
      <c r="F336" s="25">
        <v>131</v>
      </c>
      <c r="G336" s="24">
        <v>135513</v>
      </c>
      <c r="H336" s="25">
        <v>1964</v>
      </c>
    </row>
    <row r="337" spans="1:8" x14ac:dyDescent="0.3">
      <c r="A337" s="21" t="s">
        <v>2285</v>
      </c>
      <c r="B337" s="22" t="s">
        <v>2483</v>
      </c>
      <c r="C337" s="30" t="s">
        <v>4657</v>
      </c>
      <c r="D337" s="31" t="s">
        <v>1762</v>
      </c>
      <c r="E337" s="24">
        <v>3255</v>
      </c>
      <c r="F337" s="25">
        <v>48</v>
      </c>
      <c r="G337" s="24">
        <v>22338</v>
      </c>
      <c r="H337" s="25">
        <v>324</v>
      </c>
    </row>
    <row r="338" spans="1:8" x14ac:dyDescent="0.3">
      <c r="A338" s="21" t="s">
        <v>2285</v>
      </c>
      <c r="B338" s="22" t="s">
        <v>1862</v>
      </c>
      <c r="C338" s="30" t="s">
        <v>4656</v>
      </c>
      <c r="D338" s="31" t="s">
        <v>1836</v>
      </c>
      <c r="E338" s="24">
        <v>9076</v>
      </c>
      <c r="F338" s="25">
        <v>132</v>
      </c>
      <c r="G338" s="24">
        <v>21341</v>
      </c>
      <c r="H338" s="25">
        <v>310</v>
      </c>
    </row>
    <row r="339" spans="1:8" x14ac:dyDescent="0.3">
      <c r="A339" s="21" t="s">
        <v>2285</v>
      </c>
      <c r="B339" s="22" t="s">
        <v>2482</v>
      </c>
      <c r="C339" s="30" t="s">
        <v>4655</v>
      </c>
      <c r="D339" s="31" t="s">
        <v>1762</v>
      </c>
      <c r="E339" s="24">
        <v>5986</v>
      </c>
      <c r="F339" s="25">
        <v>89</v>
      </c>
      <c r="G339" s="24">
        <v>15130</v>
      </c>
      <c r="H339" s="25">
        <v>223</v>
      </c>
    </row>
    <row r="340" spans="1:8" x14ac:dyDescent="0.3">
      <c r="A340" s="21" t="s">
        <v>2285</v>
      </c>
      <c r="B340" s="22" t="s">
        <v>1860</v>
      </c>
      <c r="C340" s="30" t="s">
        <v>4654</v>
      </c>
      <c r="D340" s="31" t="s">
        <v>1762</v>
      </c>
      <c r="E340" s="24">
        <v>974</v>
      </c>
      <c r="F340" s="25">
        <v>15</v>
      </c>
      <c r="G340" s="24">
        <v>1904</v>
      </c>
      <c r="H340" s="25">
        <v>29</v>
      </c>
    </row>
    <row r="341" spans="1:8" x14ac:dyDescent="0.3">
      <c r="A341" s="21" t="s">
        <v>2285</v>
      </c>
      <c r="B341" s="22" t="s">
        <v>3394</v>
      </c>
      <c r="C341" s="30" t="s">
        <v>4631</v>
      </c>
      <c r="D341" s="31" t="s">
        <v>1881</v>
      </c>
      <c r="E341" s="24">
        <v>4726</v>
      </c>
      <c r="F341" s="25">
        <v>71</v>
      </c>
      <c r="G341" s="24">
        <v>3960</v>
      </c>
      <c r="H341" s="25">
        <v>60</v>
      </c>
    </row>
    <row r="342" spans="1:8" x14ac:dyDescent="0.3">
      <c r="A342" s="21" t="s">
        <v>2285</v>
      </c>
      <c r="B342" s="22" t="s">
        <v>3393</v>
      </c>
      <c r="C342" s="30" t="s">
        <v>4653</v>
      </c>
      <c r="D342" s="31" t="s">
        <v>1762</v>
      </c>
      <c r="E342" s="24">
        <v>5504</v>
      </c>
      <c r="F342" s="25">
        <v>80</v>
      </c>
      <c r="G342" s="24">
        <v>15205</v>
      </c>
      <c r="H342" s="25">
        <v>221</v>
      </c>
    </row>
    <row r="343" spans="1:8" x14ac:dyDescent="0.3">
      <c r="A343" s="21" t="s">
        <v>2285</v>
      </c>
      <c r="B343" s="22" t="s">
        <v>3392</v>
      </c>
      <c r="C343" s="30" t="s">
        <v>4652</v>
      </c>
      <c r="D343" s="31" t="s">
        <v>1762</v>
      </c>
      <c r="E343" s="24">
        <v>13655</v>
      </c>
      <c r="F343" s="25">
        <v>198</v>
      </c>
      <c r="G343" s="24">
        <v>54398</v>
      </c>
      <c r="H343" s="25">
        <v>789</v>
      </c>
    </row>
    <row r="344" spans="1:8" x14ac:dyDescent="0.3">
      <c r="A344" s="21" t="s">
        <v>2285</v>
      </c>
      <c r="B344" s="22" t="s">
        <v>1858</v>
      </c>
      <c r="C344" s="30" t="s">
        <v>4651</v>
      </c>
      <c r="D344" s="31" t="s">
        <v>1836</v>
      </c>
      <c r="E344" s="24">
        <v>5839</v>
      </c>
      <c r="F344" s="25">
        <v>86</v>
      </c>
      <c r="G344" s="24">
        <v>25165</v>
      </c>
      <c r="H344" s="25">
        <v>371</v>
      </c>
    </row>
    <row r="345" spans="1:8" x14ac:dyDescent="0.3">
      <c r="A345" s="21" t="s">
        <v>2285</v>
      </c>
      <c r="B345" s="22" t="s">
        <v>1856</v>
      </c>
      <c r="C345" s="30" t="s">
        <v>4650</v>
      </c>
      <c r="D345" s="31" t="s">
        <v>1762</v>
      </c>
      <c r="E345" s="24">
        <v>6880</v>
      </c>
      <c r="F345" s="25">
        <v>100</v>
      </c>
      <c r="G345" s="24">
        <v>76917</v>
      </c>
      <c r="H345" s="25">
        <v>1115</v>
      </c>
    </row>
    <row r="346" spans="1:8" x14ac:dyDescent="0.3">
      <c r="A346" s="21" t="s">
        <v>2285</v>
      </c>
      <c r="B346" s="22" t="s">
        <v>3391</v>
      </c>
      <c r="C346" s="30" t="s">
        <v>4649</v>
      </c>
      <c r="D346" s="31" t="s">
        <v>4634</v>
      </c>
      <c r="E346" s="24">
        <v>3418</v>
      </c>
      <c r="F346" s="25">
        <v>50</v>
      </c>
      <c r="G346" s="24">
        <v>3049</v>
      </c>
      <c r="H346" s="25">
        <v>45</v>
      </c>
    </row>
    <row r="347" spans="1:8" x14ac:dyDescent="0.3">
      <c r="A347" s="21" t="s">
        <v>2285</v>
      </c>
      <c r="B347" s="22" t="s">
        <v>3390</v>
      </c>
      <c r="C347" s="30" t="s">
        <v>4649</v>
      </c>
      <c r="D347" s="31" t="s">
        <v>1820</v>
      </c>
      <c r="E347" s="24">
        <v>3903</v>
      </c>
      <c r="F347" s="25">
        <v>57</v>
      </c>
      <c r="G347" s="24">
        <v>3899</v>
      </c>
      <c r="H347" s="25">
        <v>57</v>
      </c>
    </row>
    <row r="348" spans="1:8" x14ac:dyDescent="0.3">
      <c r="A348" s="21" t="s">
        <v>2285</v>
      </c>
      <c r="B348" s="22" t="s">
        <v>3389</v>
      </c>
      <c r="C348" s="30" t="s">
        <v>4649</v>
      </c>
      <c r="D348" s="31" t="s">
        <v>1762</v>
      </c>
      <c r="E348" s="24">
        <v>3395</v>
      </c>
      <c r="F348" s="25">
        <v>50</v>
      </c>
      <c r="G348" s="24">
        <v>3397</v>
      </c>
      <c r="H348" s="25">
        <v>50</v>
      </c>
    </row>
    <row r="349" spans="1:8" x14ac:dyDescent="0.3">
      <c r="A349" s="21" t="s">
        <v>2285</v>
      </c>
      <c r="B349" s="22" t="s">
        <v>3388</v>
      </c>
      <c r="C349" s="30" t="s">
        <v>4648</v>
      </c>
      <c r="D349" s="31" t="s">
        <v>4634</v>
      </c>
      <c r="E349" s="24">
        <v>7218</v>
      </c>
      <c r="F349" s="25">
        <v>105</v>
      </c>
      <c r="G349" s="24">
        <v>16729</v>
      </c>
      <c r="H349" s="25">
        <v>243</v>
      </c>
    </row>
    <row r="350" spans="1:8" x14ac:dyDescent="0.3">
      <c r="A350" s="21" t="s">
        <v>2285</v>
      </c>
      <c r="B350" s="22" t="s">
        <v>1854</v>
      </c>
      <c r="C350" s="30" t="s">
        <v>1855</v>
      </c>
      <c r="D350" s="31" t="s">
        <v>1784</v>
      </c>
      <c r="E350" s="24">
        <v>2704</v>
      </c>
      <c r="F350" s="25">
        <v>40</v>
      </c>
      <c r="G350" s="24">
        <v>2707</v>
      </c>
      <c r="H350" s="25">
        <v>40</v>
      </c>
    </row>
    <row r="351" spans="1:8" x14ac:dyDescent="0.3">
      <c r="A351" s="21" t="s">
        <v>2285</v>
      </c>
      <c r="B351" s="22" t="s">
        <v>3387</v>
      </c>
      <c r="C351" s="30" t="s">
        <v>4647</v>
      </c>
      <c r="D351" s="31" t="s">
        <v>1909</v>
      </c>
      <c r="E351" s="24">
        <v>10321</v>
      </c>
      <c r="F351" s="25">
        <v>150</v>
      </c>
      <c r="G351" s="24">
        <v>29533</v>
      </c>
      <c r="H351" s="25">
        <v>429</v>
      </c>
    </row>
    <row r="352" spans="1:8" x14ac:dyDescent="0.3">
      <c r="A352" s="21" t="s">
        <v>2285</v>
      </c>
      <c r="B352" s="22" t="s">
        <v>1852</v>
      </c>
      <c r="C352" s="30" t="s">
        <v>1853</v>
      </c>
      <c r="D352" s="31" t="s">
        <v>1881</v>
      </c>
      <c r="E352" s="24">
        <v>8504</v>
      </c>
      <c r="F352" s="25">
        <v>124</v>
      </c>
      <c r="G352" s="24">
        <v>75596</v>
      </c>
      <c r="H352" s="25">
        <v>1096</v>
      </c>
    </row>
    <row r="353" spans="1:8" x14ac:dyDescent="0.3">
      <c r="A353" s="21" t="s">
        <v>2285</v>
      </c>
      <c r="B353" s="22" t="s">
        <v>3386</v>
      </c>
      <c r="C353" s="30" t="s">
        <v>4646</v>
      </c>
      <c r="D353" s="31" t="s">
        <v>1890</v>
      </c>
      <c r="E353" s="24">
        <v>6330</v>
      </c>
      <c r="F353" s="25">
        <v>92</v>
      </c>
      <c r="G353" s="24">
        <v>26481</v>
      </c>
      <c r="H353" s="25">
        <v>384</v>
      </c>
    </row>
    <row r="354" spans="1:8" x14ac:dyDescent="0.3">
      <c r="A354" s="21" t="s">
        <v>2285</v>
      </c>
      <c r="B354" s="22" t="s">
        <v>3385</v>
      </c>
      <c r="C354" s="30" t="s">
        <v>4645</v>
      </c>
      <c r="D354" s="31" t="s">
        <v>1909</v>
      </c>
      <c r="E354" s="24">
        <v>14750</v>
      </c>
      <c r="F354" s="25">
        <v>217</v>
      </c>
      <c r="G354" s="24">
        <v>23698</v>
      </c>
      <c r="H354" s="25">
        <v>349</v>
      </c>
    </row>
    <row r="355" spans="1:8" x14ac:dyDescent="0.3">
      <c r="A355" s="21" t="s">
        <v>2285</v>
      </c>
      <c r="B355" s="22" t="s">
        <v>3384</v>
      </c>
      <c r="C355" s="30" t="s">
        <v>4644</v>
      </c>
      <c r="D355" s="31" t="s">
        <v>1909</v>
      </c>
      <c r="E355" s="24">
        <v>9892</v>
      </c>
      <c r="F355" s="25">
        <v>144</v>
      </c>
      <c r="G355" s="24">
        <v>33289</v>
      </c>
      <c r="H355" s="25">
        <v>483</v>
      </c>
    </row>
    <row r="356" spans="1:8" x14ac:dyDescent="0.3">
      <c r="A356" s="21" t="s">
        <v>2285</v>
      </c>
      <c r="B356" s="22" t="s">
        <v>3383</v>
      </c>
      <c r="C356" s="30" t="s">
        <v>4643</v>
      </c>
      <c r="D356" s="31" t="s">
        <v>1909</v>
      </c>
      <c r="E356" s="24">
        <v>4828</v>
      </c>
      <c r="F356" s="25">
        <v>70</v>
      </c>
      <c r="G356" s="24">
        <v>43334</v>
      </c>
      <c r="H356" s="25">
        <v>629</v>
      </c>
    </row>
    <row r="357" spans="1:8" x14ac:dyDescent="0.3">
      <c r="A357" s="21" t="s">
        <v>2285</v>
      </c>
      <c r="B357" s="22" t="s">
        <v>1850</v>
      </c>
      <c r="C357" s="30" t="s">
        <v>4642</v>
      </c>
      <c r="D357" s="31" t="s">
        <v>1890</v>
      </c>
      <c r="E357" s="24">
        <v>6891</v>
      </c>
      <c r="F357" s="25">
        <v>100</v>
      </c>
      <c r="G357" s="24">
        <v>29825</v>
      </c>
      <c r="H357" s="25">
        <v>433</v>
      </c>
    </row>
    <row r="358" spans="1:8" x14ac:dyDescent="0.3">
      <c r="A358" s="21" t="s">
        <v>2285</v>
      </c>
      <c r="B358" s="22" t="s">
        <v>3382</v>
      </c>
      <c r="C358" s="30" t="s">
        <v>4641</v>
      </c>
      <c r="D358" s="31" t="s">
        <v>1890</v>
      </c>
      <c r="E358" s="24">
        <v>10161</v>
      </c>
      <c r="F358" s="25">
        <v>148</v>
      </c>
      <c r="G358" s="24">
        <v>21373</v>
      </c>
      <c r="H358" s="25">
        <v>310</v>
      </c>
    </row>
    <row r="359" spans="1:8" x14ac:dyDescent="0.3">
      <c r="A359" s="21" t="s">
        <v>2285</v>
      </c>
      <c r="B359" s="22" t="s">
        <v>3381</v>
      </c>
      <c r="C359" s="30" t="s">
        <v>4640</v>
      </c>
      <c r="D359" s="31" t="s">
        <v>1789</v>
      </c>
      <c r="E359" s="24">
        <v>6333</v>
      </c>
      <c r="F359" s="25">
        <v>94</v>
      </c>
      <c r="G359" s="24">
        <v>28849</v>
      </c>
      <c r="H359" s="25">
        <v>425</v>
      </c>
    </row>
    <row r="360" spans="1:8" x14ac:dyDescent="0.3">
      <c r="A360" s="21" t="s">
        <v>2285</v>
      </c>
      <c r="B360" s="22" t="s">
        <v>3380</v>
      </c>
      <c r="C360" s="30" t="s">
        <v>4639</v>
      </c>
      <c r="D360" s="31" t="s">
        <v>1881</v>
      </c>
      <c r="E360" s="24">
        <v>9611</v>
      </c>
      <c r="F360" s="25">
        <v>142</v>
      </c>
      <c r="G360" s="24">
        <v>28470</v>
      </c>
      <c r="H360" s="25">
        <v>419</v>
      </c>
    </row>
    <row r="361" spans="1:8" x14ac:dyDescent="0.3">
      <c r="A361" s="21" t="s">
        <v>2285</v>
      </c>
      <c r="B361" s="22" t="s">
        <v>1848</v>
      </c>
      <c r="C361" s="30" t="s">
        <v>1849</v>
      </c>
      <c r="D361" s="31" t="s">
        <v>1890</v>
      </c>
      <c r="E361" s="24">
        <v>3333</v>
      </c>
      <c r="F361" s="25">
        <v>50</v>
      </c>
      <c r="G361" s="24">
        <v>43396</v>
      </c>
      <c r="H361" s="25">
        <v>639</v>
      </c>
    </row>
    <row r="362" spans="1:8" x14ac:dyDescent="0.3">
      <c r="A362" s="21" t="s">
        <v>2285</v>
      </c>
      <c r="B362" s="22" t="s">
        <v>3379</v>
      </c>
      <c r="C362" s="30" t="s">
        <v>4638</v>
      </c>
      <c r="D362" s="31" t="s">
        <v>1909</v>
      </c>
      <c r="E362" s="24">
        <v>10564</v>
      </c>
      <c r="F362" s="25">
        <v>156</v>
      </c>
      <c r="G362" s="24">
        <v>33949</v>
      </c>
      <c r="H362" s="25">
        <v>500</v>
      </c>
    </row>
    <row r="363" spans="1:8" x14ac:dyDescent="0.3">
      <c r="A363" s="21" t="s">
        <v>2285</v>
      </c>
      <c r="B363" s="22" t="s">
        <v>1846</v>
      </c>
      <c r="C363" s="30" t="s">
        <v>1847</v>
      </c>
      <c r="D363" s="31" t="s">
        <v>1836</v>
      </c>
      <c r="E363" s="24">
        <v>7933</v>
      </c>
      <c r="F363" s="25">
        <v>115</v>
      </c>
      <c r="G363" s="24">
        <v>16549</v>
      </c>
      <c r="H363" s="25">
        <v>240</v>
      </c>
    </row>
    <row r="364" spans="1:8" x14ac:dyDescent="0.3">
      <c r="A364" s="21" t="s">
        <v>2285</v>
      </c>
      <c r="B364" s="22" t="s">
        <v>2480</v>
      </c>
      <c r="C364" s="30" t="s">
        <v>2481</v>
      </c>
      <c r="D364" s="31" t="s">
        <v>1890</v>
      </c>
      <c r="E364" s="24">
        <v>3898</v>
      </c>
      <c r="F364" s="25">
        <v>58</v>
      </c>
      <c r="G364" s="24">
        <v>23601</v>
      </c>
      <c r="H364" s="25">
        <v>348</v>
      </c>
    </row>
    <row r="365" spans="1:8" x14ac:dyDescent="0.3">
      <c r="A365" s="21" t="s">
        <v>2285</v>
      </c>
      <c r="B365" s="22" t="s">
        <v>3378</v>
      </c>
      <c r="C365" s="30" t="s">
        <v>4637</v>
      </c>
      <c r="D365" s="31" t="s">
        <v>1794</v>
      </c>
      <c r="E365" s="24">
        <v>12255</v>
      </c>
      <c r="F365" s="25">
        <v>181</v>
      </c>
      <c r="G365" s="24">
        <v>28973</v>
      </c>
      <c r="H365" s="25">
        <v>427</v>
      </c>
    </row>
    <row r="366" spans="1:8" x14ac:dyDescent="0.3">
      <c r="A366" s="21" t="s">
        <v>2285</v>
      </c>
      <c r="B366" s="22" t="s">
        <v>3377</v>
      </c>
      <c r="C366" s="30" t="s">
        <v>4636</v>
      </c>
      <c r="D366" s="31" t="s">
        <v>1881</v>
      </c>
      <c r="E366" s="24">
        <v>12845</v>
      </c>
      <c r="F366" s="25">
        <v>189</v>
      </c>
      <c r="G366" s="24">
        <v>33938</v>
      </c>
      <c r="H366" s="25">
        <v>500</v>
      </c>
    </row>
    <row r="367" spans="1:8" x14ac:dyDescent="0.3">
      <c r="A367" s="21" t="s">
        <v>2285</v>
      </c>
      <c r="B367" s="22" t="s">
        <v>3376</v>
      </c>
      <c r="C367" s="30" t="s">
        <v>4635</v>
      </c>
      <c r="D367" s="31" t="s">
        <v>1909</v>
      </c>
      <c r="E367" s="24">
        <v>2977</v>
      </c>
      <c r="F367" s="25">
        <v>44</v>
      </c>
      <c r="G367" s="24">
        <v>23890</v>
      </c>
      <c r="H367" s="25">
        <v>352</v>
      </c>
    </row>
    <row r="368" spans="1:8" x14ac:dyDescent="0.3">
      <c r="A368" s="21" t="s">
        <v>2285</v>
      </c>
      <c r="B368" s="22" t="s">
        <v>3375</v>
      </c>
      <c r="C368" s="30" t="s">
        <v>4633</v>
      </c>
      <c r="D368" s="31" t="s">
        <v>4634</v>
      </c>
      <c r="E368" s="24">
        <v>4090</v>
      </c>
      <c r="F368" s="25">
        <v>60</v>
      </c>
      <c r="G368" s="24">
        <v>14314</v>
      </c>
      <c r="H368" s="25">
        <v>208</v>
      </c>
    </row>
    <row r="369" spans="1:8" x14ac:dyDescent="0.3">
      <c r="A369" s="21" t="s">
        <v>2285</v>
      </c>
      <c r="B369" s="22" t="s">
        <v>3374</v>
      </c>
      <c r="C369" s="30" t="s">
        <v>4632</v>
      </c>
      <c r="D369" s="31" t="s">
        <v>1762</v>
      </c>
      <c r="E369" s="24">
        <v>17958</v>
      </c>
      <c r="F369" s="25">
        <v>265</v>
      </c>
      <c r="G369" s="24">
        <v>36234</v>
      </c>
      <c r="H369" s="25">
        <v>533</v>
      </c>
    </row>
    <row r="370" spans="1:8" x14ac:dyDescent="0.3">
      <c r="A370" s="21" t="s">
        <v>2285</v>
      </c>
      <c r="B370" s="22" t="s">
        <v>3373</v>
      </c>
      <c r="C370" s="30" t="s">
        <v>4631</v>
      </c>
      <c r="D370" s="31" t="s">
        <v>1881</v>
      </c>
      <c r="E370" s="24">
        <v>5065</v>
      </c>
      <c r="F370" s="25">
        <v>75</v>
      </c>
      <c r="G370" s="24">
        <v>22927</v>
      </c>
      <c r="H370" s="25">
        <v>338</v>
      </c>
    </row>
    <row r="371" spans="1:8" x14ac:dyDescent="0.3">
      <c r="A371" s="21" t="s">
        <v>2285</v>
      </c>
      <c r="B371" s="22" t="s">
        <v>1844</v>
      </c>
      <c r="C371" s="30" t="s">
        <v>4630</v>
      </c>
      <c r="D371" s="31" t="s">
        <v>1836</v>
      </c>
      <c r="E371" s="24">
        <v>10518</v>
      </c>
      <c r="F371" s="25">
        <v>153</v>
      </c>
      <c r="G371" s="24">
        <v>18149</v>
      </c>
      <c r="H371" s="25">
        <v>264</v>
      </c>
    </row>
    <row r="372" spans="1:8" x14ac:dyDescent="0.3">
      <c r="A372" s="21" t="s">
        <v>2285</v>
      </c>
      <c r="B372" s="22" t="s">
        <v>1843</v>
      </c>
      <c r="C372" s="30" t="s">
        <v>1493</v>
      </c>
      <c r="D372" s="31" t="s">
        <v>1874</v>
      </c>
      <c r="E372" s="24">
        <v>5421</v>
      </c>
      <c r="F372" s="25">
        <v>79</v>
      </c>
      <c r="G372" s="24">
        <v>5945</v>
      </c>
      <c r="H372" s="25">
        <v>87</v>
      </c>
    </row>
    <row r="373" spans="1:8" x14ac:dyDescent="0.3">
      <c r="A373" s="21" t="s">
        <v>2285</v>
      </c>
      <c r="B373" s="22" t="s">
        <v>1841</v>
      </c>
      <c r="C373" s="30" t="s">
        <v>4629</v>
      </c>
      <c r="D373" s="31" t="s">
        <v>1836</v>
      </c>
      <c r="E373" s="24">
        <v>7842</v>
      </c>
      <c r="F373" s="25">
        <v>114</v>
      </c>
      <c r="G373" s="24">
        <v>37791</v>
      </c>
      <c r="H373" s="25">
        <v>548</v>
      </c>
    </row>
    <row r="374" spans="1:8" x14ac:dyDescent="0.3">
      <c r="A374" s="21" t="s">
        <v>2285</v>
      </c>
      <c r="B374" s="22" t="s">
        <v>3372</v>
      </c>
      <c r="C374" s="30" t="s">
        <v>4628</v>
      </c>
      <c r="D374" s="31" t="s">
        <v>1789</v>
      </c>
      <c r="E374" s="24">
        <v>6317</v>
      </c>
      <c r="F374" s="25">
        <v>93</v>
      </c>
      <c r="G374" s="24">
        <v>21269</v>
      </c>
      <c r="H374" s="25">
        <v>313</v>
      </c>
    </row>
    <row r="375" spans="1:8" x14ac:dyDescent="0.3">
      <c r="A375" s="21" t="s">
        <v>2285</v>
      </c>
      <c r="B375" s="22" t="s">
        <v>3371</v>
      </c>
      <c r="C375" s="30" t="s">
        <v>4627</v>
      </c>
      <c r="D375" s="31" t="s">
        <v>1820</v>
      </c>
      <c r="E375" s="24">
        <v>3474</v>
      </c>
      <c r="F375" s="25">
        <v>52</v>
      </c>
      <c r="G375" s="24">
        <v>18242</v>
      </c>
      <c r="H375" s="25">
        <v>269</v>
      </c>
    </row>
    <row r="376" spans="1:8" x14ac:dyDescent="0.3">
      <c r="A376" s="21" t="s">
        <v>2285</v>
      </c>
      <c r="B376" s="22" t="s">
        <v>1839</v>
      </c>
      <c r="C376" s="30" t="s">
        <v>4626</v>
      </c>
      <c r="D376" s="31" t="s">
        <v>1881</v>
      </c>
      <c r="E376" s="24">
        <v>10125</v>
      </c>
      <c r="F376" s="25">
        <v>149</v>
      </c>
      <c r="G376" s="24">
        <v>40967</v>
      </c>
      <c r="H376" s="25">
        <v>603</v>
      </c>
    </row>
    <row r="377" spans="1:8" x14ac:dyDescent="0.3">
      <c r="A377" s="21" t="s">
        <v>2285</v>
      </c>
      <c r="B377" s="22" t="s">
        <v>1837</v>
      </c>
      <c r="C377" s="30" t="s">
        <v>4625</v>
      </c>
      <c r="D377" s="31" t="s">
        <v>1874</v>
      </c>
      <c r="E377" s="24">
        <v>11884</v>
      </c>
      <c r="F377" s="25">
        <v>173</v>
      </c>
      <c r="G377" s="24">
        <v>22227</v>
      </c>
      <c r="H377" s="25">
        <v>323</v>
      </c>
    </row>
    <row r="378" spans="1:8" x14ac:dyDescent="0.3">
      <c r="A378" s="21" t="s">
        <v>2285</v>
      </c>
      <c r="B378" s="22" t="s">
        <v>1834</v>
      </c>
      <c r="C378" s="30" t="s">
        <v>1835</v>
      </c>
      <c r="D378" s="31" t="s">
        <v>1874</v>
      </c>
      <c r="E378" s="24">
        <v>13805</v>
      </c>
      <c r="F378" s="25">
        <v>201</v>
      </c>
      <c r="G378" s="24">
        <v>27695</v>
      </c>
      <c r="H378" s="25">
        <v>402</v>
      </c>
    </row>
    <row r="379" spans="1:8" x14ac:dyDescent="0.3">
      <c r="A379" s="21" t="s">
        <v>2285</v>
      </c>
      <c r="B379" s="22" t="s">
        <v>1832</v>
      </c>
      <c r="C379" s="30" t="s">
        <v>1833</v>
      </c>
      <c r="D379" s="31" t="s">
        <v>1874</v>
      </c>
      <c r="E379" s="24">
        <v>8600</v>
      </c>
      <c r="F379" s="25">
        <v>125</v>
      </c>
      <c r="G379" s="24">
        <v>41622</v>
      </c>
      <c r="H379" s="25">
        <v>604</v>
      </c>
    </row>
    <row r="380" spans="1:8" x14ac:dyDescent="0.3">
      <c r="A380" s="21" t="s">
        <v>2284</v>
      </c>
      <c r="B380" s="22" t="s">
        <v>3370</v>
      </c>
      <c r="C380" s="30" t="s">
        <v>4624</v>
      </c>
      <c r="D380" s="31" t="s">
        <v>1815</v>
      </c>
      <c r="E380" s="24">
        <v>0</v>
      </c>
      <c r="F380" s="25">
        <v>0</v>
      </c>
      <c r="G380" s="24">
        <v>4144</v>
      </c>
      <c r="H380" s="25">
        <v>91</v>
      </c>
    </row>
    <row r="381" spans="1:8" x14ac:dyDescent="0.3">
      <c r="A381" s="21" t="s">
        <v>2284</v>
      </c>
      <c r="B381" s="22" t="s">
        <v>3369</v>
      </c>
      <c r="C381" s="30" t="s">
        <v>4623</v>
      </c>
      <c r="D381" s="31" t="s">
        <v>1794</v>
      </c>
      <c r="E381" s="24">
        <v>4462</v>
      </c>
      <c r="F381" s="25">
        <v>65</v>
      </c>
      <c r="G381" s="24">
        <v>8538</v>
      </c>
      <c r="H381" s="25">
        <v>132</v>
      </c>
    </row>
    <row r="382" spans="1:8" x14ac:dyDescent="0.3">
      <c r="A382" s="21" t="s">
        <v>2284</v>
      </c>
      <c r="B382" s="22" t="s">
        <v>3368</v>
      </c>
      <c r="C382" s="30" t="s">
        <v>4622</v>
      </c>
      <c r="D382" s="31" t="s">
        <v>1808</v>
      </c>
      <c r="E382" s="24">
        <v>4673</v>
      </c>
      <c r="F382" s="25">
        <v>66</v>
      </c>
      <c r="G382" s="24">
        <v>7172</v>
      </c>
      <c r="H382" s="25">
        <v>106</v>
      </c>
    </row>
    <row r="383" spans="1:8" x14ac:dyDescent="0.3">
      <c r="A383" s="21" t="s">
        <v>2284</v>
      </c>
      <c r="B383" s="22" t="s">
        <v>1830</v>
      </c>
      <c r="C383" s="30" t="s">
        <v>4621</v>
      </c>
      <c r="D383" s="31" t="s">
        <v>1815</v>
      </c>
      <c r="E383" s="24">
        <v>7359</v>
      </c>
      <c r="F383" s="25">
        <v>103</v>
      </c>
      <c r="G383" s="24">
        <v>15735</v>
      </c>
      <c r="H383" s="25">
        <v>219</v>
      </c>
    </row>
    <row r="384" spans="1:8" x14ac:dyDescent="0.3">
      <c r="A384" s="21" t="s">
        <v>2284</v>
      </c>
      <c r="B384" s="22" t="s">
        <v>3367</v>
      </c>
      <c r="C384" s="30" t="s">
        <v>4620</v>
      </c>
      <c r="D384" s="31" t="s">
        <v>1815</v>
      </c>
      <c r="E384" s="24">
        <v>4249</v>
      </c>
      <c r="F384" s="25">
        <v>60</v>
      </c>
      <c r="G384" s="24">
        <v>441</v>
      </c>
      <c r="H384" s="25">
        <v>10</v>
      </c>
    </row>
    <row r="385" spans="1:8" x14ac:dyDescent="0.3">
      <c r="A385" s="21" t="s">
        <v>2284</v>
      </c>
      <c r="B385" s="22" t="s">
        <v>3366</v>
      </c>
      <c r="C385" s="30" t="s">
        <v>4619</v>
      </c>
      <c r="D385" s="31" t="s">
        <v>1820</v>
      </c>
      <c r="E385" s="24">
        <v>1801</v>
      </c>
      <c r="F385" s="25">
        <v>26</v>
      </c>
      <c r="G385" s="24">
        <v>7630</v>
      </c>
      <c r="H385" s="25">
        <v>124</v>
      </c>
    </row>
    <row r="386" spans="1:8" x14ac:dyDescent="0.3">
      <c r="A386" s="21" t="s">
        <v>2284</v>
      </c>
      <c r="B386" s="22" t="s">
        <v>1829</v>
      </c>
      <c r="C386" s="30" t="s">
        <v>4618</v>
      </c>
      <c r="D386" s="31" t="s">
        <v>1781</v>
      </c>
      <c r="E386" s="24">
        <v>9993</v>
      </c>
      <c r="F386" s="25">
        <v>150</v>
      </c>
      <c r="G386" s="24">
        <v>18655</v>
      </c>
      <c r="H386" s="25">
        <v>279</v>
      </c>
    </row>
    <row r="387" spans="1:8" x14ac:dyDescent="0.3">
      <c r="A387" s="21" t="s">
        <v>2284</v>
      </c>
      <c r="B387" s="22" t="s">
        <v>1827</v>
      </c>
      <c r="C387" s="30" t="s">
        <v>1828</v>
      </c>
      <c r="D387" s="31" t="s">
        <v>1797</v>
      </c>
      <c r="E387" s="24">
        <v>2839</v>
      </c>
      <c r="F387" s="25">
        <v>42</v>
      </c>
      <c r="G387" s="24">
        <v>3762</v>
      </c>
      <c r="H387" s="25">
        <v>55</v>
      </c>
    </row>
    <row r="388" spans="1:8" x14ac:dyDescent="0.3">
      <c r="A388" s="21" t="s">
        <v>2284</v>
      </c>
      <c r="B388" s="22" t="s">
        <v>3365</v>
      </c>
      <c r="C388" s="30" t="s">
        <v>1788</v>
      </c>
      <c r="D388" s="31" t="s">
        <v>1802</v>
      </c>
      <c r="E388" s="24">
        <v>5960</v>
      </c>
      <c r="F388" s="25">
        <v>89</v>
      </c>
      <c r="G388" s="24">
        <v>7257</v>
      </c>
      <c r="H388" s="25">
        <v>109</v>
      </c>
    </row>
    <row r="389" spans="1:8" x14ac:dyDescent="0.3">
      <c r="A389" s="21" t="s">
        <v>2284</v>
      </c>
      <c r="B389" s="22" t="s">
        <v>3364</v>
      </c>
      <c r="C389" s="30" t="s">
        <v>2221</v>
      </c>
      <c r="D389" s="31" t="s">
        <v>1820</v>
      </c>
      <c r="E389" s="24">
        <v>1608</v>
      </c>
      <c r="F389" s="25">
        <v>24</v>
      </c>
      <c r="G389" s="24">
        <v>1767</v>
      </c>
      <c r="H389" s="25">
        <v>26</v>
      </c>
    </row>
    <row r="390" spans="1:8" x14ac:dyDescent="0.3">
      <c r="A390" s="21" t="s">
        <v>2284</v>
      </c>
      <c r="B390" s="22" t="s">
        <v>3363</v>
      </c>
      <c r="C390" s="30" t="s">
        <v>4617</v>
      </c>
      <c r="D390" s="31" t="s">
        <v>1820</v>
      </c>
      <c r="E390" s="24">
        <v>3233</v>
      </c>
      <c r="F390" s="25">
        <v>47</v>
      </c>
      <c r="G390" s="24">
        <v>3583</v>
      </c>
      <c r="H390" s="25">
        <v>56</v>
      </c>
    </row>
    <row r="391" spans="1:8" x14ac:dyDescent="0.3">
      <c r="A391" s="21" t="s">
        <v>2284</v>
      </c>
      <c r="B391" s="22" t="s">
        <v>3362</v>
      </c>
      <c r="C391" s="30" t="s">
        <v>4616</v>
      </c>
      <c r="D391" s="31" t="s">
        <v>1781</v>
      </c>
      <c r="E391" s="24">
        <v>3030</v>
      </c>
      <c r="F391" s="25">
        <v>45</v>
      </c>
      <c r="G391" s="24">
        <v>3040</v>
      </c>
      <c r="H391" s="25">
        <v>45</v>
      </c>
    </row>
    <row r="392" spans="1:8" x14ac:dyDescent="0.3">
      <c r="A392" s="21" t="s">
        <v>2284</v>
      </c>
      <c r="B392" s="22" t="s">
        <v>1798</v>
      </c>
      <c r="C392" s="30" t="s">
        <v>4615</v>
      </c>
      <c r="D392" s="31" t="s">
        <v>1781</v>
      </c>
      <c r="E392" s="24">
        <v>2908</v>
      </c>
      <c r="F392" s="25">
        <v>44</v>
      </c>
      <c r="G392" s="24">
        <v>11543</v>
      </c>
      <c r="H392" s="25">
        <v>170</v>
      </c>
    </row>
    <row r="393" spans="1:8" x14ac:dyDescent="0.3">
      <c r="A393" s="21" t="s">
        <v>2284</v>
      </c>
      <c r="B393" s="22" t="s">
        <v>3361</v>
      </c>
      <c r="C393" s="30" t="s">
        <v>1788</v>
      </c>
      <c r="D393" s="31" t="s">
        <v>1815</v>
      </c>
      <c r="E393" s="24">
        <v>6639</v>
      </c>
      <c r="F393" s="25">
        <v>100</v>
      </c>
      <c r="G393" s="24">
        <v>6630</v>
      </c>
      <c r="H393" s="25">
        <v>99</v>
      </c>
    </row>
    <row r="394" spans="1:8" x14ac:dyDescent="0.3">
      <c r="A394" s="21" t="s">
        <v>2284</v>
      </c>
      <c r="B394" s="22" t="s">
        <v>3360</v>
      </c>
      <c r="C394" s="30" t="s">
        <v>4614</v>
      </c>
      <c r="D394" s="31" t="s">
        <v>1815</v>
      </c>
      <c r="E394" s="24">
        <v>3474</v>
      </c>
      <c r="F394" s="25">
        <v>52</v>
      </c>
      <c r="G394" s="24">
        <v>3403</v>
      </c>
      <c r="H394" s="25">
        <v>51</v>
      </c>
    </row>
    <row r="395" spans="1:8" x14ac:dyDescent="0.3">
      <c r="A395" s="21" t="s">
        <v>2284</v>
      </c>
      <c r="B395" s="22" t="s">
        <v>1795</v>
      </c>
      <c r="C395" s="30" t="s">
        <v>1796</v>
      </c>
      <c r="D395" s="31" t="s">
        <v>1836</v>
      </c>
      <c r="E395" s="24">
        <v>14966</v>
      </c>
      <c r="F395" s="25">
        <v>217</v>
      </c>
      <c r="G395" s="24">
        <v>37868</v>
      </c>
      <c r="H395" s="25">
        <v>549</v>
      </c>
    </row>
    <row r="396" spans="1:8" x14ac:dyDescent="0.3">
      <c r="A396" s="21" t="s">
        <v>2284</v>
      </c>
      <c r="B396" s="22" t="s">
        <v>3359</v>
      </c>
      <c r="C396" s="30" t="s">
        <v>1788</v>
      </c>
      <c r="D396" s="31" t="s">
        <v>1805</v>
      </c>
      <c r="E396" s="24">
        <v>2431</v>
      </c>
      <c r="F396" s="25">
        <v>37</v>
      </c>
      <c r="G396" s="24">
        <v>2434</v>
      </c>
      <c r="H396" s="25">
        <v>37</v>
      </c>
    </row>
    <row r="397" spans="1:8" x14ac:dyDescent="0.3">
      <c r="A397" s="21" t="s">
        <v>2284</v>
      </c>
      <c r="B397" s="22" t="s">
        <v>3358</v>
      </c>
      <c r="C397" s="30" t="s">
        <v>4613</v>
      </c>
      <c r="D397" s="31" t="s">
        <v>1820</v>
      </c>
      <c r="E397" s="24">
        <v>4730</v>
      </c>
      <c r="F397" s="25">
        <v>69</v>
      </c>
      <c r="G397" s="24">
        <v>59779</v>
      </c>
      <c r="H397" s="25">
        <v>867</v>
      </c>
    </row>
    <row r="398" spans="1:8" x14ac:dyDescent="0.3">
      <c r="A398" s="21" t="s">
        <v>2284</v>
      </c>
      <c r="B398" s="22" t="s">
        <v>1792</v>
      </c>
      <c r="C398" s="30" t="s">
        <v>4612</v>
      </c>
      <c r="D398" s="31" t="s">
        <v>1815</v>
      </c>
      <c r="E398" s="24">
        <v>6360</v>
      </c>
      <c r="F398" s="25">
        <v>93</v>
      </c>
      <c r="G398" s="24">
        <v>44782</v>
      </c>
      <c r="H398" s="25">
        <v>650</v>
      </c>
    </row>
    <row r="399" spans="1:8" x14ac:dyDescent="0.3">
      <c r="A399" s="21" t="s">
        <v>2284</v>
      </c>
      <c r="B399" s="22" t="s">
        <v>1790</v>
      </c>
      <c r="C399" s="30" t="s">
        <v>1791</v>
      </c>
      <c r="D399" s="31" t="s">
        <v>1802</v>
      </c>
      <c r="E399" s="24">
        <v>12825</v>
      </c>
      <c r="F399" s="25">
        <v>189</v>
      </c>
      <c r="G399" s="24">
        <v>67368</v>
      </c>
      <c r="H399" s="25">
        <v>991</v>
      </c>
    </row>
    <row r="400" spans="1:8" x14ac:dyDescent="0.3">
      <c r="A400" s="21" t="s">
        <v>2284</v>
      </c>
      <c r="B400" s="22" t="s">
        <v>3357</v>
      </c>
      <c r="C400" s="30" t="s">
        <v>4611</v>
      </c>
      <c r="D400" s="31" t="s">
        <v>1786</v>
      </c>
      <c r="E400" s="24">
        <v>3435</v>
      </c>
      <c r="F400" s="25">
        <v>48</v>
      </c>
      <c r="G400" s="24">
        <v>6079</v>
      </c>
      <c r="H400" s="25">
        <v>85</v>
      </c>
    </row>
    <row r="401" spans="1:8" x14ac:dyDescent="0.3">
      <c r="A401" s="21" t="s">
        <v>2284</v>
      </c>
      <c r="B401" s="22" t="s">
        <v>1787</v>
      </c>
      <c r="C401" s="30" t="s">
        <v>1788</v>
      </c>
      <c r="D401" s="31" t="s">
        <v>1805</v>
      </c>
      <c r="E401" s="24">
        <v>10047</v>
      </c>
      <c r="F401" s="25">
        <v>148</v>
      </c>
      <c r="G401" s="24">
        <v>10161</v>
      </c>
      <c r="H401" s="25">
        <v>150</v>
      </c>
    </row>
    <row r="402" spans="1:8" x14ac:dyDescent="0.3">
      <c r="A402" s="21" t="s">
        <v>2284</v>
      </c>
      <c r="B402" s="22" t="s">
        <v>3356</v>
      </c>
      <c r="C402" s="30" t="s">
        <v>4610</v>
      </c>
      <c r="D402" s="31" t="s">
        <v>1781</v>
      </c>
      <c r="E402" s="24">
        <v>8215</v>
      </c>
      <c r="F402" s="25">
        <v>121</v>
      </c>
      <c r="G402" s="24">
        <v>8908</v>
      </c>
      <c r="H402" s="25">
        <v>131</v>
      </c>
    </row>
    <row r="403" spans="1:8" x14ac:dyDescent="0.3">
      <c r="A403" s="21" t="s">
        <v>2284</v>
      </c>
      <c r="B403" s="22" t="s">
        <v>3355</v>
      </c>
      <c r="C403" s="30" t="s">
        <v>1788</v>
      </c>
      <c r="D403" s="31" t="s">
        <v>1815</v>
      </c>
      <c r="E403" s="24">
        <v>6153</v>
      </c>
      <c r="F403" s="25">
        <v>92</v>
      </c>
      <c r="G403" s="24">
        <v>6153</v>
      </c>
      <c r="H403" s="25">
        <v>92</v>
      </c>
    </row>
    <row r="404" spans="1:8" x14ac:dyDescent="0.3">
      <c r="A404" s="21" t="s">
        <v>2284</v>
      </c>
      <c r="B404" s="22" t="s">
        <v>1785</v>
      </c>
      <c r="C404" s="30" t="s">
        <v>4609</v>
      </c>
      <c r="D404" s="31" t="s">
        <v>1805</v>
      </c>
      <c r="E404" s="24">
        <v>9267</v>
      </c>
      <c r="F404" s="25">
        <v>129</v>
      </c>
      <c r="G404" s="24">
        <v>22422</v>
      </c>
      <c r="H404" s="25">
        <v>312</v>
      </c>
    </row>
    <row r="405" spans="1:8" x14ac:dyDescent="0.3">
      <c r="A405" s="21" t="s">
        <v>2284</v>
      </c>
      <c r="B405" s="22" t="s">
        <v>1782</v>
      </c>
      <c r="C405" s="30" t="s">
        <v>4608</v>
      </c>
      <c r="D405" s="31" t="s">
        <v>1802</v>
      </c>
      <c r="E405" s="24">
        <v>19083</v>
      </c>
      <c r="F405" s="25">
        <v>281</v>
      </c>
      <c r="G405" s="24">
        <v>30932</v>
      </c>
      <c r="H405" s="25">
        <v>455</v>
      </c>
    </row>
    <row r="406" spans="1:8" x14ac:dyDescent="0.3">
      <c r="A406" s="21" t="s">
        <v>2284</v>
      </c>
      <c r="B406" s="22" t="s">
        <v>2596</v>
      </c>
      <c r="C406" s="30" t="s">
        <v>3681</v>
      </c>
      <c r="D406" s="31" t="s">
        <v>1784</v>
      </c>
      <c r="E406" s="24">
        <v>6515</v>
      </c>
      <c r="F406" s="25">
        <v>80</v>
      </c>
      <c r="G406" s="24">
        <v>18482</v>
      </c>
      <c r="H406" s="25">
        <v>241</v>
      </c>
    </row>
    <row r="407" spans="1:8" x14ac:dyDescent="0.3">
      <c r="A407" s="21" t="s">
        <v>2284</v>
      </c>
      <c r="B407" s="22" t="s">
        <v>3354</v>
      </c>
      <c r="C407" s="30" t="s">
        <v>4607</v>
      </c>
      <c r="D407" s="31" t="s">
        <v>1781</v>
      </c>
      <c r="E407" s="24">
        <v>14469</v>
      </c>
      <c r="F407" s="25">
        <v>213</v>
      </c>
      <c r="G407" s="24">
        <v>25685</v>
      </c>
      <c r="H407" s="25">
        <v>378</v>
      </c>
    </row>
    <row r="408" spans="1:8" x14ac:dyDescent="0.3">
      <c r="A408" s="21" t="s">
        <v>2284</v>
      </c>
      <c r="B408" s="22" t="s">
        <v>3353</v>
      </c>
      <c r="C408" s="30" t="s">
        <v>4606</v>
      </c>
      <c r="D408" s="31" t="s">
        <v>1781</v>
      </c>
      <c r="E408" s="24">
        <v>4236</v>
      </c>
      <c r="F408" s="25">
        <v>63</v>
      </c>
      <c r="G408" s="24">
        <v>9079</v>
      </c>
      <c r="H408" s="25">
        <v>134</v>
      </c>
    </row>
    <row r="409" spans="1:8" x14ac:dyDescent="0.3">
      <c r="A409" s="21" t="s">
        <v>2284</v>
      </c>
      <c r="B409" s="22" t="s">
        <v>3352</v>
      </c>
      <c r="C409" s="30" t="s">
        <v>4605</v>
      </c>
      <c r="D409" s="31" t="s">
        <v>1789</v>
      </c>
      <c r="E409" s="24">
        <v>641</v>
      </c>
      <c r="F409" s="25">
        <v>10</v>
      </c>
      <c r="G409" s="24">
        <v>7711</v>
      </c>
      <c r="H409" s="25">
        <v>114</v>
      </c>
    </row>
    <row r="410" spans="1:8" x14ac:dyDescent="0.3">
      <c r="A410" s="21" t="s">
        <v>2284</v>
      </c>
      <c r="B410" s="22" t="s">
        <v>2595</v>
      </c>
      <c r="C410" s="30" t="s">
        <v>3680</v>
      </c>
      <c r="D410" s="31" t="s">
        <v>1797</v>
      </c>
      <c r="E410" s="24">
        <v>5684</v>
      </c>
      <c r="F410" s="25">
        <v>67</v>
      </c>
      <c r="G410" s="24">
        <v>17324</v>
      </c>
      <c r="H410" s="25">
        <v>217</v>
      </c>
    </row>
    <row r="411" spans="1:8" x14ac:dyDescent="0.3">
      <c r="A411" s="21" t="s">
        <v>2284</v>
      </c>
      <c r="B411" s="22" t="s">
        <v>3351</v>
      </c>
      <c r="C411" s="30" t="s">
        <v>4604</v>
      </c>
      <c r="D411" s="31" t="s">
        <v>1797</v>
      </c>
      <c r="E411" s="24">
        <v>7668</v>
      </c>
      <c r="F411" s="25">
        <v>113</v>
      </c>
      <c r="G411" s="24">
        <v>15321</v>
      </c>
      <c r="H411" s="25">
        <v>226</v>
      </c>
    </row>
    <row r="412" spans="1:8" x14ac:dyDescent="0.3">
      <c r="A412" s="21" t="s">
        <v>2284</v>
      </c>
      <c r="B412" s="22" t="s">
        <v>3350</v>
      </c>
      <c r="C412" s="30" t="s">
        <v>4603</v>
      </c>
      <c r="D412" s="31" t="s">
        <v>1815</v>
      </c>
      <c r="E412" s="24">
        <v>10821</v>
      </c>
      <c r="F412" s="25">
        <v>157</v>
      </c>
      <c r="G412" s="24">
        <v>17185</v>
      </c>
      <c r="H412" s="25">
        <v>250</v>
      </c>
    </row>
    <row r="413" spans="1:8" x14ac:dyDescent="0.3">
      <c r="A413" s="21" t="s">
        <v>2284</v>
      </c>
      <c r="B413" s="22" t="s">
        <v>3349</v>
      </c>
      <c r="C413" s="30" t="s">
        <v>4602</v>
      </c>
      <c r="D413" s="31" t="s">
        <v>1820</v>
      </c>
      <c r="E413" s="24">
        <v>5645</v>
      </c>
      <c r="F413" s="25">
        <v>82</v>
      </c>
      <c r="G413" s="24">
        <v>13902</v>
      </c>
      <c r="H413" s="25">
        <v>202</v>
      </c>
    </row>
    <row r="414" spans="1:8" x14ac:dyDescent="0.3">
      <c r="A414" s="21" t="s">
        <v>2284</v>
      </c>
      <c r="B414" s="22" t="s">
        <v>1779</v>
      </c>
      <c r="C414" s="30" t="s">
        <v>4601</v>
      </c>
      <c r="D414" s="31" t="s">
        <v>1797</v>
      </c>
      <c r="E414" s="24">
        <v>15663</v>
      </c>
      <c r="F414" s="25">
        <v>227</v>
      </c>
      <c r="G414" s="24">
        <v>67853</v>
      </c>
      <c r="H414" s="25">
        <v>984</v>
      </c>
    </row>
    <row r="415" spans="1:8" x14ac:dyDescent="0.3">
      <c r="A415" s="21" t="s">
        <v>2284</v>
      </c>
      <c r="B415" s="22" t="s">
        <v>1776</v>
      </c>
      <c r="C415" s="30" t="s">
        <v>4600</v>
      </c>
      <c r="D415" s="31" t="s">
        <v>1781</v>
      </c>
      <c r="E415" s="24">
        <v>8481</v>
      </c>
      <c r="F415" s="25">
        <v>123</v>
      </c>
      <c r="G415" s="24">
        <v>57529</v>
      </c>
      <c r="H415" s="25">
        <v>834</v>
      </c>
    </row>
    <row r="416" spans="1:8" x14ac:dyDescent="0.3">
      <c r="A416" s="21" t="s">
        <v>2284</v>
      </c>
      <c r="B416" s="22" t="s">
        <v>1774</v>
      </c>
      <c r="C416" s="30" t="s">
        <v>4599</v>
      </c>
      <c r="D416" s="31" t="s">
        <v>1820</v>
      </c>
      <c r="E416" s="24">
        <v>11305</v>
      </c>
      <c r="F416" s="25">
        <v>164</v>
      </c>
      <c r="G416" s="24">
        <v>22875</v>
      </c>
      <c r="H416" s="25">
        <v>332</v>
      </c>
    </row>
    <row r="417" spans="1:8" x14ac:dyDescent="0.3">
      <c r="A417" s="21" t="s">
        <v>2284</v>
      </c>
      <c r="B417" s="22" t="s">
        <v>1772</v>
      </c>
      <c r="C417" s="30" t="s">
        <v>4598</v>
      </c>
      <c r="D417" s="31" t="s">
        <v>1781</v>
      </c>
      <c r="E417" s="24">
        <v>14610</v>
      </c>
      <c r="F417" s="25">
        <v>212</v>
      </c>
      <c r="G417" s="24">
        <v>28864</v>
      </c>
      <c r="H417" s="25">
        <v>419</v>
      </c>
    </row>
    <row r="418" spans="1:8" x14ac:dyDescent="0.3">
      <c r="A418" s="21" t="s">
        <v>2284</v>
      </c>
      <c r="B418" s="22" t="s">
        <v>3348</v>
      </c>
      <c r="C418" s="30" t="s">
        <v>1788</v>
      </c>
      <c r="D418" s="31" t="s">
        <v>1797</v>
      </c>
      <c r="E418" s="24">
        <v>6742</v>
      </c>
      <c r="F418" s="25">
        <v>100</v>
      </c>
      <c r="G418" s="24">
        <v>6776</v>
      </c>
      <c r="H418" s="25">
        <v>100</v>
      </c>
    </row>
    <row r="419" spans="1:8" x14ac:dyDescent="0.3">
      <c r="A419" s="21" t="s">
        <v>2284</v>
      </c>
      <c r="B419" s="22" t="s">
        <v>3347</v>
      </c>
      <c r="C419" s="30" t="s">
        <v>4597</v>
      </c>
      <c r="D419" s="31" t="s">
        <v>1797</v>
      </c>
      <c r="E419" s="24">
        <v>6010</v>
      </c>
      <c r="F419" s="25">
        <v>89</v>
      </c>
      <c r="G419" s="24">
        <v>33837</v>
      </c>
      <c r="H419" s="25">
        <v>498</v>
      </c>
    </row>
    <row r="420" spans="1:8" x14ac:dyDescent="0.3">
      <c r="A420" s="21" t="s">
        <v>2284</v>
      </c>
      <c r="B420" s="22" t="s">
        <v>3346</v>
      </c>
      <c r="C420" s="30" t="s">
        <v>4596</v>
      </c>
      <c r="D420" s="31" t="s">
        <v>1805</v>
      </c>
      <c r="E420" s="24">
        <v>10575</v>
      </c>
      <c r="F420" s="25">
        <v>156</v>
      </c>
      <c r="G420" s="24">
        <v>43181</v>
      </c>
      <c r="H420" s="25">
        <v>636</v>
      </c>
    </row>
    <row r="421" spans="1:8" x14ac:dyDescent="0.3">
      <c r="A421" s="21" t="s">
        <v>2284</v>
      </c>
      <c r="B421" s="22" t="s">
        <v>1770</v>
      </c>
      <c r="C421" s="30" t="s">
        <v>1771</v>
      </c>
      <c r="D421" s="31" t="s">
        <v>1794</v>
      </c>
      <c r="E421" s="24">
        <v>15251</v>
      </c>
      <c r="F421" s="25">
        <v>222</v>
      </c>
      <c r="G421" s="24">
        <v>75865</v>
      </c>
      <c r="H421" s="25">
        <v>1100</v>
      </c>
    </row>
    <row r="422" spans="1:8" x14ac:dyDescent="0.3">
      <c r="A422" s="21" t="s">
        <v>2284</v>
      </c>
      <c r="B422" s="22" t="s">
        <v>1768</v>
      </c>
      <c r="C422" s="30" t="s">
        <v>1769</v>
      </c>
      <c r="D422" s="31" t="s">
        <v>1836</v>
      </c>
      <c r="E422" s="24">
        <v>18223</v>
      </c>
      <c r="F422" s="25">
        <v>265</v>
      </c>
      <c r="G422" s="24">
        <v>30206</v>
      </c>
      <c r="H422" s="25">
        <v>438</v>
      </c>
    </row>
    <row r="423" spans="1:8" x14ac:dyDescent="0.3">
      <c r="A423" s="21" t="s">
        <v>2284</v>
      </c>
      <c r="B423" s="22" t="s">
        <v>1766</v>
      </c>
      <c r="C423" s="30" t="s">
        <v>1767</v>
      </c>
      <c r="D423" s="31" t="s">
        <v>1815</v>
      </c>
      <c r="E423" s="24">
        <v>12346</v>
      </c>
      <c r="F423" s="25">
        <v>179</v>
      </c>
      <c r="G423" s="24">
        <v>72455</v>
      </c>
      <c r="H423" s="25">
        <v>1066</v>
      </c>
    </row>
    <row r="424" spans="1:8" x14ac:dyDescent="0.3">
      <c r="A424" s="21" t="s">
        <v>2284</v>
      </c>
      <c r="B424" s="22" t="s">
        <v>2478</v>
      </c>
      <c r="C424" s="30" t="s">
        <v>2479</v>
      </c>
      <c r="D424" s="31" t="s">
        <v>1805</v>
      </c>
      <c r="E424" s="24">
        <v>10797</v>
      </c>
      <c r="F424" s="25">
        <v>159</v>
      </c>
      <c r="G424" s="24">
        <v>32755</v>
      </c>
      <c r="H424" s="25">
        <v>482</v>
      </c>
    </row>
    <row r="425" spans="1:8" x14ac:dyDescent="0.3">
      <c r="A425" s="21" t="s">
        <v>2284</v>
      </c>
      <c r="B425" s="22" t="s">
        <v>3345</v>
      </c>
      <c r="C425" s="30" t="s">
        <v>4595</v>
      </c>
      <c r="D425" s="31" t="s">
        <v>1786</v>
      </c>
      <c r="E425" s="24">
        <v>13437</v>
      </c>
      <c r="F425" s="25">
        <v>198</v>
      </c>
      <c r="G425" s="24">
        <v>19458</v>
      </c>
      <c r="H425" s="25">
        <v>287</v>
      </c>
    </row>
    <row r="426" spans="1:8" x14ac:dyDescent="0.3">
      <c r="A426" s="21" t="s">
        <v>2284</v>
      </c>
      <c r="B426" s="22" t="s">
        <v>1763</v>
      </c>
      <c r="C426" s="30" t="s">
        <v>1764</v>
      </c>
      <c r="D426" s="31" t="s">
        <v>1802</v>
      </c>
      <c r="E426" s="24">
        <v>7844</v>
      </c>
      <c r="F426" s="25">
        <v>114</v>
      </c>
      <c r="G426" s="24">
        <v>60752</v>
      </c>
      <c r="H426" s="25">
        <v>881</v>
      </c>
    </row>
    <row r="427" spans="1:8" x14ac:dyDescent="0.3">
      <c r="A427" s="21" t="s">
        <v>2284</v>
      </c>
      <c r="B427" s="22" t="s">
        <v>1760</v>
      </c>
      <c r="C427" s="30" t="s">
        <v>1761</v>
      </c>
      <c r="D427" s="31" t="s">
        <v>1781</v>
      </c>
      <c r="E427" s="24">
        <v>9982</v>
      </c>
      <c r="F427" s="25">
        <v>145</v>
      </c>
      <c r="G427" s="24">
        <v>23527</v>
      </c>
      <c r="H427" s="25">
        <v>341</v>
      </c>
    </row>
    <row r="428" spans="1:8" x14ac:dyDescent="0.3">
      <c r="A428" s="21" t="s">
        <v>2284</v>
      </c>
      <c r="B428" s="22" t="s">
        <v>1757</v>
      </c>
      <c r="C428" s="30" t="s">
        <v>1758</v>
      </c>
      <c r="D428" s="31" t="s">
        <v>1808</v>
      </c>
      <c r="E428" s="24">
        <v>9409</v>
      </c>
      <c r="F428" s="25">
        <v>139</v>
      </c>
      <c r="G428" s="24">
        <v>19383</v>
      </c>
      <c r="H428" s="25">
        <v>286</v>
      </c>
    </row>
    <row r="429" spans="1:8" x14ac:dyDescent="0.3">
      <c r="A429" s="21" t="s">
        <v>2284</v>
      </c>
      <c r="B429" s="22" t="s">
        <v>3344</v>
      </c>
      <c r="C429" s="30" t="s">
        <v>4594</v>
      </c>
      <c r="D429" s="31" t="s">
        <v>1794</v>
      </c>
      <c r="E429" s="24">
        <v>7583</v>
      </c>
      <c r="F429" s="25">
        <v>110</v>
      </c>
      <c r="G429" s="24">
        <v>19765</v>
      </c>
      <c r="H429" s="25">
        <v>287</v>
      </c>
    </row>
    <row r="430" spans="1:8" x14ac:dyDescent="0.3">
      <c r="A430" s="21" t="s">
        <v>2284</v>
      </c>
      <c r="B430" s="22" t="s">
        <v>1755</v>
      </c>
      <c r="C430" s="30" t="s">
        <v>1756</v>
      </c>
      <c r="D430" s="31" t="s">
        <v>1805</v>
      </c>
      <c r="E430" s="24">
        <v>8406</v>
      </c>
      <c r="F430" s="25">
        <v>124</v>
      </c>
      <c r="G430" s="24">
        <v>26784</v>
      </c>
      <c r="H430" s="25">
        <v>394</v>
      </c>
    </row>
    <row r="431" spans="1:8" x14ac:dyDescent="0.3">
      <c r="A431" s="21" t="s">
        <v>2284</v>
      </c>
      <c r="B431" s="22" t="s">
        <v>1753</v>
      </c>
      <c r="C431" s="30" t="s">
        <v>4593</v>
      </c>
      <c r="D431" s="31" t="s">
        <v>1802</v>
      </c>
      <c r="E431" s="24">
        <v>5175</v>
      </c>
      <c r="F431" s="25">
        <v>75</v>
      </c>
      <c r="G431" s="24">
        <v>62192</v>
      </c>
      <c r="H431" s="25">
        <v>902</v>
      </c>
    </row>
    <row r="432" spans="1:8" x14ac:dyDescent="0.3">
      <c r="A432" s="21" t="s">
        <v>2284</v>
      </c>
      <c r="B432" s="22" t="s">
        <v>3343</v>
      </c>
      <c r="C432" s="30" t="s">
        <v>1788</v>
      </c>
      <c r="D432" s="31" t="s">
        <v>1786</v>
      </c>
      <c r="E432" s="24">
        <v>3357</v>
      </c>
      <c r="F432" s="25">
        <v>50</v>
      </c>
      <c r="G432" s="24">
        <v>3357</v>
      </c>
      <c r="H432" s="25">
        <v>50</v>
      </c>
    </row>
    <row r="433" spans="1:8" x14ac:dyDescent="0.3">
      <c r="A433" s="21" t="s">
        <v>2284</v>
      </c>
      <c r="B433" s="22" t="s">
        <v>1751</v>
      </c>
      <c r="C433" s="30" t="s">
        <v>1752</v>
      </c>
      <c r="D433" s="31" t="s">
        <v>1778</v>
      </c>
      <c r="E433" s="24">
        <v>7987</v>
      </c>
      <c r="F433" s="25">
        <v>116</v>
      </c>
      <c r="G433" s="24">
        <v>18150</v>
      </c>
      <c r="H433" s="25">
        <v>264</v>
      </c>
    </row>
    <row r="434" spans="1:8" x14ac:dyDescent="0.3">
      <c r="A434" s="21" t="s">
        <v>2284</v>
      </c>
      <c r="B434" s="22" t="s">
        <v>3342</v>
      </c>
      <c r="C434" s="30" t="s">
        <v>4592</v>
      </c>
      <c r="D434" s="31" t="s">
        <v>1794</v>
      </c>
      <c r="E434" s="24">
        <v>9650</v>
      </c>
      <c r="F434" s="25">
        <v>140</v>
      </c>
      <c r="G434" s="24">
        <v>33893</v>
      </c>
      <c r="H434" s="25">
        <v>492</v>
      </c>
    </row>
    <row r="435" spans="1:8" x14ac:dyDescent="0.3">
      <c r="A435" s="21" t="s">
        <v>2284</v>
      </c>
      <c r="B435" s="22" t="s">
        <v>3341</v>
      </c>
      <c r="C435" s="30" t="s">
        <v>4591</v>
      </c>
      <c r="D435" s="31" t="s">
        <v>1784</v>
      </c>
      <c r="E435" s="24">
        <v>8812</v>
      </c>
      <c r="F435" s="25">
        <v>128</v>
      </c>
      <c r="G435" s="24">
        <v>23684</v>
      </c>
      <c r="H435" s="25">
        <v>344</v>
      </c>
    </row>
    <row r="436" spans="1:8" x14ac:dyDescent="0.3">
      <c r="A436" s="21" t="s">
        <v>2284</v>
      </c>
      <c r="B436" s="22" t="s">
        <v>1749</v>
      </c>
      <c r="C436" s="30" t="s">
        <v>1750</v>
      </c>
      <c r="D436" s="31" t="s">
        <v>1797</v>
      </c>
      <c r="E436" s="24">
        <v>8000</v>
      </c>
      <c r="F436" s="25">
        <v>118</v>
      </c>
      <c r="G436" s="24">
        <v>20088</v>
      </c>
      <c r="H436" s="25">
        <v>296</v>
      </c>
    </row>
    <row r="437" spans="1:8" x14ac:dyDescent="0.3">
      <c r="A437" s="21" t="s">
        <v>2284</v>
      </c>
      <c r="B437" s="22" t="s">
        <v>1747</v>
      </c>
      <c r="C437" s="30" t="s">
        <v>4590</v>
      </c>
      <c r="D437" s="31" t="s">
        <v>1794</v>
      </c>
      <c r="E437" s="24">
        <v>30011</v>
      </c>
      <c r="F437" s="25">
        <v>442</v>
      </c>
      <c r="G437" s="24">
        <v>59446</v>
      </c>
      <c r="H437" s="25">
        <v>875</v>
      </c>
    </row>
    <row r="438" spans="1:8" x14ac:dyDescent="0.3">
      <c r="A438" s="21" t="s">
        <v>2284</v>
      </c>
      <c r="B438" s="22" t="s">
        <v>3340</v>
      </c>
      <c r="C438" s="30" t="s">
        <v>4589</v>
      </c>
      <c r="D438" s="31" t="s">
        <v>1781</v>
      </c>
      <c r="E438" s="24">
        <v>4308</v>
      </c>
      <c r="F438" s="25">
        <v>64</v>
      </c>
      <c r="G438" s="24">
        <v>6668</v>
      </c>
      <c r="H438" s="25">
        <v>99</v>
      </c>
    </row>
    <row r="439" spans="1:8" x14ac:dyDescent="0.3">
      <c r="A439" s="21" t="s">
        <v>2284</v>
      </c>
      <c r="B439" s="22" t="s">
        <v>2476</v>
      </c>
      <c r="C439" s="30" t="s">
        <v>2477</v>
      </c>
      <c r="D439" s="31" t="s">
        <v>1781</v>
      </c>
      <c r="E439" s="24">
        <v>10347</v>
      </c>
      <c r="F439" s="25">
        <v>150</v>
      </c>
      <c r="G439" s="24">
        <v>27498</v>
      </c>
      <c r="H439" s="25">
        <v>399</v>
      </c>
    </row>
    <row r="440" spans="1:8" x14ac:dyDescent="0.3">
      <c r="A440" s="21" t="s">
        <v>2284</v>
      </c>
      <c r="B440" s="22" t="s">
        <v>1745</v>
      </c>
      <c r="C440" s="30" t="s">
        <v>1746</v>
      </c>
      <c r="D440" s="31" t="s">
        <v>1781</v>
      </c>
      <c r="E440" s="24">
        <v>10480</v>
      </c>
      <c r="F440" s="25">
        <v>152</v>
      </c>
      <c r="G440" s="24">
        <v>23394</v>
      </c>
      <c r="H440" s="25">
        <v>340</v>
      </c>
    </row>
    <row r="441" spans="1:8" x14ac:dyDescent="0.3">
      <c r="A441" s="21" t="s">
        <v>2284</v>
      </c>
      <c r="B441" s="22" t="s">
        <v>3339</v>
      </c>
      <c r="C441" s="30" t="s">
        <v>4588</v>
      </c>
      <c r="D441" s="31" t="s">
        <v>1794</v>
      </c>
      <c r="E441" s="24">
        <v>14846</v>
      </c>
      <c r="F441" s="25">
        <v>219</v>
      </c>
      <c r="G441" s="24">
        <v>26331</v>
      </c>
      <c r="H441" s="25">
        <v>388</v>
      </c>
    </row>
    <row r="442" spans="1:8" x14ac:dyDescent="0.3">
      <c r="A442" s="21" t="s">
        <v>2284</v>
      </c>
      <c r="B442" s="22" t="s">
        <v>3338</v>
      </c>
      <c r="C442" s="30" t="s">
        <v>4587</v>
      </c>
      <c r="D442" s="31" t="s">
        <v>1786</v>
      </c>
      <c r="E442" s="24">
        <v>8312</v>
      </c>
      <c r="F442" s="25">
        <v>121</v>
      </c>
      <c r="G442" s="24">
        <v>26680</v>
      </c>
      <c r="H442" s="25">
        <v>387</v>
      </c>
    </row>
    <row r="443" spans="1:8" x14ac:dyDescent="0.3">
      <c r="A443" s="21" t="s">
        <v>2284</v>
      </c>
      <c r="B443" s="22" t="s">
        <v>3337</v>
      </c>
      <c r="C443" s="30" t="s">
        <v>4586</v>
      </c>
      <c r="D443" s="31" t="s">
        <v>1794</v>
      </c>
      <c r="E443" s="24">
        <v>5951</v>
      </c>
      <c r="F443" s="25">
        <v>87</v>
      </c>
      <c r="G443" s="24">
        <v>14204</v>
      </c>
      <c r="H443" s="25">
        <v>206</v>
      </c>
    </row>
    <row r="444" spans="1:8" x14ac:dyDescent="0.3">
      <c r="A444" s="21" t="s">
        <v>2284</v>
      </c>
      <c r="B444" s="22" t="s">
        <v>3336</v>
      </c>
      <c r="C444" s="30" t="s">
        <v>4585</v>
      </c>
      <c r="D444" s="31" t="s">
        <v>1820</v>
      </c>
      <c r="E444" s="24">
        <v>13014</v>
      </c>
      <c r="F444" s="25">
        <v>192</v>
      </c>
      <c r="G444" s="24">
        <v>26701</v>
      </c>
      <c r="H444" s="25">
        <v>393</v>
      </c>
    </row>
    <row r="445" spans="1:8" x14ac:dyDescent="0.3">
      <c r="A445" s="21" t="s">
        <v>2284</v>
      </c>
      <c r="B445" s="22" t="s">
        <v>3335</v>
      </c>
      <c r="C445" s="30" t="s">
        <v>4584</v>
      </c>
      <c r="D445" s="31" t="s">
        <v>1820</v>
      </c>
      <c r="E445" s="24">
        <v>9773</v>
      </c>
      <c r="F445" s="25">
        <v>144</v>
      </c>
      <c r="G445" s="24">
        <v>29229</v>
      </c>
      <c r="H445" s="25">
        <v>430</v>
      </c>
    </row>
    <row r="446" spans="1:8" x14ac:dyDescent="0.3">
      <c r="A446" s="21" t="s">
        <v>2284</v>
      </c>
      <c r="B446" s="22" t="s">
        <v>3334</v>
      </c>
      <c r="C446" s="30" t="s">
        <v>4583</v>
      </c>
      <c r="D446" s="31" t="s">
        <v>1802</v>
      </c>
      <c r="E446" s="24">
        <v>9758</v>
      </c>
      <c r="F446" s="25">
        <v>144</v>
      </c>
      <c r="G446" s="24">
        <v>19319</v>
      </c>
      <c r="H446" s="25">
        <v>285</v>
      </c>
    </row>
    <row r="447" spans="1:8" x14ac:dyDescent="0.3">
      <c r="A447" s="21" t="s">
        <v>2284</v>
      </c>
      <c r="B447" s="22" t="s">
        <v>3333</v>
      </c>
      <c r="C447" s="30" t="s">
        <v>4582</v>
      </c>
      <c r="D447" s="31" t="s">
        <v>1815</v>
      </c>
      <c r="E447" s="24">
        <v>5069</v>
      </c>
      <c r="F447" s="25">
        <v>74</v>
      </c>
      <c r="G447" s="24">
        <v>22217</v>
      </c>
      <c r="H447" s="25">
        <v>322</v>
      </c>
    </row>
    <row r="448" spans="1:8" x14ac:dyDescent="0.3">
      <c r="A448" s="21" t="s">
        <v>2284</v>
      </c>
      <c r="B448" s="22" t="s">
        <v>3332</v>
      </c>
      <c r="C448" s="30" t="s">
        <v>4581</v>
      </c>
      <c r="D448" s="31" t="s">
        <v>1802</v>
      </c>
      <c r="E448" s="24">
        <v>29440</v>
      </c>
      <c r="F448" s="25">
        <v>433</v>
      </c>
      <c r="G448" s="24">
        <v>41095</v>
      </c>
      <c r="H448" s="25">
        <v>605</v>
      </c>
    </row>
    <row r="449" spans="1:8" x14ac:dyDescent="0.3">
      <c r="A449" s="21" t="s">
        <v>2284</v>
      </c>
      <c r="B449" s="22" t="s">
        <v>1743</v>
      </c>
      <c r="C449" s="30" t="s">
        <v>1744</v>
      </c>
      <c r="D449" s="31" t="s">
        <v>1789</v>
      </c>
      <c r="E449" s="24">
        <v>31437</v>
      </c>
      <c r="F449" s="25">
        <v>463</v>
      </c>
      <c r="G449" s="24">
        <v>44629</v>
      </c>
      <c r="H449" s="25">
        <v>657</v>
      </c>
    </row>
    <row r="450" spans="1:8" x14ac:dyDescent="0.3">
      <c r="A450" s="21" t="s">
        <v>2284</v>
      </c>
      <c r="B450" s="22" t="s">
        <v>1741</v>
      </c>
      <c r="C450" s="30" t="s">
        <v>1742</v>
      </c>
      <c r="D450" s="31" t="s">
        <v>1786</v>
      </c>
      <c r="E450" s="24">
        <v>17456</v>
      </c>
      <c r="F450" s="25">
        <v>257</v>
      </c>
      <c r="G450" s="24">
        <v>51856</v>
      </c>
      <c r="H450" s="25">
        <v>763</v>
      </c>
    </row>
    <row r="451" spans="1:8" x14ac:dyDescent="0.3">
      <c r="A451" s="21" t="s">
        <v>2284</v>
      </c>
      <c r="B451" s="22" t="s">
        <v>3331</v>
      </c>
      <c r="C451" s="30" t="s">
        <v>4580</v>
      </c>
      <c r="D451" s="31" t="s">
        <v>1820</v>
      </c>
      <c r="E451" s="24">
        <v>4607</v>
      </c>
      <c r="F451" s="25">
        <v>68</v>
      </c>
      <c r="G451" s="24">
        <v>16947</v>
      </c>
      <c r="H451" s="25">
        <v>250</v>
      </c>
    </row>
    <row r="452" spans="1:8" x14ac:dyDescent="0.3">
      <c r="A452" s="21" t="s">
        <v>2284</v>
      </c>
      <c r="B452" s="22" t="s">
        <v>1738</v>
      </c>
      <c r="C452" s="30" t="s">
        <v>1739</v>
      </c>
      <c r="D452" s="31" t="s">
        <v>1781</v>
      </c>
      <c r="E452" s="24">
        <v>14876</v>
      </c>
      <c r="F452" s="25">
        <v>210</v>
      </c>
      <c r="G452" s="24">
        <v>37079</v>
      </c>
      <c r="H452" s="25">
        <v>523</v>
      </c>
    </row>
    <row r="453" spans="1:8" x14ac:dyDescent="0.3">
      <c r="A453" s="21" t="s">
        <v>2284</v>
      </c>
      <c r="B453" s="22" t="s">
        <v>3330</v>
      </c>
      <c r="C453" s="30" t="s">
        <v>4579</v>
      </c>
      <c r="D453" s="31" t="s">
        <v>1820</v>
      </c>
      <c r="E453" s="24">
        <v>11498</v>
      </c>
      <c r="F453" s="25">
        <v>167</v>
      </c>
      <c r="G453" s="24">
        <v>10026</v>
      </c>
      <c r="H453" s="25">
        <v>146</v>
      </c>
    </row>
    <row r="454" spans="1:8" x14ac:dyDescent="0.3">
      <c r="A454" s="21" t="s">
        <v>2284</v>
      </c>
      <c r="B454" s="22" t="s">
        <v>1736</v>
      </c>
      <c r="C454" s="30" t="s">
        <v>1737</v>
      </c>
      <c r="D454" s="31" t="s">
        <v>1808</v>
      </c>
      <c r="E454" s="24">
        <v>8495</v>
      </c>
      <c r="F454" s="25">
        <v>125</v>
      </c>
      <c r="G454" s="24">
        <v>11641</v>
      </c>
      <c r="H454" s="25">
        <v>172</v>
      </c>
    </row>
    <row r="455" spans="1:8" x14ac:dyDescent="0.3">
      <c r="A455" s="21" t="s">
        <v>2284</v>
      </c>
      <c r="B455" s="22" t="s">
        <v>2474</v>
      </c>
      <c r="C455" s="30" t="s">
        <v>2475</v>
      </c>
      <c r="D455" s="31" t="s">
        <v>1784</v>
      </c>
      <c r="E455" s="24">
        <v>12443</v>
      </c>
      <c r="F455" s="25">
        <v>183</v>
      </c>
      <c r="G455" s="24">
        <v>25907</v>
      </c>
      <c r="H455" s="25">
        <v>381</v>
      </c>
    </row>
    <row r="456" spans="1:8" x14ac:dyDescent="0.3">
      <c r="A456" s="21" t="s">
        <v>2284</v>
      </c>
      <c r="B456" s="22" t="s">
        <v>2472</v>
      </c>
      <c r="C456" s="30" t="s">
        <v>2473</v>
      </c>
      <c r="D456" s="31" t="s">
        <v>1781</v>
      </c>
      <c r="E456" s="24">
        <v>15507</v>
      </c>
      <c r="F456" s="25">
        <v>225</v>
      </c>
      <c r="G456" s="24">
        <v>29587</v>
      </c>
      <c r="H456" s="25">
        <v>429</v>
      </c>
    </row>
    <row r="457" spans="1:8" x14ac:dyDescent="0.3">
      <c r="A457" s="21" t="s">
        <v>2284</v>
      </c>
      <c r="B457" s="22" t="s">
        <v>1734</v>
      </c>
      <c r="C457" s="30" t="s">
        <v>1735</v>
      </c>
      <c r="D457" s="31" t="s">
        <v>1778</v>
      </c>
      <c r="E457" s="24">
        <v>15986</v>
      </c>
      <c r="F457" s="25">
        <v>232</v>
      </c>
      <c r="G457" s="24">
        <v>30910</v>
      </c>
      <c r="H457" s="25">
        <v>448</v>
      </c>
    </row>
    <row r="458" spans="1:8" x14ac:dyDescent="0.3">
      <c r="A458" s="21" t="s">
        <v>2283</v>
      </c>
      <c r="B458" s="22" t="s">
        <v>1732</v>
      </c>
      <c r="C458" s="30" t="s">
        <v>1733</v>
      </c>
      <c r="D458" s="31" t="s">
        <v>1695</v>
      </c>
      <c r="E458" s="24">
        <v>2094</v>
      </c>
      <c r="F458" s="25">
        <v>31</v>
      </c>
      <c r="G458" s="24">
        <v>2270</v>
      </c>
      <c r="H458" s="25">
        <v>33</v>
      </c>
    </row>
    <row r="459" spans="1:8" x14ac:dyDescent="0.3">
      <c r="A459" s="21" t="s">
        <v>2283</v>
      </c>
      <c r="B459" s="22" t="s">
        <v>3329</v>
      </c>
      <c r="C459" s="30" t="s">
        <v>1733</v>
      </c>
      <c r="D459" s="31" t="s">
        <v>1719</v>
      </c>
      <c r="E459" s="24">
        <v>3073</v>
      </c>
      <c r="F459" s="25">
        <v>45</v>
      </c>
      <c r="G459" s="24">
        <v>5067</v>
      </c>
      <c r="H459" s="25">
        <v>74</v>
      </c>
    </row>
    <row r="460" spans="1:8" x14ac:dyDescent="0.3">
      <c r="A460" s="21" t="s">
        <v>2283</v>
      </c>
      <c r="B460" s="22" t="s">
        <v>1731</v>
      </c>
      <c r="C460" s="30" t="s">
        <v>4578</v>
      </c>
      <c r="D460" s="31" t="s">
        <v>1740</v>
      </c>
      <c r="E460" s="24">
        <v>3954</v>
      </c>
      <c r="F460" s="25">
        <v>58</v>
      </c>
      <c r="G460" s="24">
        <v>3831</v>
      </c>
      <c r="H460" s="25">
        <v>58</v>
      </c>
    </row>
    <row r="461" spans="1:8" x14ac:dyDescent="0.3">
      <c r="A461" s="21" t="s">
        <v>2283</v>
      </c>
      <c r="B461" s="22" t="s">
        <v>1730</v>
      </c>
      <c r="C461" s="30" t="s">
        <v>4578</v>
      </c>
      <c r="D461" s="31" t="s">
        <v>1719</v>
      </c>
      <c r="E461" s="24">
        <v>3415</v>
      </c>
      <c r="F461" s="25">
        <v>50</v>
      </c>
      <c r="G461" s="24">
        <v>3303</v>
      </c>
      <c r="H461" s="25">
        <v>48</v>
      </c>
    </row>
    <row r="462" spans="1:8" x14ac:dyDescent="0.3">
      <c r="A462" s="21" t="s">
        <v>2283</v>
      </c>
      <c r="B462" s="22" t="s">
        <v>3328</v>
      </c>
      <c r="C462" s="30" t="s">
        <v>4577</v>
      </c>
      <c r="D462" s="31" t="s">
        <v>1727</v>
      </c>
      <c r="E462" s="24">
        <v>5590</v>
      </c>
      <c r="F462" s="25">
        <v>82</v>
      </c>
      <c r="G462" s="24">
        <v>7312</v>
      </c>
      <c r="H462" s="25">
        <v>106</v>
      </c>
    </row>
    <row r="463" spans="1:8" x14ac:dyDescent="0.3">
      <c r="A463" s="21" t="s">
        <v>2283</v>
      </c>
      <c r="B463" s="22" t="s">
        <v>1705</v>
      </c>
      <c r="C463" s="30" t="s">
        <v>4576</v>
      </c>
      <c r="D463" s="31" t="s">
        <v>1719</v>
      </c>
      <c r="E463" s="24">
        <v>13377</v>
      </c>
      <c r="F463" s="25">
        <v>194</v>
      </c>
      <c r="G463" s="24">
        <v>33733</v>
      </c>
      <c r="H463" s="25">
        <v>489</v>
      </c>
    </row>
    <row r="464" spans="1:8" x14ac:dyDescent="0.3">
      <c r="A464" s="21" t="s">
        <v>2283</v>
      </c>
      <c r="B464" s="22" t="s">
        <v>1702</v>
      </c>
      <c r="C464" s="30" t="s">
        <v>1703</v>
      </c>
      <c r="D464" s="31" t="s">
        <v>1740</v>
      </c>
      <c r="E464" s="24">
        <v>16289</v>
      </c>
      <c r="F464" s="25">
        <v>237</v>
      </c>
      <c r="G464" s="24">
        <v>79029</v>
      </c>
      <c r="H464" s="25">
        <v>1146</v>
      </c>
    </row>
    <row r="465" spans="1:8" x14ac:dyDescent="0.3">
      <c r="A465" s="21" t="s">
        <v>2283</v>
      </c>
      <c r="B465" s="22" t="s">
        <v>1700</v>
      </c>
      <c r="C465" s="30" t="s">
        <v>1701</v>
      </c>
      <c r="D465" s="31" t="s">
        <v>1625</v>
      </c>
      <c r="E465" s="24">
        <v>14265</v>
      </c>
      <c r="F465" s="25">
        <v>207</v>
      </c>
      <c r="G465" s="24">
        <v>126065</v>
      </c>
      <c r="H465" s="25">
        <v>1854</v>
      </c>
    </row>
    <row r="466" spans="1:8" x14ac:dyDescent="0.3">
      <c r="A466" s="21" t="s">
        <v>2283</v>
      </c>
      <c r="B466" s="22" t="s">
        <v>1698</v>
      </c>
      <c r="C466" s="30" t="s">
        <v>4575</v>
      </c>
      <c r="D466" s="31" t="s">
        <v>1727</v>
      </c>
      <c r="E466" s="24">
        <v>22114</v>
      </c>
      <c r="F466" s="25">
        <v>321</v>
      </c>
      <c r="G466" s="24">
        <v>130476</v>
      </c>
      <c r="H466" s="25">
        <v>1891</v>
      </c>
    </row>
    <row r="467" spans="1:8" x14ac:dyDescent="0.3">
      <c r="A467" s="21" t="s">
        <v>2283</v>
      </c>
      <c r="B467" s="22" t="s">
        <v>1696</v>
      </c>
      <c r="C467" s="30" t="s">
        <v>1697</v>
      </c>
      <c r="D467" s="31" t="s">
        <v>1695</v>
      </c>
      <c r="E467" s="24">
        <v>13655</v>
      </c>
      <c r="F467" s="25">
        <v>198</v>
      </c>
      <c r="G467" s="24">
        <v>83638</v>
      </c>
      <c r="H467" s="25">
        <v>1213</v>
      </c>
    </row>
    <row r="468" spans="1:8" x14ac:dyDescent="0.3">
      <c r="A468" s="21" t="s">
        <v>2283</v>
      </c>
      <c r="B468" s="22" t="s">
        <v>3327</v>
      </c>
      <c r="C468" s="30" t="s">
        <v>4574</v>
      </c>
      <c r="D468" s="31" t="s">
        <v>1727</v>
      </c>
      <c r="E468" s="24">
        <v>6708</v>
      </c>
      <c r="F468" s="25">
        <v>98</v>
      </c>
      <c r="G468" s="24">
        <v>7281</v>
      </c>
      <c r="H468" s="25">
        <v>106</v>
      </c>
    </row>
    <row r="469" spans="1:8" x14ac:dyDescent="0.3">
      <c r="A469" s="21" t="s">
        <v>2283</v>
      </c>
      <c r="B469" s="22" t="s">
        <v>3326</v>
      </c>
      <c r="C469" s="30" t="s">
        <v>1675</v>
      </c>
      <c r="D469" s="32" t="s">
        <v>4862</v>
      </c>
      <c r="E469" s="24">
        <v>276</v>
      </c>
      <c r="F469" s="25">
        <v>5</v>
      </c>
      <c r="G469" s="24">
        <v>323</v>
      </c>
      <c r="H469" s="25">
        <v>5</v>
      </c>
    </row>
    <row r="470" spans="1:8" x14ac:dyDescent="0.3">
      <c r="A470" s="21" t="s">
        <v>2283</v>
      </c>
      <c r="B470" s="22" t="s">
        <v>1693</v>
      </c>
      <c r="C470" s="30" t="s">
        <v>4573</v>
      </c>
      <c r="D470" s="31" t="s">
        <v>1727</v>
      </c>
      <c r="E470" s="24">
        <v>12888</v>
      </c>
      <c r="F470" s="25">
        <v>187</v>
      </c>
      <c r="G470" s="24">
        <v>27889</v>
      </c>
      <c r="H470" s="25">
        <v>405</v>
      </c>
    </row>
    <row r="471" spans="1:8" x14ac:dyDescent="0.3">
      <c r="A471" s="21" t="s">
        <v>2283</v>
      </c>
      <c r="B471" s="22" t="s">
        <v>1691</v>
      </c>
      <c r="C471" s="30" t="s">
        <v>1692</v>
      </c>
      <c r="D471" s="31" t="s">
        <v>1719</v>
      </c>
      <c r="E471" s="24">
        <v>13984</v>
      </c>
      <c r="F471" s="25">
        <v>203</v>
      </c>
      <c r="G471" s="24">
        <v>18115</v>
      </c>
      <c r="H471" s="25">
        <v>263</v>
      </c>
    </row>
    <row r="472" spans="1:8" x14ac:dyDescent="0.3">
      <c r="A472" s="21" t="s">
        <v>2283</v>
      </c>
      <c r="B472" s="22" t="s">
        <v>3325</v>
      </c>
      <c r="C472" s="30" t="s">
        <v>1733</v>
      </c>
      <c r="D472" s="31" t="s">
        <v>1625</v>
      </c>
      <c r="E472" s="24">
        <v>2428</v>
      </c>
      <c r="F472" s="25">
        <v>36</v>
      </c>
      <c r="G472" s="24">
        <v>3131</v>
      </c>
      <c r="H472" s="25">
        <v>46</v>
      </c>
    </row>
    <row r="473" spans="1:8" x14ac:dyDescent="0.3">
      <c r="A473" s="21" t="s">
        <v>2283</v>
      </c>
      <c r="B473" s="22" t="s">
        <v>1689</v>
      </c>
      <c r="C473" s="30" t="s">
        <v>4572</v>
      </c>
      <c r="D473" s="31" t="s">
        <v>1704</v>
      </c>
      <c r="E473" s="24">
        <v>11094</v>
      </c>
      <c r="F473" s="25">
        <v>161</v>
      </c>
      <c r="G473" s="24">
        <v>31969</v>
      </c>
      <c r="H473" s="25">
        <v>464</v>
      </c>
    </row>
    <row r="474" spans="1:8" x14ac:dyDescent="0.3">
      <c r="A474" s="21" t="s">
        <v>2283</v>
      </c>
      <c r="B474" s="22" t="s">
        <v>1687</v>
      </c>
      <c r="C474" s="30" t="s">
        <v>1688</v>
      </c>
      <c r="D474" s="31" t="s">
        <v>1625</v>
      </c>
      <c r="E474" s="24">
        <v>3124</v>
      </c>
      <c r="F474" s="25">
        <v>46</v>
      </c>
      <c r="G474" s="24">
        <v>65652</v>
      </c>
      <c r="H474" s="25">
        <v>966</v>
      </c>
    </row>
    <row r="475" spans="1:8" x14ac:dyDescent="0.3">
      <c r="A475" s="21" t="s">
        <v>2283</v>
      </c>
      <c r="B475" s="22" t="s">
        <v>2471</v>
      </c>
      <c r="C475" s="30" t="s">
        <v>4571</v>
      </c>
      <c r="D475" s="31" t="s">
        <v>1727</v>
      </c>
      <c r="E475" s="24">
        <v>14047</v>
      </c>
      <c r="F475" s="25">
        <v>204</v>
      </c>
      <c r="G475" s="24">
        <v>22397</v>
      </c>
      <c r="H475" s="25">
        <v>325</v>
      </c>
    </row>
    <row r="476" spans="1:8" x14ac:dyDescent="0.3">
      <c r="A476" s="21" t="s">
        <v>2283</v>
      </c>
      <c r="B476" s="22" t="s">
        <v>1685</v>
      </c>
      <c r="C476" s="30" t="s">
        <v>1686</v>
      </c>
      <c r="D476" s="31" t="s">
        <v>1727</v>
      </c>
      <c r="E476" s="24">
        <v>12313</v>
      </c>
      <c r="F476" s="25">
        <v>179</v>
      </c>
      <c r="G476" s="24">
        <v>15776</v>
      </c>
      <c r="H476" s="25">
        <v>229</v>
      </c>
    </row>
    <row r="477" spans="1:8" x14ac:dyDescent="0.3">
      <c r="A477" s="21" t="s">
        <v>2283</v>
      </c>
      <c r="B477" s="22" t="s">
        <v>3324</v>
      </c>
      <c r="C477" s="30" t="s">
        <v>4570</v>
      </c>
      <c r="D477" s="31" t="s">
        <v>1727</v>
      </c>
      <c r="E477" s="24">
        <v>23977</v>
      </c>
      <c r="F477" s="25">
        <v>348</v>
      </c>
      <c r="G477" s="24">
        <v>52151</v>
      </c>
      <c r="H477" s="25">
        <v>756</v>
      </c>
    </row>
    <row r="478" spans="1:8" x14ac:dyDescent="0.3">
      <c r="A478" s="21" t="s">
        <v>2283</v>
      </c>
      <c r="B478" s="22" t="s">
        <v>1683</v>
      </c>
      <c r="C478" s="30" t="s">
        <v>1684</v>
      </c>
      <c r="D478" s="31" t="s">
        <v>1724</v>
      </c>
      <c r="E478" s="24">
        <v>12204</v>
      </c>
      <c r="F478" s="25">
        <v>177</v>
      </c>
      <c r="G478" s="24">
        <v>15962</v>
      </c>
      <c r="H478" s="25">
        <v>232</v>
      </c>
    </row>
    <row r="479" spans="1:8" x14ac:dyDescent="0.3">
      <c r="A479" s="21" t="s">
        <v>2283</v>
      </c>
      <c r="B479" s="22" t="s">
        <v>3323</v>
      </c>
      <c r="C479" s="30" t="s">
        <v>4569</v>
      </c>
      <c r="D479" s="31" t="s">
        <v>1727</v>
      </c>
      <c r="E479" s="24">
        <v>9316</v>
      </c>
      <c r="F479" s="25">
        <v>136</v>
      </c>
      <c r="G479" s="24">
        <v>25256</v>
      </c>
      <c r="H479" s="25">
        <v>367</v>
      </c>
    </row>
    <row r="480" spans="1:8" x14ac:dyDescent="0.3">
      <c r="A480" s="21" t="s">
        <v>2283</v>
      </c>
      <c r="B480" s="22" t="s">
        <v>1681</v>
      </c>
      <c r="C480" s="30" t="s">
        <v>1682</v>
      </c>
      <c r="D480" s="31" t="s">
        <v>1704</v>
      </c>
      <c r="E480" s="24">
        <v>9487</v>
      </c>
      <c r="F480" s="25">
        <v>138</v>
      </c>
      <c r="G480" s="24">
        <v>8880</v>
      </c>
      <c r="H480" s="25">
        <v>129</v>
      </c>
    </row>
    <row r="481" spans="1:8" x14ac:dyDescent="0.3">
      <c r="A481" s="21" t="s">
        <v>2283</v>
      </c>
      <c r="B481" s="22" t="s">
        <v>2469</v>
      </c>
      <c r="C481" s="30" t="s">
        <v>2470</v>
      </c>
      <c r="D481" s="31" t="s">
        <v>1719</v>
      </c>
      <c r="E481" s="24">
        <v>9250</v>
      </c>
      <c r="F481" s="25">
        <v>135</v>
      </c>
      <c r="G481" s="24">
        <v>15318</v>
      </c>
      <c r="H481" s="25">
        <v>222</v>
      </c>
    </row>
    <row r="482" spans="1:8" x14ac:dyDescent="0.3">
      <c r="A482" s="21" t="s">
        <v>2283</v>
      </c>
      <c r="B482" s="22" t="s">
        <v>1679</v>
      </c>
      <c r="C482" s="30" t="s">
        <v>1680</v>
      </c>
      <c r="D482" s="31" t="s">
        <v>1625</v>
      </c>
      <c r="E482" s="24">
        <v>6204</v>
      </c>
      <c r="F482" s="25">
        <v>90</v>
      </c>
      <c r="G482" s="24">
        <v>8372</v>
      </c>
      <c r="H482" s="25">
        <v>122</v>
      </c>
    </row>
    <row r="483" spans="1:8" x14ac:dyDescent="0.3">
      <c r="A483" s="21" t="s">
        <v>2283</v>
      </c>
      <c r="B483" s="22" t="s">
        <v>1677</v>
      </c>
      <c r="C483" s="30" t="s">
        <v>1678</v>
      </c>
      <c r="D483" s="31" t="s">
        <v>1714</v>
      </c>
      <c r="E483" s="24">
        <v>9219</v>
      </c>
      <c r="F483" s="25">
        <v>134</v>
      </c>
      <c r="G483" s="24">
        <v>20333</v>
      </c>
      <c r="H483" s="25">
        <v>295</v>
      </c>
    </row>
    <row r="484" spans="1:8" x14ac:dyDescent="0.3">
      <c r="A484" s="21" t="s">
        <v>2283</v>
      </c>
      <c r="B484" s="22" t="s">
        <v>1674</v>
      </c>
      <c r="C484" s="30" t="s">
        <v>1675</v>
      </c>
      <c r="D484" s="31" t="s">
        <v>1625</v>
      </c>
      <c r="E484" s="24">
        <v>20362</v>
      </c>
      <c r="F484" s="25">
        <v>296</v>
      </c>
      <c r="G484" s="24">
        <v>22943</v>
      </c>
      <c r="H484" s="25">
        <v>333</v>
      </c>
    </row>
    <row r="485" spans="1:8" x14ac:dyDescent="0.3">
      <c r="A485" s="21" t="s">
        <v>2283</v>
      </c>
      <c r="B485" s="22" t="s">
        <v>3322</v>
      </c>
      <c r="C485" s="30" t="s">
        <v>4568</v>
      </c>
      <c r="D485" s="31" t="s">
        <v>1625</v>
      </c>
      <c r="E485" s="24">
        <v>20949</v>
      </c>
      <c r="F485" s="25">
        <v>304</v>
      </c>
      <c r="G485" s="24">
        <v>47497</v>
      </c>
      <c r="H485" s="25">
        <v>689</v>
      </c>
    </row>
    <row r="486" spans="1:8" x14ac:dyDescent="0.3">
      <c r="A486" s="21" t="s">
        <v>2283</v>
      </c>
      <c r="B486" s="22" t="s">
        <v>3321</v>
      </c>
      <c r="C486" s="30" t="s">
        <v>4567</v>
      </c>
      <c r="D486" s="31" t="s">
        <v>1707</v>
      </c>
      <c r="E486" s="24">
        <v>7069</v>
      </c>
      <c r="F486" s="25">
        <v>103</v>
      </c>
      <c r="G486" s="24">
        <v>47954</v>
      </c>
      <c r="H486" s="25">
        <v>695</v>
      </c>
    </row>
    <row r="487" spans="1:8" x14ac:dyDescent="0.3">
      <c r="A487" s="21" t="s">
        <v>2283</v>
      </c>
      <c r="B487" s="22" t="s">
        <v>3320</v>
      </c>
      <c r="C487" s="30" t="s">
        <v>4566</v>
      </c>
      <c r="D487" s="31" t="s">
        <v>1727</v>
      </c>
      <c r="E487" s="24">
        <v>10648</v>
      </c>
      <c r="F487" s="25">
        <v>155</v>
      </c>
      <c r="G487" s="24">
        <v>26948</v>
      </c>
      <c r="H487" s="25">
        <v>391</v>
      </c>
    </row>
    <row r="488" spans="1:8" x14ac:dyDescent="0.3">
      <c r="A488" s="21" t="s">
        <v>2283</v>
      </c>
      <c r="B488" s="22" t="s">
        <v>3319</v>
      </c>
      <c r="C488" s="30" t="s">
        <v>4565</v>
      </c>
      <c r="D488" s="31" t="s">
        <v>1695</v>
      </c>
      <c r="E488" s="24">
        <v>10269</v>
      </c>
      <c r="F488" s="25">
        <v>149</v>
      </c>
      <c r="G488" s="24">
        <v>28007</v>
      </c>
      <c r="H488" s="25">
        <v>406</v>
      </c>
    </row>
    <row r="489" spans="1:8" x14ac:dyDescent="0.3">
      <c r="A489" s="21" t="s">
        <v>2283</v>
      </c>
      <c r="B489" s="22" t="s">
        <v>1672</v>
      </c>
      <c r="C489" s="30" t="s">
        <v>1673</v>
      </c>
      <c r="D489" s="31" t="s">
        <v>1695</v>
      </c>
      <c r="E489" s="24">
        <v>4365</v>
      </c>
      <c r="F489" s="25">
        <v>64</v>
      </c>
      <c r="G489" s="24">
        <v>38336</v>
      </c>
      <c r="H489" s="25">
        <v>556</v>
      </c>
    </row>
    <row r="490" spans="1:8" x14ac:dyDescent="0.3">
      <c r="A490" s="21" t="s">
        <v>2283</v>
      </c>
      <c r="B490" s="22" t="s">
        <v>1670</v>
      </c>
      <c r="C490" s="30" t="s">
        <v>1671</v>
      </c>
      <c r="D490" s="31" t="s">
        <v>1719</v>
      </c>
      <c r="E490" s="24">
        <v>17023</v>
      </c>
      <c r="F490" s="25">
        <v>247</v>
      </c>
      <c r="G490" s="24">
        <v>32009</v>
      </c>
      <c r="H490" s="25">
        <v>464</v>
      </c>
    </row>
    <row r="491" spans="1:8" x14ac:dyDescent="0.3">
      <c r="A491" s="21" t="s">
        <v>2283</v>
      </c>
      <c r="B491" s="22" t="s">
        <v>1668</v>
      </c>
      <c r="C491" s="30" t="s">
        <v>1669</v>
      </c>
      <c r="D491" s="31" t="s">
        <v>1707</v>
      </c>
      <c r="E491" s="24">
        <v>16771</v>
      </c>
      <c r="F491" s="25">
        <v>244</v>
      </c>
      <c r="G491" s="24">
        <v>33222</v>
      </c>
      <c r="H491" s="25">
        <v>482</v>
      </c>
    </row>
    <row r="492" spans="1:8" x14ac:dyDescent="0.3">
      <c r="A492" s="21" t="s">
        <v>2283</v>
      </c>
      <c r="B492" s="22" t="s">
        <v>3318</v>
      </c>
      <c r="C492" s="30" t="s">
        <v>4564</v>
      </c>
      <c r="D492" s="31" t="s">
        <v>1765</v>
      </c>
      <c r="E492" s="24">
        <v>5911</v>
      </c>
      <c r="F492" s="25">
        <v>86</v>
      </c>
      <c r="G492" s="24">
        <v>13458</v>
      </c>
      <c r="H492" s="25">
        <v>196</v>
      </c>
    </row>
    <row r="493" spans="1:8" x14ac:dyDescent="0.3">
      <c r="A493" s="21" t="s">
        <v>2283</v>
      </c>
      <c r="B493" s="22" t="s">
        <v>3317</v>
      </c>
      <c r="C493" s="30" t="s">
        <v>4563</v>
      </c>
      <c r="D493" s="31" t="s">
        <v>1765</v>
      </c>
      <c r="E493" s="24">
        <v>6338</v>
      </c>
      <c r="F493" s="25">
        <v>92</v>
      </c>
      <c r="G493" s="24">
        <v>17034</v>
      </c>
      <c r="H493" s="25">
        <v>247</v>
      </c>
    </row>
    <row r="494" spans="1:8" x14ac:dyDescent="0.3">
      <c r="A494" s="21" t="s">
        <v>2283</v>
      </c>
      <c r="B494" s="22" t="s">
        <v>3316</v>
      </c>
      <c r="C494" s="30" t="s">
        <v>4562</v>
      </c>
      <c r="D494" s="31" t="s">
        <v>1727</v>
      </c>
      <c r="E494" s="24">
        <v>5792</v>
      </c>
      <c r="F494" s="25">
        <v>84</v>
      </c>
      <c r="G494" s="24">
        <v>40737</v>
      </c>
      <c r="H494" s="25">
        <v>591</v>
      </c>
    </row>
    <row r="495" spans="1:8" x14ac:dyDescent="0.3">
      <c r="A495" s="21" t="s">
        <v>2283</v>
      </c>
      <c r="B495" s="22" t="s">
        <v>2467</v>
      </c>
      <c r="C495" s="30" t="s">
        <v>2468</v>
      </c>
      <c r="D495" s="31" t="s">
        <v>1704</v>
      </c>
      <c r="E495" s="24">
        <v>4453</v>
      </c>
      <c r="F495" s="25">
        <v>65</v>
      </c>
      <c r="G495" s="24">
        <v>41830</v>
      </c>
      <c r="H495" s="25">
        <v>607</v>
      </c>
    </row>
    <row r="496" spans="1:8" x14ac:dyDescent="0.3">
      <c r="A496" s="21" t="s">
        <v>2283</v>
      </c>
      <c r="B496" s="22" t="s">
        <v>3315</v>
      </c>
      <c r="C496" s="30" t="s">
        <v>4561</v>
      </c>
      <c r="D496" s="31" t="s">
        <v>1727</v>
      </c>
      <c r="E496" s="24">
        <v>14188</v>
      </c>
      <c r="F496" s="25">
        <v>206</v>
      </c>
      <c r="G496" s="24">
        <v>28541</v>
      </c>
      <c r="H496" s="25">
        <v>414</v>
      </c>
    </row>
    <row r="497" spans="1:8" x14ac:dyDescent="0.3">
      <c r="A497" s="21" t="s">
        <v>2283</v>
      </c>
      <c r="B497" s="22" t="s">
        <v>3314</v>
      </c>
      <c r="C497" s="30" t="s">
        <v>4560</v>
      </c>
      <c r="D497" s="31" t="s">
        <v>1695</v>
      </c>
      <c r="E497" s="24">
        <v>15806</v>
      </c>
      <c r="F497" s="25">
        <v>230</v>
      </c>
      <c r="G497" s="24">
        <v>26217</v>
      </c>
      <c r="H497" s="25">
        <v>380</v>
      </c>
    </row>
    <row r="498" spans="1:8" x14ac:dyDescent="0.3">
      <c r="A498" s="21" t="s">
        <v>2283</v>
      </c>
      <c r="B498" s="22" t="s">
        <v>3313</v>
      </c>
      <c r="C498" s="30" t="s">
        <v>4559</v>
      </c>
      <c r="D498" s="31" t="s">
        <v>1695</v>
      </c>
      <c r="E498" s="24">
        <v>8237</v>
      </c>
      <c r="F498" s="25">
        <v>120</v>
      </c>
      <c r="G498" s="24">
        <v>17486</v>
      </c>
      <c r="H498" s="25">
        <v>254</v>
      </c>
    </row>
    <row r="499" spans="1:8" x14ac:dyDescent="0.3">
      <c r="A499" s="21" t="s">
        <v>2283</v>
      </c>
      <c r="B499" s="22" t="s">
        <v>3312</v>
      </c>
      <c r="C499" s="30" t="s">
        <v>4558</v>
      </c>
      <c r="D499" s="31" t="s">
        <v>1625</v>
      </c>
      <c r="E499" s="24">
        <v>14309</v>
      </c>
      <c r="F499" s="25">
        <v>208</v>
      </c>
      <c r="G499" s="24">
        <v>26640</v>
      </c>
      <c r="H499" s="25">
        <v>387</v>
      </c>
    </row>
    <row r="500" spans="1:8" x14ac:dyDescent="0.3">
      <c r="A500" s="21" t="s">
        <v>2283</v>
      </c>
      <c r="B500" s="22" t="s">
        <v>3311</v>
      </c>
      <c r="C500" s="30" t="s">
        <v>4557</v>
      </c>
      <c r="D500" s="31" t="s">
        <v>1740</v>
      </c>
      <c r="E500" s="24">
        <v>11692</v>
      </c>
      <c r="F500" s="25">
        <v>170</v>
      </c>
      <c r="G500" s="24">
        <v>23341</v>
      </c>
      <c r="H500" s="25">
        <v>339</v>
      </c>
    </row>
    <row r="501" spans="1:8" x14ac:dyDescent="0.3">
      <c r="A501" s="21" t="s">
        <v>2282</v>
      </c>
      <c r="B501" s="22" t="s">
        <v>3310</v>
      </c>
      <c r="C501" s="30" t="s">
        <v>4556</v>
      </c>
      <c r="D501" s="31" t="s">
        <v>1614</v>
      </c>
      <c r="E501" s="24">
        <v>411</v>
      </c>
      <c r="F501" s="25">
        <v>6</v>
      </c>
      <c r="G501" s="24">
        <v>627</v>
      </c>
      <c r="H501" s="25">
        <v>10</v>
      </c>
    </row>
    <row r="502" spans="1:8" x14ac:dyDescent="0.3">
      <c r="A502" s="21" t="s">
        <v>2282</v>
      </c>
      <c r="B502" s="22" t="s">
        <v>3309</v>
      </c>
      <c r="C502" s="30" t="s">
        <v>4555</v>
      </c>
      <c r="D502" s="31" t="s">
        <v>1611</v>
      </c>
      <c r="E502" s="24">
        <v>6953</v>
      </c>
      <c r="F502" s="25">
        <v>93</v>
      </c>
      <c r="G502" s="24">
        <v>9176</v>
      </c>
      <c r="H502" s="25">
        <v>123</v>
      </c>
    </row>
    <row r="503" spans="1:8" x14ac:dyDescent="0.3">
      <c r="A503" s="21" t="s">
        <v>2282</v>
      </c>
      <c r="B503" s="22" t="s">
        <v>1665</v>
      </c>
      <c r="C503" s="30" t="s">
        <v>4554</v>
      </c>
      <c r="D503" s="31" t="s">
        <v>1611</v>
      </c>
      <c r="E503" s="24">
        <v>8792</v>
      </c>
      <c r="F503" s="25">
        <v>121</v>
      </c>
      <c r="G503" s="24">
        <v>13500</v>
      </c>
      <c r="H503" s="25">
        <v>185</v>
      </c>
    </row>
    <row r="504" spans="1:8" x14ac:dyDescent="0.3">
      <c r="A504" s="21" t="s">
        <v>2282</v>
      </c>
      <c r="B504" s="22" t="s">
        <v>1663</v>
      </c>
      <c r="C504" s="30" t="s">
        <v>4553</v>
      </c>
      <c r="D504" s="31" t="s">
        <v>1622</v>
      </c>
      <c r="E504" s="24">
        <v>6824</v>
      </c>
      <c r="F504" s="25">
        <v>95</v>
      </c>
      <c r="G504" s="24">
        <v>12539</v>
      </c>
      <c r="H504" s="25">
        <v>175</v>
      </c>
    </row>
    <row r="505" spans="1:8" x14ac:dyDescent="0.3">
      <c r="A505" s="21" t="s">
        <v>2282</v>
      </c>
      <c r="B505" s="22" t="s">
        <v>1661</v>
      </c>
      <c r="C505" s="30" t="s">
        <v>1662</v>
      </c>
      <c r="D505" s="31" t="s">
        <v>1614</v>
      </c>
      <c r="E505" s="24">
        <v>7910</v>
      </c>
      <c r="F505" s="25">
        <v>115</v>
      </c>
      <c r="G505" s="24">
        <v>7913</v>
      </c>
      <c r="H505" s="25">
        <v>115</v>
      </c>
    </row>
    <row r="506" spans="1:8" x14ac:dyDescent="0.3">
      <c r="A506" s="21" t="s">
        <v>2282</v>
      </c>
      <c r="B506" s="22" t="s">
        <v>1659</v>
      </c>
      <c r="C506" s="30" t="s">
        <v>4552</v>
      </c>
      <c r="D506" s="31" t="s">
        <v>1611</v>
      </c>
      <c r="E506" s="24">
        <v>5060</v>
      </c>
      <c r="F506" s="25">
        <v>75</v>
      </c>
      <c r="G506" s="24">
        <v>4304</v>
      </c>
      <c r="H506" s="25">
        <v>64</v>
      </c>
    </row>
    <row r="507" spans="1:8" x14ac:dyDescent="0.3">
      <c r="A507" s="21" t="s">
        <v>2282</v>
      </c>
      <c r="B507" s="22" t="s">
        <v>2465</v>
      </c>
      <c r="C507" s="30" t="s">
        <v>2466</v>
      </c>
      <c r="D507" s="31" t="s">
        <v>1695</v>
      </c>
      <c r="E507" s="24">
        <v>9856</v>
      </c>
      <c r="F507" s="25">
        <v>143</v>
      </c>
      <c r="G507" s="24">
        <v>21690</v>
      </c>
      <c r="H507" s="25">
        <v>315</v>
      </c>
    </row>
    <row r="508" spans="1:8" x14ac:dyDescent="0.3">
      <c r="A508" s="21" t="s">
        <v>2282</v>
      </c>
      <c r="B508" s="22" t="s">
        <v>1658</v>
      </c>
      <c r="C508" s="30" t="s">
        <v>1569</v>
      </c>
      <c r="D508" s="31" t="s">
        <v>1635</v>
      </c>
      <c r="E508" s="24">
        <v>631</v>
      </c>
      <c r="F508" s="25">
        <v>10</v>
      </c>
      <c r="G508" s="24">
        <v>687</v>
      </c>
      <c r="H508" s="25">
        <v>11</v>
      </c>
    </row>
    <row r="509" spans="1:8" x14ac:dyDescent="0.3">
      <c r="A509" s="21" t="s">
        <v>2282</v>
      </c>
      <c r="B509" s="22" t="s">
        <v>3308</v>
      </c>
      <c r="C509" s="30" t="s">
        <v>4551</v>
      </c>
      <c r="D509" s="31" t="s">
        <v>1614</v>
      </c>
      <c r="E509" s="24">
        <v>9757</v>
      </c>
      <c r="F509" s="25">
        <v>142</v>
      </c>
      <c r="G509" s="24">
        <v>19585</v>
      </c>
      <c r="H509" s="25">
        <v>284</v>
      </c>
    </row>
    <row r="510" spans="1:8" x14ac:dyDescent="0.3">
      <c r="A510" s="21" t="s">
        <v>2282</v>
      </c>
      <c r="B510" s="22" t="s">
        <v>3307</v>
      </c>
      <c r="C510" s="30" t="s">
        <v>4550</v>
      </c>
      <c r="D510" s="31" t="s">
        <v>1635</v>
      </c>
      <c r="E510" s="24">
        <v>393</v>
      </c>
      <c r="F510" s="25">
        <v>6</v>
      </c>
      <c r="G510" s="24">
        <v>1766</v>
      </c>
      <c r="H510" s="25">
        <v>26</v>
      </c>
    </row>
    <row r="511" spans="1:8" x14ac:dyDescent="0.3">
      <c r="A511" s="21" t="s">
        <v>2282</v>
      </c>
      <c r="B511" s="22" t="s">
        <v>1630</v>
      </c>
      <c r="C511" s="30" t="s">
        <v>1631</v>
      </c>
      <c r="D511" s="31" t="s">
        <v>1635</v>
      </c>
      <c r="E511" s="24">
        <v>29673</v>
      </c>
      <c r="F511" s="25">
        <v>431</v>
      </c>
      <c r="G511" s="24">
        <v>76121</v>
      </c>
      <c r="H511" s="25">
        <v>1104</v>
      </c>
    </row>
    <row r="512" spans="1:8" x14ac:dyDescent="0.3">
      <c r="A512" s="21" t="s">
        <v>2282</v>
      </c>
      <c r="B512" s="22" t="s">
        <v>1628</v>
      </c>
      <c r="C512" s="30" t="s">
        <v>4549</v>
      </c>
      <c r="D512" s="31" t="s">
        <v>1622</v>
      </c>
      <c r="E512" s="24">
        <v>4473</v>
      </c>
      <c r="F512" s="25">
        <v>65</v>
      </c>
      <c r="G512" s="24">
        <v>17717</v>
      </c>
      <c r="H512" s="25">
        <v>257</v>
      </c>
    </row>
    <row r="513" spans="1:8" x14ac:dyDescent="0.3">
      <c r="A513" s="21" t="s">
        <v>2282</v>
      </c>
      <c r="B513" s="22" t="s">
        <v>3306</v>
      </c>
      <c r="C513" s="30" t="s">
        <v>4548</v>
      </c>
      <c r="D513" s="31" t="s">
        <v>1614</v>
      </c>
      <c r="E513" s="24">
        <v>1544</v>
      </c>
      <c r="F513" s="25">
        <v>25</v>
      </c>
      <c r="G513" s="24">
        <v>2282</v>
      </c>
      <c r="H513" s="25">
        <v>36</v>
      </c>
    </row>
    <row r="514" spans="1:8" x14ac:dyDescent="0.3">
      <c r="A514" s="21" t="s">
        <v>2282</v>
      </c>
      <c r="B514" s="22" t="s">
        <v>1626</v>
      </c>
      <c r="C514" s="30" t="s">
        <v>1627</v>
      </c>
      <c r="D514" s="31" t="s">
        <v>1614</v>
      </c>
      <c r="E514" s="24">
        <v>1778</v>
      </c>
      <c r="F514" s="25">
        <v>26</v>
      </c>
      <c r="G514" s="24">
        <v>12712</v>
      </c>
      <c r="H514" s="25">
        <v>185</v>
      </c>
    </row>
    <row r="515" spans="1:8" x14ac:dyDescent="0.3">
      <c r="A515" s="21" t="s">
        <v>2282</v>
      </c>
      <c r="B515" s="22" t="s">
        <v>1623</v>
      </c>
      <c r="C515" s="30" t="s">
        <v>4547</v>
      </c>
      <c r="D515" s="31" t="s">
        <v>1635</v>
      </c>
      <c r="E515" s="24">
        <v>45859</v>
      </c>
      <c r="F515" s="25">
        <v>665</v>
      </c>
      <c r="G515" s="24">
        <v>131879</v>
      </c>
      <c r="H515" s="25">
        <v>1912</v>
      </c>
    </row>
    <row r="516" spans="1:8" x14ac:dyDescent="0.3">
      <c r="A516" s="21" t="s">
        <v>2282</v>
      </c>
      <c r="B516" s="22" t="s">
        <v>1620</v>
      </c>
      <c r="C516" s="30" t="s">
        <v>1621</v>
      </c>
      <c r="D516" s="31" t="s">
        <v>1614</v>
      </c>
      <c r="E516" s="24">
        <v>10223</v>
      </c>
      <c r="F516" s="25">
        <v>149</v>
      </c>
      <c r="G516" s="24">
        <v>111653</v>
      </c>
      <c r="H516" s="25">
        <v>1619</v>
      </c>
    </row>
    <row r="517" spans="1:8" x14ac:dyDescent="0.3">
      <c r="A517" s="21" t="s">
        <v>2282</v>
      </c>
      <c r="B517" s="22" t="s">
        <v>1617</v>
      </c>
      <c r="C517" s="30" t="s">
        <v>4546</v>
      </c>
      <c r="D517" s="31" t="s">
        <v>1635</v>
      </c>
      <c r="E517" s="24">
        <v>16423</v>
      </c>
      <c r="F517" s="25">
        <v>239</v>
      </c>
      <c r="G517" s="24">
        <v>28354</v>
      </c>
      <c r="H517" s="25">
        <v>411</v>
      </c>
    </row>
    <row r="518" spans="1:8" x14ac:dyDescent="0.3">
      <c r="A518" s="21" t="s">
        <v>2282</v>
      </c>
      <c r="B518" s="22" t="s">
        <v>3576</v>
      </c>
      <c r="C518" s="30" t="s">
        <v>4519</v>
      </c>
      <c r="D518" s="31" t="s">
        <v>1635</v>
      </c>
      <c r="E518" s="24">
        <v>285</v>
      </c>
      <c r="F518" s="25">
        <v>7</v>
      </c>
      <c r="G518" s="24">
        <v>0</v>
      </c>
      <c r="H518" s="25">
        <v>0</v>
      </c>
    </row>
    <row r="519" spans="1:8" x14ac:dyDescent="0.3">
      <c r="A519" s="21" t="s">
        <v>2282</v>
      </c>
      <c r="B519" s="22" t="s">
        <v>3305</v>
      </c>
      <c r="C519" s="30" t="s">
        <v>4544</v>
      </c>
      <c r="D519" s="31" t="s">
        <v>1632</v>
      </c>
      <c r="E519" s="24">
        <v>9044</v>
      </c>
      <c r="F519" s="25">
        <v>133</v>
      </c>
      <c r="G519" s="24">
        <v>9144</v>
      </c>
      <c r="H519" s="25">
        <v>135</v>
      </c>
    </row>
    <row r="520" spans="1:8" x14ac:dyDescent="0.3">
      <c r="A520" s="21" t="s">
        <v>2282</v>
      </c>
      <c r="B520" s="22" t="s">
        <v>3304</v>
      </c>
      <c r="C520" s="30" t="s">
        <v>4545</v>
      </c>
      <c r="D520" s="31" t="s">
        <v>1619</v>
      </c>
      <c r="E520" s="24">
        <v>1817</v>
      </c>
      <c r="F520" s="25">
        <v>27</v>
      </c>
      <c r="G520" s="24">
        <v>21342</v>
      </c>
      <c r="H520" s="25">
        <v>310</v>
      </c>
    </row>
    <row r="521" spans="1:8" x14ac:dyDescent="0.3">
      <c r="A521" s="21" t="s">
        <v>2282</v>
      </c>
      <c r="B521" s="22" t="s">
        <v>3303</v>
      </c>
      <c r="C521" s="30" t="s">
        <v>4544</v>
      </c>
      <c r="D521" s="31" t="s">
        <v>1619</v>
      </c>
      <c r="E521" s="24">
        <v>7605</v>
      </c>
      <c r="F521" s="25">
        <v>112</v>
      </c>
      <c r="G521" s="24">
        <v>7401</v>
      </c>
      <c r="H521" s="25">
        <v>113</v>
      </c>
    </row>
    <row r="522" spans="1:8" x14ac:dyDescent="0.3">
      <c r="A522" s="21" t="s">
        <v>2282</v>
      </c>
      <c r="B522" s="22" t="s">
        <v>1615</v>
      </c>
      <c r="C522" s="30" t="s">
        <v>4543</v>
      </c>
      <c r="D522" s="31" t="s">
        <v>1622</v>
      </c>
      <c r="E522" s="24">
        <v>9887</v>
      </c>
      <c r="F522" s="25">
        <v>144</v>
      </c>
      <c r="G522" s="24">
        <v>55102</v>
      </c>
      <c r="H522" s="25">
        <v>799</v>
      </c>
    </row>
    <row r="523" spans="1:8" x14ac:dyDescent="0.3">
      <c r="A523" s="21" t="s">
        <v>2282</v>
      </c>
      <c r="B523" s="22" t="s">
        <v>1612</v>
      </c>
      <c r="C523" s="30" t="s">
        <v>4542</v>
      </c>
      <c r="D523" s="31" t="s">
        <v>1611</v>
      </c>
      <c r="E523" s="24">
        <v>15218</v>
      </c>
      <c r="F523" s="25">
        <v>221</v>
      </c>
      <c r="G523" s="24">
        <v>28977</v>
      </c>
      <c r="H523" s="25">
        <v>420</v>
      </c>
    </row>
    <row r="524" spans="1:8" x14ac:dyDescent="0.3">
      <c r="A524" s="21" t="s">
        <v>2282</v>
      </c>
      <c r="B524" s="22" t="s">
        <v>3302</v>
      </c>
      <c r="C524" s="30" t="s">
        <v>4541</v>
      </c>
      <c r="D524" s="31" t="s">
        <v>1614</v>
      </c>
      <c r="E524" s="24">
        <v>5451</v>
      </c>
      <c r="F524" s="25">
        <v>81</v>
      </c>
      <c r="G524" s="24">
        <v>18266</v>
      </c>
      <c r="H524" s="25">
        <v>269</v>
      </c>
    </row>
    <row r="525" spans="1:8" x14ac:dyDescent="0.3">
      <c r="A525" s="21" t="s">
        <v>2282</v>
      </c>
      <c r="B525" s="22" t="s">
        <v>1609</v>
      </c>
      <c r="C525" s="30" t="s">
        <v>1610</v>
      </c>
      <c r="D525" s="31" t="s">
        <v>1611</v>
      </c>
      <c r="E525" s="24">
        <v>6407</v>
      </c>
      <c r="F525" s="25">
        <v>93</v>
      </c>
      <c r="G525" s="24">
        <v>89360</v>
      </c>
      <c r="H525" s="25">
        <v>1296</v>
      </c>
    </row>
    <row r="526" spans="1:8" x14ac:dyDescent="0.3">
      <c r="A526" s="21" t="s">
        <v>2282</v>
      </c>
      <c r="B526" s="22" t="s">
        <v>2463</v>
      </c>
      <c r="C526" s="30" t="s">
        <v>2464</v>
      </c>
      <c r="D526" s="31" t="s">
        <v>1635</v>
      </c>
      <c r="E526" s="24">
        <v>19540</v>
      </c>
      <c r="F526" s="25">
        <v>284</v>
      </c>
      <c r="G526" s="24">
        <v>37662</v>
      </c>
      <c r="H526" s="25">
        <v>546</v>
      </c>
    </row>
    <row r="527" spans="1:8" x14ac:dyDescent="0.3">
      <c r="A527" s="21" t="s">
        <v>2282</v>
      </c>
      <c r="B527" s="22" t="s">
        <v>1607</v>
      </c>
      <c r="C527" s="30" t="s">
        <v>1608</v>
      </c>
      <c r="D527" s="31" t="s">
        <v>1614</v>
      </c>
      <c r="E527" s="24">
        <v>4769</v>
      </c>
      <c r="F527" s="25">
        <v>70</v>
      </c>
      <c r="G527" s="24">
        <v>18075</v>
      </c>
      <c r="H527" s="25">
        <v>262</v>
      </c>
    </row>
    <row r="528" spans="1:8" x14ac:dyDescent="0.3">
      <c r="A528" s="21" t="s">
        <v>2282</v>
      </c>
      <c r="B528" s="22" t="s">
        <v>1605</v>
      </c>
      <c r="C528" s="30" t="s">
        <v>1606</v>
      </c>
      <c r="D528" s="31" t="s">
        <v>1632</v>
      </c>
      <c r="E528" s="24">
        <v>7873</v>
      </c>
      <c r="F528" s="25">
        <v>115</v>
      </c>
      <c r="G528" s="24">
        <v>27290</v>
      </c>
      <c r="H528" s="25">
        <v>396</v>
      </c>
    </row>
    <row r="529" spans="1:8" x14ac:dyDescent="0.3">
      <c r="A529" s="21" t="s">
        <v>2282</v>
      </c>
      <c r="B529" s="22" t="s">
        <v>1603</v>
      </c>
      <c r="C529" s="30" t="s">
        <v>4540</v>
      </c>
      <c r="D529" s="31" t="s">
        <v>1635</v>
      </c>
      <c r="E529" s="24">
        <v>10721</v>
      </c>
      <c r="F529" s="25">
        <v>156</v>
      </c>
      <c r="G529" s="24">
        <v>16294</v>
      </c>
      <c r="H529" s="25">
        <v>237</v>
      </c>
    </row>
    <row r="530" spans="1:8" x14ac:dyDescent="0.3">
      <c r="A530" s="21" t="s">
        <v>2282</v>
      </c>
      <c r="B530" s="22" t="s">
        <v>1601</v>
      </c>
      <c r="C530" s="30" t="s">
        <v>4539</v>
      </c>
      <c r="D530" s="31" t="s">
        <v>1625</v>
      </c>
      <c r="E530" s="24">
        <v>7826</v>
      </c>
      <c r="F530" s="25">
        <v>114</v>
      </c>
      <c r="G530" s="24">
        <v>27650</v>
      </c>
      <c r="H530" s="25">
        <v>401</v>
      </c>
    </row>
    <row r="531" spans="1:8" x14ac:dyDescent="0.3">
      <c r="A531" s="21" t="s">
        <v>2282</v>
      </c>
      <c r="B531" s="22" t="s">
        <v>1599</v>
      </c>
      <c r="C531" s="30" t="s">
        <v>1600</v>
      </c>
      <c r="D531" s="31" t="s">
        <v>1632</v>
      </c>
      <c r="E531" s="24">
        <v>4389</v>
      </c>
      <c r="F531" s="25">
        <v>64</v>
      </c>
      <c r="G531" s="24">
        <v>53769</v>
      </c>
      <c r="H531" s="25">
        <v>780</v>
      </c>
    </row>
    <row r="532" spans="1:8" x14ac:dyDescent="0.3">
      <c r="A532" s="21" t="s">
        <v>2282</v>
      </c>
      <c r="B532" s="22" t="s">
        <v>1597</v>
      </c>
      <c r="C532" s="30" t="s">
        <v>1598</v>
      </c>
      <c r="D532" s="31" t="s">
        <v>1632</v>
      </c>
      <c r="E532" s="24">
        <v>7573</v>
      </c>
      <c r="F532" s="25">
        <v>112</v>
      </c>
      <c r="G532" s="24">
        <v>22761</v>
      </c>
      <c r="H532" s="25">
        <v>330</v>
      </c>
    </row>
    <row r="533" spans="1:8" x14ac:dyDescent="0.3">
      <c r="A533" s="21" t="s">
        <v>2282</v>
      </c>
      <c r="B533" s="22" t="s">
        <v>2461</v>
      </c>
      <c r="C533" s="30" t="s">
        <v>2462</v>
      </c>
      <c r="D533" s="31" t="s">
        <v>1611</v>
      </c>
      <c r="E533" s="24">
        <v>3179</v>
      </c>
      <c r="F533" s="25">
        <v>47</v>
      </c>
      <c r="G533" s="24">
        <v>46688</v>
      </c>
      <c r="H533" s="25">
        <v>677</v>
      </c>
    </row>
    <row r="534" spans="1:8" x14ac:dyDescent="0.3">
      <c r="A534" s="21" t="s">
        <v>2282</v>
      </c>
      <c r="B534" s="22" t="s">
        <v>1595</v>
      </c>
      <c r="C534" s="30" t="s">
        <v>1596</v>
      </c>
      <c r="D534" s="31" t="s">
        <v>1614</v>
      </c>
      <c r="E534" s="24">
        <v>5120</v>
      </c>
      <c r="F534" s="25">
        <v>75</v>
      </c>
      <c r="G534" s="24">
        <v>62740</v>
      </c>
      <c r="H534" s="25">
        <v>910</v>
      </c>
    </row>
    <row r="535" spans="1:8" x14ac:dyDescent="0.3">
      <c r="A535" s="21" t="s">
        <v>2282</v>
      </c>
      <c r="B535" s="22" t="s">
        <v>3301</v>
      </c>
      <c r="C535" s="30" t="s">
        <v>4538</v>
      </c>
      <c r="D535" s="31" t="s">
        <v>1632</v>
      </c>
      <c r="E535" s="24">
        <v>5334</v>
      </c>
      <c r="F535" s="25">
        <v>78</v>
      </c>
      <c r="G535" s="24">
        <v>23049</v>
      </c>
      <c r="H535" s="25">
        <v>335</v>
      </c>
    </row>
    <row r="536" spans="1:8" x14ac:dyDescent="0.3">
      <c r="A536" s="21" t="s">
        <v>2282</v>
      </c>
      <c r="B536" s="22" t="s">
        <v>3300</v>
      </c>
      <c r="C536" s="30" t="s">
        <v>4536</v>
      </c>
      <c r="D536" s="31" t="s">
        <v>4537</v>
      </c>
      <c r="E536" s="24">
        <v>4400</v>
      </c>
      <c r="F536" s="25">
        <v>64</v>
      </c>
      <c r="G536" s="24">
        <v>38314</v>
      </c>
      <c r="H536" s="25">
        <v>556</v>
      </c>
    </row>
    <row r="537" spans="1:8" x14ac:dyDescent="0.3">
      <c r="A537" s="21" t="s">
        <v>2282</v>
      </c>
      <c r="B537" s="22" t="s">
        <v>1593</v>
      </c>
      <c r="C537" s="30" t="s">
        <v>1594</v>
      </c>
      <c r="D537" s="31" t="s">
        <v>1635</v>
      </c>
      <c r="E537" s="24">
        <v>17075</v>
      </c>
      <c r="F537" s="25">
        <v>248</v>
      </c>
      <c r="G537" s="24">
        <v>29381</v>
      </c>
      <c r="H537" s="25">
        <v>426</v>
      </c>
    </row>
    <row r="538" spans="1:8" x14ac:dyDescent="0.3">
      <c r="A538" s="21" t="s">
        <v>2282</v>
      </c>
      <c r="B538" s="22" t="s">
        <v>3299</v>
      </c>
      <c r="C538" s="30" t="s">
        <v>4535</v>
      </c>
      <c r="D538" s="31" t="s">
        <v>1635</v>
      </c>
      <c r="E538" s="24">
        <v>4942</v>
      </c>
      <c r="F538" s="25">
        <v>72</v>
      </c>
      <c r="G538" s="24">
        <v>27935</v>
      </c>
      <c r="H538" s="25">
        <v>405</v>
      </c>
    </row>
    <row r="539" spans="1:8" x14ac:dyDescent="0.3">
      <c r="A539" s="21" t="s">
        <v>2282</v>
      </c>
      <c r="B539" s="22" t="s">
        <v>1591</v>
      </c>
      <c r="C539" s="30" t="s">
        <v>1592</v>
      </c>
      <c r="D539" s="31" t="s">
        <v>1625</v>
      </c>
      <c r="E539" s="24">
        <v>18045</v>
      </c>
      <c r="F539" s="25">
        <v>262</v>
      </c>
      <c r="G539" s="24">
        <v>42694</v>
      </c>
      <c r="H539" s="25">
        <v>619</v>
      </c>
    </row>
    <row r="540" spans="1:8" x14ac:dyDescent="0.3">
      <c r="A540" s="21" t="s">
        <v>2282</v>
      </c>
      <c r="B540" s="22" t="s">
        <v>1589</v>
      </c>
      <c r="C540" s="30" t="s">
        <v>1590</v>
      </c>
      <c r="D540" s="31" t="s">
        <v>1622</v>
      </c>
      <c r="E540" s="24">
        <v>12228</v>
      </c>
      <c r="F540" s="25">
        <v>178</v>
      </c>
      <c r="G540" s="24">
        <v>36196</v>
      </c>
      <c r="H540" s="25">
        <v>525</v>
      </c>
    </row>
    <row r="541" spans="1:8" x14ac:dyDescent="0.3">
      <c r="A541" s="21" t="s">
        <v>2282</v>
      </c>
      <c r="B541" s="22" t="s">
        <v>1586</v>
      </c>
      <c r="C541" s="30" t="s">
        <v>1587</v>
      </c>
      <c r="D541" s="31" t="s">
        <v>1695</v>
      </c>
      <c r="E541" s="24">
        <v>3520</v>
      </c>
      <c r="F541" s="25">
        <v>52</v>
      </c>
      <c r="G541" s="24">
        <v>3505</v>
      </c>
      <c r="H541" s="25">
        <v>52</v>
      </c>
    </row>
    <row r="542" spans="1:8" x14ac:dyDescent="0.3">
      <c r="A542" s="21" t="s">
        <v>2282</v>
      </c>
      <c r="B542" s="22" t="s">
        <v>3298</v>
      </c>
      <c r="C542" s="30" t="s">
        <v>4534</v>
      </c>
      <c r="D542" s="31" t="s">
        <v>1619</v>
      </c>
      <c r="E542" s="24">
        <v>11436</v>
      </c>
      <c r="F542" s="25">
        <v>166</v>
      </c>
      <c r="G542" s="24">
        <v>58632</v>
      </c>
      <c r="H542" s="25">
        <v>850</v>
      </c>
    </row>
    <row r="543" spans="1:8" x14ac:dyDescent="0.3">
      <c r="A543" s="21" t="s">
        <v>2282</v>
      </c>
      <c r="B543" s="22" t="s">
        <v>3297</v>
      </c>
      <c r="C543" s="30" t="s">
        <v>4533</v>
      </c>
      <c r="D543" s="31" t="s">
        <v>1611</v>
      </c>
      <c r="E543" s="24">
        <v>10938</v>
      </c>
      <c r="F543" s="25">
        <v>161</v>
      </c>
      <c r="G543" s="24">
        <v>45167</v>
      </c>
      <c r="H543" s="25">
        <v>665</v>
      </c>
    </row>
    <row r="544" spans="1:8" x14ac:dyDescent="0.3">
      <c r="A544" s="21" t="s">
        <v>2282</v>
      </c>
      <c r="B544" s="22" t="s">
        <v>1584</v>
      </c>
      <c r="C544" s="30" t="s">
        <v>1585</v>
      </c>
      <c r="D544" s="31" t="s">
        <v>1667</v>
      </c>
      <c r="E544" s="24">
        <v>44980</v>
      </c>
      <c r="F544" s="25">
        <v>652</v>
      </c>
      <c r="G544" s="24">
        <v>51965</v>
      </c>
      <c r="H544" s="25">
        <v>754</v>
      </c>
    </row>
    <row r="545" spans="1:8" x14ac:dyDescent="0.3">
      <c r="A545" s="21" t="s">
        <v>2282</v>
      </c>
      <c r="B545" s="22" t="s">
        <v>3296</v>
      </c>
      <c r="C545" s="30" t="s">
        <v>4532</v>
      </c>
      <c r="D545" s="31" t="s">
        <v>1632</v>
      </c>
      <c r="E545" s="24">
        <v>30497</v>
      </c>
      <c r="F545" s="25">
        <v>442</v>
      </c>
      <c r="G545" s="24">
        <v>58851</v>
      </c>
      <c r="H545" s="25">
        <v>853</v>
      </c>
    </row>
    <row r="546" spans="1:8" x14ac:dyDescent="0.3">
      <c r="A546" s="21" t="s">
        <v>2282</v>
      </c>
      <c r="B546" s="22" t="s">
        <v>3295</v>
      </c>
      <c r="C546" s="30" t="s">
        <v>4531</v>
      </c>
      <c r="D546" s="31" t="s">
        <v>1667</v>
      </c>
      <c r="E546" s="24">
        <v>17632</v>
      </c>
      <c r="F546" s="25">
        <v>256</v>
      </c>
      <c r="G546" s="24">
        <v>39467</v>
      </c>
      <c r="H546" s="25">
        <v>572</v>
      </c>
    </row>
    <row r="547" spans="1:8" x14ac:dyDescent="0.3">
      <c r="A547" s="21" t="s">
        <v>2282</v>
      </c>
      <c r="B547" s="22" t="s">
        <v>2459</v>
      </c>
      <c r="C547" s="30" t="s">
        <v>2460</v>
      </c>
      <c r="D547" s="31" t="s">
        <v>1619</v>
      </c>
      <c r="E547" s="24">
        <v>22112</v>
      </c>
      <c r="F547" s="25">
        <v>321</v>
      </c>
      <c r="G547" s="24">
        <v>34760</v>
      </c>
      <c r="H547" s="25">
        <v>504</v>
      </c>
    </row>
    <row r="548" spans="1:8" x14ac:dyDescent="0.3">
      <c r="A548" s="21" t="s">
        <v>2282</v>
      </c>
      <c r="B548" s="22" t="s">
        <v>3294</v>
      </c>
      <c r="C548" s="30" t="s">
        <v>4530</v>
      </c>
      <c r="D548" s="31" t="s">
        <v>1667</v>
      </c>
      <c r="E548" s="24">
        <v>6909</v>
      </c>
      <c r="F548" s="25">
        <v>101</v>
      </c>
      <c r="G548" s="24">
        <v>47231</v>
      </c>
      <c r="H548" s="25">
        <v>685</v>
      </c>
    </row>
    <row r="549" spans="1:8" x14ac:dyDescent="0.3">
      <c r="A549" s="21" t="s">
        <v>2282</v>
      </c>
      <c r="B549" s="22" t="s">
        <v>1582</v>
      </c>
      <c r="C549" s="30" t="s">
        <v>1583</v>
      </c>
      <c r="D549" s="31" t="s">
        <v>1611</v>
      </c>
      <c r="E549" s="24">
        <v>8218</v>
      </c>
      <c r="F549" s="25">
        <v>120</v>
      </c>
      <c r="G549" s="24">
        <v>58281</v>
      </c>
      <c r="H549" s="25">
        <v>845</v>
      </c>
    </row>
    <row r="550" spans="1:8" x14ac:dyDescent="0.3">
      <c r="A550" s="21" t="s">
        <v>2282</v>
      </c>
      <c r="B550" s="22" t="s">
        <v>1580</v>
      </c>
      <c r="C550" s="30" t="s">
        <v>1581</v>
      </c>
      <c r="D550" s="31" t="s">
        <v>1611</v>
      </c>
      <c r="E550" s="24">
        <v>8703</v>
      </c>
      <c r="F550" s="25">
        <v>127</v>
      </c>
      <c r="G550" s="24">
        <v>43508</v>
      </c>
      <c r="H550" s="25">
        <v>631</v>
      </c>
    </row>
    <row r="551" spans="1:8" x14ac:dyDescent="0.3">
      <c r="A551" s="21" t="s">
        <v>2282</v>
      </c>
      <c r="B551" s="22" t="s">
        <v>1578</v>
      </c>
      <c r="C551" s="30" t="s">
        <v>1579</v>
      </c>
      <c r="D551" s="31" t="s">
        <v>1614</v>
      </c>
      <c r="E551" s="24">
        <v>10934</v>
      </c>
      <c r="F551" s="25">
        <v>159</v>
      </c>
      <c r="G551" s="24">
        <v>28125</v>
      </c>
      <c r="H551" s="25">
        <v>408</v>
      </c>
    </row>
    <row r="552" spans="1:8" x14ac:dyDescent="0.3">
      <c r="A552" s="21" t="s">
        <v>2282</v>
      </c>
      <c r="B552" s="22" t="s">
        <v>1576</v>
      </c>
      <c r="C552" s="30" t="s">
        <v>1577</v>
      </c>
      <c r="D552" s="31" t="s">
        <v>1611</v>
      </c>
      <c r="E552" s="24">
        <v>25854</v>
      </c>
      <c r="F552" s="25">
        <v>381</v>
      </c>
      <c r="G552" s="24">
        <v>54596</v>
      </c>
      <c r="H552" s="25">
        <v>803</v>
      </c>
    </row>
    <row r="553" spans="1:8" x14ac:dyDescent="0.3">
      <c r="A553" s="21" t="s">
        <v>2281</v>
      </c>
      <c r="B553" s="22" t="s">
        <v>3293</v>
      </c>
      <c r="C553" s="30" t="s">
        <v>4529</v>
      </c>
      <c r="D553" s="31" t="s">
        <v>1516</v>
      </c>
      <c r="E553" s="24">
        <v>5624</v>
      </c>
      <c r="F553" s="25">
        <v>79</v>
      </c>
      <c r="G553" s="24">
        <v>8452</v>
      </c>
      <c r="H553" s="25">
        <v>118</v>
      </c>
    </row>
    <row r="554" spans="1:8" x14ac:dyDescent="0.3">
      <c r="A554" s="21" t="s">
        <v>2281</v>
      </c>
      <c r="B554" s="22" t="s">
        <v>1574</v>
      </c>
      <c r="C554" s="30" t="s">
        <v>4848</v>
      </c>
      <c r="D554" s="31" t="s">
        <v>1513</v>
      </c>
      <c r="E554" s="24">
        <v>460</v>
      </c>
      <c r="F554" s="25">
        <v>10</v>
      </c>
      <c r="G554" s="24">
        <v>505</v>
      </c>
      <c r="H554" s="25">
        <v>11</v>
      </c>
    </row>
    <row r="555" spans="1:8" x14ac:dyDescent="0.3">
      <c r="A555" s="21" t="s">
        <v>2281</v>
      </c>
      <c r="B555" s="22" t="s">
        <v>3292</v>
      </c>
      <c r="C555" s="30" t="s">
        <v>4528</v>
      </c>
      <c r="D555" s="31" t="s">
        <v>1516</v>
      </c>
      <c r="E555" s="24">
        <v>4580</v>
      </c>
      <c r="F555" s="25">
        <v>64</v>
      </c>
      <c r="G555" s="24">
        <v>11252</v>
      </c>
      <c r="H555" s="25">
        <v>157</v>
      </c>
    </row>
    <row r="556" spans="1:8" x14ac:dyDescent="0.3">
      <c r="A556" s="21" t="s">
        <v>2281</v>
      </c>
      <c r="B556" s="22" t="s">
        <v>3291</v>
      </c>
      <c r="C556" s="30" t="s">
        <v>4527</v>
      </c>
      <c r="D556" s="31" t="s">
        <v>1510</v>
      </c>
      <c r="E556" s="24">
        <v>197</v>
      </c>
      <c r="F556" s="25">
        <v>3</v>
      </c>
      <c r="G556" s="24">
        <v>6542</v>
      </c>
      <c r="H556" s="25">
        <v>95</v>
      </c>
    </row>
    <row r="557" spans="1:8" x14ac:dyDescent="0.3">
      <c r="A557" s="21" t="s">
        <v>2281</v>
      </c>
      <c r="B557" s="22" t="s">
        <v>1572</v>
      </c>
      <c r="C557" s="30" t="s">
        <v>4526</v>
      </c>
      <c r="D557" s="31" t="s">
        <v>1523</v>
      </c>
      <c r="E557" s="24">
        <v>4109</v>
      </c>
      <c r="F557" s="25">
        <v>61</v>
      </c>
      <c r="G557" s="24">
        <v>4109</v>
      </c>
      <c r="H557" s="25">
        <v>61</v>
      </c>
    </row>
    <row r="558" spans="1:8" x14ac:dyDescent="0.3">
      <c r="A558" s="21" t="s">
        <v>2281</v>
      </c>
      <c r="B558" s="22" t="s">
        <v>3290</v>
      </c>
      <c r="C558" s="30" t="s">
        <v>1495</v>
      </c>
      <c r="D558" s="31" t="s">
        <v>1530</v>
      </c>
      <c r="E558" s="24">
        <v>5849</v>
      </c>
      <c r="F558" s="25">
        <v>87</v>
      </c>
      <c r="G558" s="24">
        <v>5851</v>
      </c>
      <c r="H558" s="25">
        <v>87</v>
      </c>
    </row>
    <row r="559" spans="1:8" x14ac:dyDescent="0.3">
      <c r="A559" s="21" t="s">
        <v>2281</v>
      </c>
      <c r="B559" s="22" t="s">
        <v>3289</v>
      </c>
      <c r="C559" s="30" t="s">
        <v>1998</v>
      </c>
      <c r="D559" s="31" t="s">
        <v>1516</v>
      </c>
      <c r="E559" s="24">
        <v>923</v>
      </c>
      <c r="F559" s="25">
        <v>14</v>
      </c>
      <c r="G559" s="24">
        <v>1106</v>
      </c>
      <c r="H559" s="25">
        <v>17</v>
      </c>
    </row>
    <row r="560" spans="1:8" x14ac:dyDescent="0.3">
      <c r="A560" s="21" t="s">
        <v>2281</v>
      </c>
      <c r="B560" s="22" t="s">
        <v>1570</v>
      </c>
      <c r="C560" s="30" t="s">
        <v>4525</v>
      </c>
      <c r="D560" s="31" t="s">
        <v>2051</v>
      </c>
      <c r="E560" s="24">
        <v>4995</v>
      </c>
      <c r="F560" s="25">
        <v>73</v>
      </c>
      <c r="G560" s="24">
        <v>5033</v>
      </c>
      <c r="H560" s="25">
        <v>73</v>
      </c>
    </row>
    <row r="561" spans="1:8" x14ac:dyDescent="0.3">
      <c r="A561" s="21" t="s">
        <v>2281</v>
      </c>
      <c r="B561" s="22" t="s">
        <v>3288</v>
      </c>
      <c r="C561" s="30" t="s">
        <v>1569</v>
      </c>
      <c r="D561" s="31" t="s">
        <v>1510</v>
      </c>
      <c r="E561" s="24">
        <v>1998</v>
      </c>
      <c r="F561" s="25">
        <v>29</v>
      </c>
      <c r="G561" s="24">
        <v>2966</v>
      </c>
      <c r="H561" s="25">
        <v>43</v>
      </c>
    </row>
    <row r="562" spans="1:8" x14ac:dyDescent="0.3">
      <c r="A562" s="21" t="s">
        <v>2281</v>
      </c>
      <c r="B562" s="22" t="s">
        <v>1568</v>
      </c>
      <c r="C562" s="30" t="s">
        <v>1569</v>
      </c>
      <c r="D562" s="31" t="s">
        <v>1510</v>
      </c>
      <c r="E562" s="24">
        <v>13643</v>
      </c>
      <c r="F562" s="25">
        <v>198</v>
      </c>
      <c r="G562" s="24">
        <v>12291</v>
      </c>
      <c r="H562" s="25">
        <v>179</v>
      </c>
    </row>
    <row r="563" spans="1:8" x14ac:dyDescent="0.3">
      <c r="A563" s="21" t="s">
        <v>2281</v>
      </c>
      <c r="B563" s="22" t="s">
        <v>3287</v>
      </c>
      <c r="C563" s="30" t="s">
        <v>4524</v>
      </c>
      <c r="D563" s="31" t="s">
        <v>1510</v>
      </c>
      <c r="E563" s="24">
        <v>4512</v>
      </c>
      <c r="F563" s="25">
        <v>67</v>
      </c>
      <c r="G563" s="24">
        <v>16409</v>
      </c>
      <c r="H563" s="25">
        <v>242</v>
      </c>
    </row>
    <row r="564" spans="1:8" x14ac:dyDescent="0.3">
      <c r="A564" s="21" t="s">
        <v>2281</v>
      </c>
      <c r="B564" s="22" t="s">
        <v>1567</v>
      </c>
      <c r="C564" s="30" t="s">
        <v>1493</v>
      </c>
      <c r="D564" s="31" t="s">
        <v>1530</v>
      </c>
      <c r="E564" s="24">
        <v>9773</v>
      </c>
      <c r="F564" s="25">
        <v>142</v>
      </c>
      <c r="G564" s="24">
        <v>9294</v>
      </c>
      <c r="H564" s="25">
        <v>135</v>
      </c>
    </row>
    <row r="565" spans="1:8" x14ac:dyDescent="0.3">
      <c r="A565" s="21" t="s">
        <v>2281</v>
      </c>
      <c r="B565" s="22" t="s">
        <v>2458</v>
      </c>
      <c r="C565" s="30" t="s">
        <v>4523</v>
      </c>
      <c r="D565" s="31" t="s">
        <v>1530</v>
      </c>
      <c r="E565" s="24">
        <v>4763</v>
      </c>
      <c r="F565" s="25">
        <v>70</v>
      </c>
      <c r="G565" s="24">
        <v>34568</v>
      </c>
      <c r="H565" s="25">
        <v>501</v>
      </c>
    </row>
    <row r="566" spans="1:8" x14ac:dyDescent="0.3">
      <c r="A566" s="21" t="s">
        <v>2281</v>
      </c>
      <c r="B566" s="22" t="s">
        <v>3286</v>
      </c>
      <c r="C566" s="30" t="s">
        <v>1546</v>
      </c>
      <c r="D566" s="31" t="s">
        <v>1516</v>
      </c>
      <c r="E566" s="24">
        <v>14106</v>
      </c>
      <c r="F566" s="25">
        <v>205</v>
      </c>
      <c r="G566" s="24">
        <v>13696</v>
      </c>
      <c r="H566" s="25">
        <v>199</v>
      </c>
    </row>
    <row r="567" spans="1:8" x14ac:dyDescent="0.3">
      <c r="A567" s="21" t="s">
        <v>2281</v>
      </c>
      <c r="B567" s="22" t="s">
        <v>3285</v>
      </c>
      <c r="C567" s="30" t="s">
        <v>1546</v>
      </c>
      <c r="D567" s="31" t="s">
        <v>1516</v>
      </c>
      <c r="E567" s="24">
        <v>2787</v>
      </c>
      <c r="F567" s="25">
        <v>41</v>
      </c>
      <c r="G567" s="24">
        <v>2734</v>
      </c>
      <c r="H567" s="25">
        <v>40</v>
      </c>
    </row>
    <row r="568" spans="1:8" x14ac:dyDescent="0.3">
      <c r="A568" s="21" t="s">
        <v>2281</v>
      </c>
      <c r="B568" s="22" t="s">
        <v>3284</v>
      </c>
      <c r="C568" s="30" t="s">
        <v>1546</v>
      </c>
      <c r="D568" s="31" t="s">
        <v>1516</v>
      </c>
      <c r="E568" s="24">
        <v>3070</v>
      </c>
      <c r="F568" s="25">
        <v>45</v>
      </c>
      <c r="G568" s="24">
        <v>3079</v>
      </c>
      <c r="H568" s="25">
        <v>45</v>
      </c>
    </row>
    <row r="569" spans="1:8" x14ac:dyDescent="0.3">
      <c r="A569" s="21" t="s">
        <v>2281</v>
      </c>
      <c r="B569" s="22" t="s">
        <v>3283</v>
      </c>
      <c r="C569" s="30" t="s">
        <v>1546</v>
      </c>
      <c r="D569" s="31" t="s">
        <v>1513</v>
      </c>
      <c r="E569" s="24">
        <v>4641</v>
      </c>
      <c r="F569" s="25">
        <v>70</v>
      </c>
      <c r="G569" s="24">
        <v>4631</v>
      </c>
      <c r="H569" s="25">
        <v>70</v>
      </c>
    </row>
    <row r="570" spans="1:8" x14ac:dyDescent="0.3">
      <c r="A570" s="21" t="s">
        <v>2281</v>
      </c>
      <c r="B570" s="22" t="s">
        <v>1545</v>
      </c>
      <c r="C570" s="30" t="s">
        <v>1546</v>
      </c>
      <c r="D570" s="31" t="s">
        <v>1530</v>
      </c>
      <c r="E570" s="24">
        <v>9279</v>
      </c>
      <c r="F570" s="25">
        <v>135</v>
      </c>
      <c r="G570" s="24">
        <v>9439</v>
      </c>
      <c r="H570" s="25">
        <v>137</v>
      </c>
    </row>
    <row r="571" spans="1:8" x14ac:dyDescent="0.3">
      <c r="A571" s="21" t="s">
        <v>2281</v>
      </c>
      <c r="B571" s="22" t="s">
        <v>3282</v>
      </c>
      <c r="C571" s="30" t="s">
        <v>1546</v>
      </c>
      <c r="D571" s="31" t="s">
        <v>1510</v>
      </c>
      <c r="E571" s="24">
        <v>6006</v>
      </c>
      <c r="F571" s="25">
        <v>88</v>
      </c>
      <c r="G571" s="24">
        <v>5917</v>
      </c>
      <c r="H571" s="25">
        <v>86</v>
      </c>
    </row>
    <row r="572" spans="1:8" x14ac:dyDescent="0.3">
      <c r="A572" s="21" t="s">
        <v>2281</v>
      </c>
      <c r="B572" s="22" t="s">
        <v>3281</v>
      </c>
      <c r="C572" s="30" t="s">
        <v>1546</v>
      </c>
      <c r="D572" s="31" t="s">
        <v>1510</v>
      </c>
      <c r="E572" s="24">
        <v>3725</v>
      </c>
      <c r="F572" s="25">
        <v>54</v>
      </c>
      <c r="G572" s="24">
        <v>3719</v>
      </c>
      <c r="H572" s="25">
        <v>54</v>
      </c>
    </row>
    <row r="573" spans="1:8" x14ac:dyDescent="0.3">
      <c r="A573" s="21" t="s">
        <v>2281</v>
      </c>
      <c r="B573" s="22" t="s">
        <v>1543</v>
      </c>
      <c r="C573" s="30" t="s">
        <v>1544</v>
      </c>
      <c r="D573" s="31" t="s">
        <v>1510</v>
      </c>
      <c r="E573" s="24">
        <v>2302</v>
      </c>
      <c r="F573" s="25">
        <v>34</v>
      </c>
      <c r="G573" s="24">
        <v>31642</v>
      </c>
      <c r="H573" s="25">
        <v>466</v>
      </c>
    </row>
    <row r="574" spans="1:8" x14ac:dyDescent="0.3">
      <c r="A574" s="21" t="s">
        <v>2281</v>
      </c>
      <c r="B574" s="22" t="s">
        <v>1541</v>
      </c>
      <c r="C574" s="30" t="s">
        <v>4522</v>
      </c>
      <c r="D574" s="31" t="s">
        <v>1510</v>
      </c>
      <c r="E574" s="24">
        <v>2558</v>
      </c>
      <c r="F574" s="25">
        <v>38</v>
      </c>
      <c r="G574" s="24">
        <v>3353</v>
      </c>
      <c r="H574" s="25">
        <v>49</v>
      </c>
    </row>
    <row r="575" spans="1:8" x14ac:dyDescent="0.3">
      <c r="A575" s="21" t="s">
        <v>2281</v>
      </c>
      <c r="B575" s="22" t="s">
        <v>3280</v>
      </c>
      <c r="C575" s="30" t="s">
        <v>4521</v>
      </c>
      <c r="D575" s="31" t="s">
        <v>1513</v>
      </c>
      <c r="E575" s="24">
        <v>10026</v>
      </c>
      <c r="F575" s="25">
        <v>140</v>
      </c>
      <c r="G575" s="24">
        <v>14989</v>
      </c>
      <c r="H575" s="25">
        <v>209</v>
      </c>
    </row>
    <row r="576" spans="1:8" x14ac:dyDescent="0.3">
      <c r="A576" s="21" t="s">
        <v>2281</v>
      </c>
      <c r="B576" s="22" t="s">
        <v>1539</v>
      </c>
      <c r="C576" s="30" t="s">
        <v>4520</v>
      </c>
      <c r="D576" s="31" t="s">
        <v>1516</v>
      </c>
      <c r="E576" s="24">
        <v>12378</v>
      </c>
      <c r="F576" s="25">
        <v>180</v>
      </c>
      <c r="G576" s="24">
        <v>33239</v>
      </c>
      <c r="H576" s="25">
        <v>482</v>
      </c>
    </row>
    <row r="577" spans="1:8" x14ac:dyDescent="0.3">
      <c r="A577" s="21" t="s">
        <v>2281</v>
      </c>
      <c r="B577" s="22" t="s">
        <v>2456</v>
      </c>
      <c r="C577" s="30" t="s">
        <v>2457</v>
      </c>
      <c r="D577" s="31" t="s">
        <v>1510</v>
      </c>
      <c r="E577" s="24">
        <v>9169</v>
      </c>
      <c r="F577" s="25">
        <v>133</v>
      </c>
      <c r="G577" s="24">
        <v>67975</v>
      </c>
      <c r="H577" s="25">
        <v>1000</v>
      </c>
    </row>
    <row r="578" spans="1:8" x14ac:dyDescent="0.3">
      <c r="A578" s="21" t="s">
        <v>2281</v>
      </c>
      <c r="B578" s="22" t="s">
        <v>1537</v>
      </c>
      <c r="C578" s="30" t="s">
        <v>4519</v>
      </c>
      <c r="D578" s="31" t="s">
        <v>1510</v>
      </c>
      <c r="E578" s="24">
        <v>4029</v>
      </c>
      <c r="F578" s="25">
        <v>59</v>
      </c>
      <c r="G578" s="24">
        <v>6653</v>
      </c>
      <c r="H578" s="25">
        <v>97</v>
      </c>
    </row>
    <row r="579" spans="1:8" x14ac:dyDescent="0.3">
      <c r="A579" s="21" t="s">
        <v>2281</v>
      </c>
      <c r="B579" s="22" t="s">
        <v>1535</v>
      </c>
      <c r="C579" s="30" t="s">
        <v>4518</v>
      </c>
      <c r="D579" s="31" t="s">
        <v>1516</v>
      </c>
      <c r="E579" s="24">
        <v>13700</v>
      </c>
      <c r="F579" s="25">
        <v>191</v>
      </c>
      <c r="G579" s="24">
        <v>14305</v>
      </c>
      <c r="H579" s="25">
        <v>199</v>
      </c>
    </row>
    <row r="580" spans="1:8" x14ac:dyDescent="0.3">
      <c r="A580" s="21" t="s">
        <v>2281</v>
      </c>
      <c r="B580" s="22" t="s">
        <v>1533</v>
      </c>
      <c r="C580" s="30" t="s">
        <v>1534</v>
      </c>
      <c r="D580" s="31" t="s">
        <v>1530</v>
      </c>
      <c r="E580" s="24">
        <v>17541</v>
      </c>
      <c r="F580" s="25">
        <v>255</v>
      </c>
      <c r="G580" s="24">
        <v>85487</v>
      </c>
      <c r="H580" s="25">
        <v>1239</v>
      </c>
    </row>
    <row r="581" spans="1:8" x14ac:dyDescent="0.3">
      <c r="A581" s="21" t="s">
        <v>2281</v>
      </c>
      <c r="B581" s="22" t="s">
        <v>3279</v>
      </c>
      <c r="C581" s="30" t="s">
        <v>1522</v>
      </c>
      <c r="D581" s="31" t="s">
        <v>1530</v>
      </c>
      <c r="E581" s="24">
        <v>3670</v>
      </c>
      <c r="F581" s="25">
        <v>54</v>
      </c>
      <c r="G581" s="24">
        <v>3969</v>
      </c>
      <c r="H581" s="25">
        <v>58</v>
      </c>
    </row>
    <row r="582" spans="1:8" x14ac:dyDescent="0.3">
      <c r="A582" s="21" t="s">
        <v>2281</v>
      </c>
      <c r="B582" s="22" t="s">
        <v>3278</v>
      </c>
      <c r="C582" s="30" t="s">
        <v>4517</v>
      </c>
      <c r="D582" s="31" t="s">
        <v>1516</v>
      </c>
      <c r="E582" s="24">
        <v>0</v>
      </c>
      <c r="F582" s="25">
        <v>0</v>
      </c>
      <c r="G582" s="24">
        <v>2316</v>
      </c>
      <c r="H582" s="25">
        <v>46</v>
      </c>
    </row>
    <row r="583" spans="1:8" x14ac:dyDescent="0.3">
      <c r="A583" s="21" t="s">
        <v>2281</v>
      </c>
      <c r="B583" s="22" t="s">
        <v>3277</v>
      </c>
      <c r="C583" s="30" t="s">
        <v>1546</v>
      </c>
      <c r="D583" s="31" t="s">
        <v>1510</v>
      </c>
      <c r="E583" s="24">
        <v>5370</v>
      </c>
      <c r="F583" s="25">
        <v>78</v>
      </c>
      <c r="G583" s="24">
        <v>5356</v>
      </c>
      <c r="H583" s="25">
        <v>78</v>
      </c>
    </row>
    <row r="584" spans="1:8" x14ac:dyDescent="0.3">
      <c r="A584" s="21" t="s">
        <v>2281</v>
      </c>
      <c r="B584" s="22" t="s">
        <v>3276</v>
      </c>
      <c r="C584" s="30" t="s">
        <v>1546</v>
      </c>
      <c r="D584" s="31" t="s">
        <v>1516</v>
      </c>
      <c r="E584" s="24">
        <v>3100</v>
      </c>
      <c r="F584" s="25">
        <v>45</v>
      </c>
      <c r="G584" s="24">
        <v>3100</v>
      </c>
      <c r="H584" s="25">
        <v>45</v>
      </c>
    </row>
    <row r="585" spans="1:8" x14ac:dyDescent="0.3">
      <c r="A585" s="21" t="s">
        <v>2281</v>
      </c>
      <c r="B585" s="22" t="s">
        <v>3275</v>
      </c>
      <c r="C585" s="30" t="s">
        <v>4516</v>
      </c>
      <c r="D585" s="31" t="s">
        <v>1588</v>
      </c>
      <c r="E585" s="24">
        <v>7560</v>
      </c>
      <c r="F585" s="25">
        <v>110</v>
      </c>
      <c r="G585" s="24">
        <v>33375</v>
      </c>
      <c r="H585" s="25">
        <v>484</v>
      </c>
    </row>
    <row r="586" spans="1:8" x14ac:dyDescent="0.3">
      <c r="A586" s="21" t="s">
        <v>2281</v>
      </c>
      <c r="B586" s="22" t="s">
        <v>3274</v>
      </c>
      <c r="C586" s="30" t="s">
        <v>1546</v>
      </c>
      <c r="D586" s="31" t="s">
        <v>1516</v>
      </c>
      <c r="E586" s="24">
        <v>1066</v>
      </c>
      <c r="F586" s="25">
        <v>16</v>
      </c>
      <c r="G586" s="24">
        <v>1067</v>
      </c>
      <c r="H586" s="25">
        <v>16</v>
      </c>
    </row>
    <row r="587" spans="1:8" x14ac:dyDescent="0.3">
      <c r="A587" s="21" t="s">
        <v>2281</v>
      </c>
      <c r="B587" s="22" t="s">
        <v>1531</v>
      </c>
      <c r="C587" s="30" t="s">
        <v>4515</v>
      </c>
      <c r="D587" s="31" t="s">
        <v>1516</v>
      </c>
      <c r="E587" s="24">
        <v>3425</v>
      </c>
      <c r="F587" s="25">
        <v>50</v>
      </c>
      <c r="G587" s="24">
        <v>3303</v>
      </c>
      <c r="H587" s="25">
        <v>48</v>
      </c>
    </row>
    <row r="588" spans="1:8" x14ac:dyDescent="0.3">
      <c r="A588" s="21" t="s">
        <v>2281</v>
      </c>
      <c r="B588" s="22" t="s">
        <v>2455</v>
      </c>
      <c r="C588" s="30" t="s">
        <v>4514</v>
      </c>
      <c r="D588" s="31" t="s">
        <v>1551</v>
      </c>
      <c r="E588" s="24">
        <v>9418</v>
      </c>
      <c r="F588" s="25">
        <v>137</v>
      </c>
      <c r="G588" s="24">
        <v>20552</v>
      </c>
      <c r="H588" s="25">
        <v>298</v>
      </c>
    </row>
    <row r="589" spans="1:8" x14ac:dyDescent="0.3">
      <c r="A589" s="21" t="s">
        <v>2281</v>
      </c>
      <c r="B589" s="22" t="s">
        <v>3273</v>
      </c>
      <c r="C589" s="30" t="s">
        <v>1546</v>
      </c>
      <c r="D589" s="31" t="s">
        <v>1516</v>
      </c>
      <c r="E589" s="24">
        <v>2608</v>
      </c>
      <c r="F589" s="25">
        <v>38</v>
      </c>
      <c r="G589" s="24">
        <v>2608</v>
      </c>
      <c r="H589" s="25">
        <v>38</v>
      </c>
    </row>
    <row r="590" spans="1:8" x14ac:dyDescent="0.3">
      <c r="A590" s="21" t="s">
        <v>2281</v>
      </c>
      <c r="B590" s="22" t="s">
        <v>3272</v>
      </c>
      <c r="C590" s="30" t="s">
        <v>1546</v>
      </c>
      <c r="D590" s="31" t="s">
        <v>1516</v>
      </c>
      <c r="E590" s="24">
        <v>4166</v>
      </c>
      <c r="F590" s="25">
        <v>61</v>
      </c>
      <c r="G590" s="24">
        <v>4165</v>
      </c>
      <c r="H590" s="25">
        <v>61</v>
      </c>
    </row>
    <row r="591" spans="1:8" x14ac:dyDescent="0.3">
      <c r="A591" s="21" t="s">
        <v>2281</v>
      </c>
      <c r="B591" s="22" t="s">
        <v>3271</v>
      </c>
      <c r="C591" s="30" t="s">
        <v>1546</v>
      </c>
      <c r="D591" s="31" t="s">
        <v>1554</v>
      </c>
      <c r="E591" s="24">
        <v>1857</v>
      </c>
      <c r="F591" s="25">
        <v>27</v>
      </c>
      <c r="G591" s="24">
        <v>1857</v>
      </c>
      <c r="H591" s="25">
        <v>27</v>
      </c>
    </row>
    <row r="592" spans="1:8" x14ac:dyDescent="0.3">
      <c r="A592" s="21" t="s">
        <v>2281</v>
      </c>
      <c r="B592" s="22" t="s">
        <v>3270</v>
      </c>
      <c r="C592" s="30" t="s">
        <v>1546</v>
      </c>
      <c r="D592" s="31" t="s">
        <v>1516</v>
      </c>
      <c r="E592" s="24">
        <v>1805</v>
      </c>
      <c r="F592" s="25">
        <v>27</v>
      </c>
      <c r="G592" s="24">
        <v>1807</v>
      </c>
      <c r="H592" s="25">
        <v>27</v>
      </c>
    </row>
    <row r="593" spans="1:8" x14ac:dyDescent="0.3">
      <c r="A593" s="21" t="s">
        <v>2281</v>
      </c>
      <c r="B593" s="22" t="s">
        <v>1528</v>
      </c>
      <c r="C593" s="30" t="s">
        <v>1529</v>
      </c>
      <c r="D593" s="31" t="s">
        <v>1516</v>
      </c>
      <c r="E593" s="24">
        <v>11252</v>
      </c>
      <c r="F593" s="25">
        <v>164</v>
      </c>
      <c r="G593" s="24">
        <v>24391</v>
      </c>
      <c r="H593" s="25">
        <v>354</v>
      </c>
    </row>
    <row r="594" spans="1:8" x14ac:dyDescent="0.3">
      <c r="A594" s="21" t="s">
        <v>2281</v>
      </c>
      <c r="B594" s="22" t="s">
        <v>1526</v>
      </c>
      <c r="C594" s="30" t="s">
        <v>4513</v>
      </c>
      <c r="D594" s="31" t="s">
        <v>1516</v>
      </c>
      <c r="E594" s="24">
        <v>10222</v>
      </c>
      <c r="F594" s="25">
        <v>149</v>
      </c>
      <c r="G594" s="24">
        <v>44644</v>
      </c>
      <c r="H594" s="25">
        <v>648</v>
      </c>
    </row>
    <row r="595" spans="1:8" x14ac:dyDescent="0.3">
      <c r="A595" s="21" t="s">
        <v>2281</v>
      </c>
      <c r="B595" s="22" t="s">
        <v>3269</v>
      </c>
      <c r="C595" s="30" t="s">
        <v>4512</v>
      </c>
      <c r="D595" s="31" t="s">
        <v>1530</v>
      </c>
      <c r="E595" s="24">
        <v>10066</v>
      </c>
      <c r="F595" s="25">
        <v>146</v>
      </c>
      <c r="G595" s="24">
        <v>17379</v>
      </c>
      <c r="H595" s="25">
        <v>252</v>
      </c>
    </row>
    <row r="596" spans="1:8" x14ac:dyDescent="0.3">
      <c r="A596" s="21" t="s">
        <v>2281</v>
      </c>
      <c r="B596" s="22" t="s">
        <v>1524</v>
      </c>
      <c r="C596" s="30" t="s">
        <v>1525</v>
      </c>
      <c r="D596" s="31" t="s">
        <v>1510</v>
      </c>
      <c r="E596" s="24">
        <v>18856</v>
      </c>
      <c r="F596" s="25">
        <v>274</v>
      </c>
      <c r="G596" s="24">
        <v>47690</v>
      </c>
      <c r="H596" s="25">
        <v>692</v>
      </c>
    </row>
    <row r="597" spans="1:8" x14ac:dyDescent="0.3">
      <c r="A597" s="21" t="s">
        <v>2281</v>
      </c>
      <c r="B597" s="22" t="s">
        <v>3268</v>
      </c>
      <c r="C597" s="30" t="s">
        <v>4511</v>
      </c>
      <c r="D597" s="31" t="s">
        <v>1530</v>
      </c>
      <c r="E597" s="24">
        <v>18649</v>
      </c>
      <c r="F597" s="25">
        <v>271</v>
      </c>
      <c r="G597" s="24">
        <v>26304</v>
      </c>
      <c r="H597" s="25">
        <v>382</v>
      </c>
    </row>
    <row r="598" spans="1:8" x14ac:dyDescent="0.3">
      <c r="A598" s="21" t="s">
        <v>2281</v>
      </c>
      <c r="B598" s="22" t="s">
        <v>1521</v>
      </c>
      <c r="C598" s="30" t="s">
        <v>1522</v>
      </c>
      <c r="D598" s="31" t="s">
        <v>1554</v>
      </c>
      <c r="E598" s="24">
        <v>4908</v>
      </c>
      <c r="F598" s="25">
        <v>72</v>
      </c>
      <c r="G598" s="24">
        <v>5927</v>
      </c>
      <c r="H598" s="25">
        <v>86</v>
      </c>
    </row>
    <row r="599" spans="1:8" x14ac:dyDescent="0.3">
      <c r="A599" s="21" t="s">
        <v>2281</v>
      </c>
      <c r="B599" s="22" t="s">
        <v>3267</v>
      </c>
      <c r="C599" s="30" t="s">
        <v>1522</v>
      </c>
      <c r="D599" s="31" t="s">
        <v>1530</v>
      </c>
      <c r="E599" s="24">
        <v>2751</v>
      </c>
      <c r="F599" s="25">
        <v>40</v>
      </c>
      <c r="G599" s="24">
        <v>2094</v>
      </c>
      <c r="H599" s="25">
        <v>31</v>
      </c>
    </row>
    <row r="600" spans="1:8" x14ac:dyDescent="0.3">
      <c r="A600" s="21" t="s">
        <v>2281</v>
      </c>
      <c r="B600" s="22" t="s">
        <v>3266</v>
      </c>
      <c r="C600" s="30" t="s">
        <v>1998</v>
      </c>
      <c r="D600" s="31" t="s">
        <v>1523</v>
      </c>
      <c r="E600" s="24">
        <v>3127</v>
      </c>
      <c r="F600" s="25">
        <v>46</v>
      </c>
      <c r="G600" s="24">
        <v>3332</v>
      </c>
      <c r="H600" s="25">
        <v>49</v>
      </c>
    </row>
    <row r="601" spans="1:8" x14ac:dyDescent="0.3">
      <c r="A601" s="21" t="s">
        <v>2281</v>
      </c>
      <c r="B601" s="22" t="s">
        <v>3265</v>
      </c>
      <c r="C601" s="30" t="s">
        <v>1998</v>
      </c>
      <c r="D601" s="31" t="s">
        <v>1510</v>
      </c>
      <c r="E601" s="24">
        <v>4458</v>
      </c>
      <c r="F601" s="25">
        <v>65</v>
      </c>
      <c r="G601" s="24">
        <v>4545</v>
      </c>
      <c r="H601" s="25">
        <v>66</v>
      </c>
    </row>
    <row r="602" spans="1:8" x14ac:dyDescent="0.3">
      <c r="A602" s="21" t="s">
        <v>2281</v>
      </c>
      <c r="B602" s="22" t="s">
        <v>1519</v>
      </c>
      <c r="C602" s="30" t="s">
        <v>1520</v>
      </c>
      <c r="D602" s="31" t="s">
        <v>1530</v>
      </c>
      <c r="E602" s="24">
        <v>12130</v>
      </c>
      <c r="F602" s="25">
        <v>176</v>
      </c>
      <c r="G602" s="24">
        <v>27721</v>
      </c>
      <c r="H602" s="25">
        <v>402</v>
      </c>
    </row>
    <row r="603" spans="1:8" x14ac:dyDescent="0.3">
      <c r="A603" s="21" t="s">
        <v>2281</v>
      </c>
      <c r="B603" s="22" t="s">
        <v>3264</v>
      </c>
      <c r="C603" s="30" t="s">
        <v>4510</v>
      </c>
      <c r="D603" s="31" t="s">
        <v>1510</v>
      </c>
      <c r="E603" s="24">
        <v>3275</v>
      </c>
      <c r="F603" s="25">
        <v>48</v>
      </c>
      <c r="G603" s="24">
        <v>10493</v>
      </c>
      <c r="H603" s="25">
        <v>153</v>
      </c>
    </row>
    <row r="604" spans="1:8" x14ac:dyDescent="0.3">
      <c r="A604" s="21" t="s">
        <v>2281</v>
      </c>
      <c r="B604" s="22" t="s">
        <v>2453</v>
      </c>
      <c r="C604" s="30" t="s">
        <v>2454</v>
      </c>
      <c r="D604" s="31" t="s">
        <v>1554</v>
      </c>
      <c r="E604" s="24">
        <v>12452</v>
      </c>
      <c r="F604" s="25">
        <v>184</v>
      </c>
      <c r="G604" s="24">
        <v>51999</v>
      </c>
      <c r="H604" s="25">
        <v>765</v>
      </c>
    </row>
    <row r="605" spans="1:8" x14ac:dyDescent="0.3">
      <c r="A605" s="21" t="s">
        <v>2281</v>
      </c>
      <c r="B605" s="22" t="s">
        <v>1517</v>
      </c>
      <c r="C605" s="30" t="s">
        <v>1518</v>
      </c>
      <c r="D605" s="31" t="s">
        <v>1588</v>
      </c>
      <c r="E605" s="24">
        <v>12595</v>
      </c>
      <c r="F605" s="25">
        <v>186</v>
      </c>
      <c r="G605" s="24">
        <v>72301</v>
      </c>
      <c r="H605" s="25">
        <v>1064</v>
      </c>
    </row>
    <row r="606" spans="1:8" x14ac:dyDescent="0.3">
      <c r="A606" s="21" t="s">
        <v>2281</v>
      </c>
      <c r="B606" s="22" t="s">
        <v>3263</v>
      </c>
      <c r="C606" s="30" t="s">
        <v>4509</v>
      </c>
      <c r="D606" s="31" t="s">
        <v>1516</v>
      </c>
      <c r="E606" s="24">
        <v>19771</v>
      </c>
      <c r="F606" s="25">
        <v>291</v>
      </c>
      <c r="G606" s="24">
        <v>52423</v>
      </c>
      <c r="H606" s="25">
        <v>771</v>
      </c>
    </row>
    <row r="607" spans="1:8" x14ac:dyDescent="0.3">
      <c r="A607" s="21" t="s">
        <v>2281</v>
      </c>
      <c r="B607" s="22" t="s">
        <v>3262</v>
      </c>
      <c r="C607" s="30" t="s">
        <v>4508</v>
      </c>
      <c r="D607" s="31" t="s">
        <v>1516</v>
      </c>
      <c r="E607" s="24">
        <v>12791</v>
      </c>
      <c r="F607" s="25">
        <v>186</v>
      </c>
      <c r="G607" s="24">
        <v>38558</v>
      </c>
      <c r="H607" s="25">
        <v>559</v>
      </c>
    </row>
    <row r="608" spans="1:8" x14ac:dyDescent="0.3">
      <c r="A608" s="21" t="s">
        <v>2281</v>
      </c>
      <c r="B608" s="22" t="s">
        <v>3261</v>
      </c>
      <c r="C608" s="30" t="s">
        <v>4507</v>
      </c>
      <c r="D608" s="31" t="s">
        <v>1530</v>
      </c>
      <c r="E608" s="24">
        <v>5061</v>
      </c>
      <c r="F608" s="25">
        <v>74</v>
      </c>
      <c r="G608" s="24">
        <v>5400</v>
      </c>
      <c r="H608" s="25">
        <v>79</v>
      </c>
    </row>
    <row r="609" spans="1:8" x14ac:dyDescent="0.3">
      <c r="A609" s="21" t="s">
        <v>2281</v>
      </c>
      <c r="B609" s="22" t="s">
        <v>1514</v>
      </c>
      <c r="C609" s="30" t="s">
        <v>1515</v>
      </c>
      <c r="D609" s="31" t="s">
        <v>1551</v>
      </c>
      <c r="E609" s="24">
        <v>19640</v>
      </c>
      <c r="F609" s="25">
        <v>285</v>
      </c>
      <c r="G609" s="24">
        <v>27218</v>
      </c>
      <c r="H609" s="25">
        <v>395</v>
      </c>
    </row>
    <row r="610" spans="1:8" x14ac:dyDescent="0.3">
      <c r="A610" s="21" t="s">
        <v>2281</v>
      </c>
      <c r="B610" s="22" t="s">
        <v>1511</v>
      </c>
      <c r="C610" s="30" t="s">
        <v>1512</v>
      </c>
      <c r="D610" s="31" t="s">
        <v>1513</v>
      </c>
      <c r="E610" s="24">
        <v>29353</v>
      </c>
      <c r="F610" s="25">
        <v>432</v>
      </c>
      <c r="G610" s="24">
        <v>42749</v>
      </c>
      <c r="H610" s="25">
        <v>629</v>
      </c>
    </row>
    <row r="611" spans="1:8" x14ac:dyDescent="0.3">
      <c r="A611" s="21" t="s">
        <v>2281</v>
      </c>
      <c r="B611" s="22" t="s">
        <v>3260</v>
      </c>
      <c r="C611" s="30" t="s">
        <v>4506</v>
      </c>
      <c r="D611" s="31" t="s">
        <v>1516</v>
      </c>
      <c r="E611" s="24">
        <v>66582</v>
      </c>
      <c r="F611" s="25">
        <v>980</v>
      </c>
      <c r="G611" s="24">
        <v>78597</v>
      </c>
      <c r="H611" s="25">
        <v>1156</v>
      </c>
    </row>
    <row r="612" spans="1:8" x14ac:dyDescent="0.3">
      <c r="A612" s="21" t="s">
        <v>2281</v>
      </c>
      <c r="B612" s="22" t="s">
        <v>1508</v>
      </c>
      <c r="C612" s="30" t="s">
        <v>4505</v>
      </c>
      <c r="D612" s="31" t="s">
        <v>1523</v>
      </c>
      <c r="E612" s="24">
        <v>7296</v>
      </c>
      <c r="F612" s="25">
        <v>106</v>
      </c>
      <c r="G612" s="24">
        <v>26775</v>
      </c>
      <c r="H612" s="25">
        <v>389</v>
      </c>
    </row>
    <row r="613" spans="1:8" x14ac:dyDescent="0.3">
      <c r="A613" s="21" t="s">
        <v>2281</v>
      </c>
      <c r="B613" s="22" t="s">
        <v>3259</v>
      </c>
      <c r="C613" s="30" t="s">
        <v>4504</v>
      </c>
      <c r="D613" s="31" t="s">
        <v>1554</v>
      </c>
      <c r="E613" s="24">
        <v>2800</v>
      </c>
      <c r="F613" s="25">
        <v>42</v>
      </c>
      <c r="G613" s="24">
        <v>65067</v>
      </c>
      <c r="H613" s="25">
        <v>957</v>
      </c>
    </row>
    <row r="614" spans="1:8" x14ac:dyDescent="0.3">
      <c r="A614" s="21" t="s">
        <v>2281</v>
      </c>
      <c r="B614" s="22" t="s">
        <v>1506</v>
      </c>
      <c r="C614" s="30" t="s">
        <v>1507</v>
      </c>
      <c r="D614" s="31" t="s">
        <v>1530</v>
      </c>
      <c r="E614" s="24">
        <v>7414</v>
      </c>
      <c r="F614" s="25">
        <v>108</v>
      </c>
      <c r="G614" s="24">
        <v>47312</v>
      </c>
      <c r="H614" s="25">
        <v>686</v>
      </c>
    </row>
    <row r="615" spans="1:8" x14ac:dyDescent="0.3">
      <c r="A615" s="21" t="s">
        <v>2281</v>
      </c>
      <c r="B615" s="22" t="s">
        <v>2452</v>
      </c>
      <c r="C615" s="30" t="s">
        <v>4503</v>
      </c>
      <c r="D615" s="31" t="s">
        <v>1530</v>
      </c>
      <c r="E615" s="24">
        <v>14238</v>
      </c>
      <c r="F615" s="25">
        <v>207</v>
      </c>
      <c r="G615" s="24">
        <v>37605</v>
      </c>
      <c r="H615" s="25">
        <v>545</v>
      </c>
    </row>
    <row r="616" spans="1:8" x14ac:dyDescent="0.3">
      <c r="A616" s="21" t="s">
        <v>2281</v>
      </c>
      <c r="B616" s="22" t="s">
        <v>1504</v>
      </c>
      <c r="C616" s="30" t="s">
        <v>1505</v>
      </c>
      <c r="D616" s="31" t="s">
        <v>1516</v>
      </c>
      <c r="E616" s="24">
        <v>34817</v>
      </c>
      <c r="F616" s="25">
        <v>505</v>
      </c>
      <c r="G616" s="24">
        <v>51833</v>
      </c>
      <c r="H616" s="25">
        <v>752</v>
      </c>
    </row>
    <row r="617" spans="1:8" x14ac:dyDescent="0.3">
      <c r="A617" s="21" t="s">
        <v>2281</v>
      </c>
      <c r="B617" s="22" t="s">
        <v>1502</v>
      </c>
      <c r="C617" s="30" t="s">
        <v>1503</v>
      </c>
      <c r="D617" s="31" t="s">
        <v>1510</v>
      </c>
      <c r="E617" s="24">
        <v>10991</v>
      </c>
      <c r="F617" s="25">
        <v>160</v>
      </c>
      <c r="G617" s="24">
        <v>55029</v>
      </c>
      <c r="H617" s="25">
        <v>798</v>
      </c>
    </row>
    <row r="618" spans="1:8" x14ac:dyDescent="0.3">
      <c r="A618" s="21" t="s">
        <v>2281</v>
      </c>
      <c r="B618" s="22" t="s">
        <v>3258</v>
      </c>
      <c r="C618" s="30" t="s">
        <v>4502</v>
      </c>
      <c r="D618" s="31" t="s">
        <v>1530</v>
      </c>
      <c r="E618" s="24">
        <v>3695</v>
      </c>
      <c r="F618" s="25">
        <v>54</v>
      </c>
      <c r="G618" s="24">
        <v>44101</v>
      </c>
      <c r="H618" s="25">
        <v>640</v>
      </c>
    </row>
    <row r="619" spans="1:8" x14ac:dyDescent="0.3">
      <c r="A619" s="21" t="s">
        <v>2281</v>
      </c>
      <c r="B619" s="22" t="s">
        <v>1500</v>
      </c>
      <c r="C619" s="30" t="s">
        <v>1501</v>
      </c>
      <c r="D619" s="31" t="s">
        <v>1530</v>
      </c>
      <c r="E619" s="24">
        <v>30914</v>
      </c>
      <c r="F619" s="25">
        <v>449</v>
      </c>
      <c r="G619" s="24">
        <v>37591</v>
      </c>
      <c r="H619" s="25">
        <v>545</v>
      </c>
    </row>
    <row r="620" spans="1:8" x14ac:dyDescent="0.3">
      <c r="A620" s="21" t="s">
        <v>2281</v>
      </c>
      <c r="B620" s="22" t="s">
        <v>1498</v>
      </c>
      <c r="C620" s="30" t="s">
        <v>4501</v>
      </c>
      <c r="D620" s="31" t="s">
        <v>1510</v>
      </c>
      <c r="E620" s="24">
        <v>39257</v>
      </c>
      <c r="F620" s="25">
        <v>578</v>
      </c>
      <c r="G620" s="24">
        <v>64985</v>
      </c>
      <c r="H620" s="25">
        <v>956</v>
      </c>
    </row>
    <row r="621" spans="1:8" x14ac:dyDescent="0.3">
      <c r="A621" s="21" t="s">
        <v>2281</v>
      </c>
      <c r="B621" s="22" t="s">
        <v>1496</v>
      </c>
      <c r="C621" s="30" t="s">
        <v>1497</v>
      </c>
      <c r="D621" s="31" t="s">
        <v>1530</v>
      </c>
      <c r="E621" s="24">
        <v>30704</v>
      </c>
      <c r="F621" s="25">
        <v>452</v>
      </c>
      <c r="G621" s="24">
        <v>39874</v>
      </c>
      <c r="H621" s="25">
        <v>587</v>
      </c>
    </row>
    <row r="622" spans="1:8" x14ac:dyDescent="0.3">
      <c r="A622" s="21" t="s">
        <v>2281</v>
      </c>
      <c r="B622" s="22" t="s">
        <v>3257</v>
      </c>
      <c r="C622" s="30" t="s">
        <v>4500</v>
      </c>
      <c r="D622" s="31" t="s">
        <v>1523</v>
      </c>
      <c r="E622" s="24">
        <v>13524</v>
      </c>
      <c r="F622" s="25">
        <v>196</v>
      </c>
      <c r="G622" s="24">
        <v>22227</v>
      </c>
      <c r="H622" s="25">
        <v>323</v>
      </c>
    </row>
    <row r="623" spans="1:8" x14ac:dyDescent="0.3">
      <c r="A623" s="21" t="s">
        <v>2281</v>
      </c>
      <c r="B623" s="22" t="s">
        <v>1494</v>
      </c>
      <c r="C623" s="30" t="s">
        <v>1495</v>
      </c>
      <c r="D623" s="31" t="s">
        <v>1530</v>
      </c>
      <c r="E623" s="24">
        <v>17182</v>
      </c>
      <c r="F623" s="25">
        <v>253</v>
      </c>
      <c r="G623" s="24">
        <v>25508</v>
      </c>
      <c r="H623" s="25">
        <v>376</v>
      </c>
    </row>
    <row r="624" spans="1:8" x14ac:dyDescent="0.3">
      <c r="A624" s="21" t="s">
        <v>2281</v>
      </c>
      <c r="B624" s="22" t="s">
        <v>1492</v>
      </c>
      <c r="C624" s="30" t="s">
        <v>1493</v>
      </c>
      <c r="D624" s="31" t="s">
        <v>1530</v>
      </c>
      <c r="E624" s="24">
        <v>3366</v>
      </c>
      <c r="F624" s="25">
        <v>49</v>
      </c>
      <c r="G624" s="24">
        <v>3243</v>
      </c>
      <c r="H624" s="25">
        <v>47</v>
      </c>
    </row>
    <row r="625" spans="1:8" x14ac:dyDescent="0.3">
      <c r="A625" s="21" t="s">
        <v>2281</v>
      </c>
      <c r="B625" s="22" t="s">
        <v>3256</v>
      </c>
      <c r="C625" s="30" t="s">
        <v>4499</v>
      </c>
      <c r="D625" s="31" t="s">
        <v>1513</v>
      </c>
      <c r="E625" s="24">
        <v>6354</v>
      </c>
      <c r="F625" s="25">
        <v>94</v>
      </c>
      <c r="G625" s="24">
        <v>84073</v>
      </c>
      <c r="H625" s="25">
        <v>1237</v>
      </c>
    </row>
    <row r="626" spans="1:8" x14ac:dyDescent="0.3">
      <c r="A626" s="21" t="s">
        <v>2281</v>
      </c>
      <c r="B626" s="22" t="s">
        <v>3255</v>
      </c>
      <c r="C626" s="30" t="s">
        <v>4498</v>
      </c>
      <c r="D626" s="31" t="s">
        <v>1530</v>
      </c>
      <c r="E626" s="24">
        <v>18392</v>
      </c>
      <c r="F626" s="25">
        <v>267</v>
      </c>
      <c r="G626" s="24">
        <v>22374</v>
      </c>
      <c r="H626" s="25">
        <v>325</v>
      </c>
    </row>
    <row r="627" spans="1:8" x14ac:dyDescent="0.3">
      <c r="A627" s="21" t="s">
        <v>2281</v>
      </c>
      <c r="B627" s="22" t="s">
        <v>3254</v>
      </c>
      <c r="C627" s="30" t="s">
        <v>4497</v>
      </c>
      <c r="D627" s="31" t="s">
        <v>1530</v>
      </c>
      <c r="E627" s="24">
        <v>14071</v>
      </c>
      <c r="F627" s="25">
        <v>204</v>
      </c>
      <c r="G627" s="24">
        <v>27300</v>
      </c>
      <c r="H627" s="25">
        <v>396</v>
      </c>
    </row>
    <row r="628" spans="1:8" x14ac:dyDescent="0.3">
      <c r="A628" s="21" t="s">
        <v>2281</v>
      </c>
      <c r="B628" s="22" t="s">
        <v>1490</v>
      </c>
      <c r="C628" s="30" t="s">
        <v>1491</v>
      </c>
      <c r="D628" s="31" t="s">
        <v>1516</v>
      </c>
      <c r="E628" s="24">
        <v>32197</v>
      </c>
      <c r="F628" s="25">
        <v>474</v>
      </c>
      <c r="G628" s="24">
        <v>128338</v>
      </c>
      <c r="H628" s="25">
        <v>1888</v>
      </c>
    </row>
    <row r="629" spans="1:8" x14ac:dyDescent="0.3">
      <c r="A629" s="21" t="s">
        <v>2281</v>
      </c>
      <c r="B629" s="22" t="s">
        <v>1488</v>
      </c>
      <c r="C629" s="30" t="s">
        <v>1489</v>
      </c>
      <c r="D629" s="31" t="s">
        <v>1513</v>
      </c>
      <c r="E629" s="24">
        <v>22706</v>
      </c>
      <c r="F629" s="25">
        <v>330</v>
      </c>
      <c r="G629" s="24">
        <v>38512</v>
      </c>
      <c r="H629" s="25">
        <v>559</v>
      </c>
    </row>
    <row r="630" spans="1:8" x14ac:dyDescent="0.3">
      <c r="A630" s="21" t="s">
        <v>2281</v>
      </c>
      <c r="B630" s="22" t="s">
        <v>1486</v>
      </c>
      <c r="C630" s="30" t="s">
        <v>1487</v>
      </c>
      <c r="D630" s="31" t="s">
        <v>1523</v>
      </c>
      <c r="E630" s="24">
        <v>11285</v>
      </c>
      <c r="F630" s="25">
        <v>166</v>
      </c>
      <c r="G630" s="24">
        <v>46353</v>
      </c>
      <c r="H630" s="25">
        <v>682</v>
      </c>
    </row>
    <row r="631" spans="1:8" x14ac:dyDescent="0.3">
      <c r="A631" s="21" t="s">
        <v>2281</v>
      </c>
      <c r="B631" s="22" t="s">
        <v>3253</v>
      </c>
      <c r="C631" s="30" t="s">
        <v>4496</v>
      </c>
      <c r="D631" s="31" t="s">
        <v>1516</v>
      </c>
      <c r="E631" s="24">
        <v>6320</v>
      </c>
      <c r="F631" s="25">
        <v>92</v>
      </c>
      <c r="G631" s="24">
        <v>16266</v>
      </c>
      <c r="H631" s="25">
        <v>236</v>
      </c>
    </row>
    <row r="632" spans="1:8" x14ac:dyDescent="0.3">
      <c r="A632" s="21" t="s">
        <v>2281</v>
      </c>
      <c r="B632" s="22" t="s">
        <v>1484</v>
      </c>
      <c r="C632" s="30" t="s">
        <v>1485</v>
      </c>
      <c r="D632" s="31" t="s">
        <v>1516</v>
      </c>
      <c r="E632" s="24">
        <v>46585</v>
      </c>
      <c r="F632" s="25">
        <v>676</v>
      </c>
      <c r="G632" s="24">
        <v>75792</v>
      </c>
      <c r="H632" s="25">
        <v>1099</v>
      </c>
    </row>
    <row r="633" spans="1:8" x14ac:dyDescent="0.3">
      <c r="A633" s="21" t="s">
        <v>2281</v>
      </c>
      <c r="B633" s="22" t="s">
        <v>1482</v>
      </c>
      <c r="C633" s="30" t="s">
        <v>4495</v>
      </c>
      <c r="D633" s="31" t="s">
        <v>1516</v>
      </c>
      <c r="E633" s="24">
        <v>32677</v>
      </c>
      <c r="F633" s="25">
        <v>474</v>
      </c>
      <c r="G633" s="24">
        <v>53341</v>
      </c>
      <c r="H633" s="25">
        <v>774</v>
      </c>
    </row>
    <row r="634" spans="1:8" x14ac:dyDescent="0.3">
      <c r="A634" s="21" t="s">
        <v>2281</v>
      </c>
      <c r="B634" s="22" t="s">
        <v>1480</v>
      </c>
      <c r="C634" s="30" t="s">
        <v>1481</v>
      </c>
      <c r="D634" s="31" t="s">
        <v>1516</v>
      </c>
      <c r="E634" s="24">
        <v>33224</v>
      </c>
      <c r="F634" s="25">
        <v>482</v>
      </c>
      <c r="G634" s="24">
        <v>50764</v>
      </c>
      <c r="H634" s="25">
        <v>736</v>
      </c>
    </row>
    <row r="635" spans="1:8" x14ac:dyDescent="0.3">
      <c r="A635" s="21" t="s">
        <v>2281</v>
      </c>
      <c r="B635" s="22" t="s">
        <v>3252</v>
      </c>
      <c r="C635" s="30" t="s">
        <v>4494</v>
      </c>
      <c r="D635" s="31" t="s">
        <v>1510</v>
      </c>
      <c r="E635" s="24">
        <v>39452</v>
      </c>
      <c r="F635" s="25">
        <v>572</v>
      </c>
      <c r="G635" s="24">
        <v>49204</v>
      </c>
      <c r="H635" s="25">
        <v>714</v>
      </c>
    </row>
    <row r="636" spans="1:8" x14ac:dyDescent="0.3">
      <c r="A636" s="21" t="s">
        <v>2281</v>
      </c>
      <c r="B636" s="22" t="s">
        <v>3251</v>
      </c>
      <c r="C636" s="30" t="s">
        <v>4493</v>
      </c>
      <c r="D636" s="31" t="s">
        <v>1554</v>
      </c>
      <c r="E636" s="24">
        <v>15514</v>
      </c>
      <c r="F636" s="25">
        <v>225</v>
      </c>
      <c r="G636" s="24">
        <v>46296</v>
      </c>
      <c r="H636" s="25">
        <v>671</v>
      </c>
    </row>
    <row r="637" spans="1:8" x14ac:dyDescent="0.3">
      <c r="A637" s="21" t="s">
        <v>2281</v>
      </c>
      <c r="B637" s="22" t="s">
        <v>2451</v>
      </c>
      <c r="C637" s="30" t="s">
        <v>1900</v>
      </c>
      <c r="D637" s="31" t="s">
        <v>1513</v>
      </c>
      <c r="E637" s="24">
        <v>9145</v>
      </c>
      <c r="F637" s="25">
        <v>133</v>
      </c>
      <c r="G637" s="24">
        <v>9541</v>
      </c>
      <c r="H637" s="25">
        <v>139</v>
      </c>
    </row>
    <row r="638" spans="1:8" x14ac:dyDescent="0.3">
      <c r="A638" s="21" t="s">
        <v>2281</v>
      </c>
      <c r="B638" s="22" t="s">
        <v>1478</v>
      </c>
      <c r="C638" s="30" t="s">
        <v>1479</v>
      </c>
      <c r="D638" s="31" t="s">
        <v>1510</v>
      </c>
      <c r="E638" s="24">
        <v>31287</v>
      </c>
      <c r="F638" s="25">
        <v>461</v>
      </c>
      <c r="G638" s="24">
        <v>43623</v>
      </c>
      <c r="H638" s="25">
        <v>642</v>
      </c>
    </row>
    <row r="639" spans="1:8" x14ac:dyDescent="0.3">
      <c r="A639" s="21" t="s">
        <v>2281</v>
      </c>
      <c r="B639" s="22" t="s">
        <v>1476</v>
      </c>
      <c r="C639" s="30" t="s">
        <v>4492</v>
      </c>
      <c r="D639" s="31" t="s">
        <v>1510</v>
      </c>
      <c r="E639" s="24">
        <v>10599</v>
      </c>
      <c r="F639" s="25">
        <v>154</v>
      </c>
      <c r="G639" s="24">
        <v>61270</v>
      </c>
      <c r="H639" s="25">
        <v>888</v>
      </c>
    </row>
    <row r="640" spans="1:8" x14ac:dyDescent="0.3">
      <c r="A640" s="21" t="s">
        <v>2280</v>
      </c>
      <c r="B640" s="22" t="s">
        <v>2594</v>
      </c>
      <c r="C640" s="30" t="s">
        <v>3679</v>
      </c>
      <c r="D640" s="31" t="s">
        <v>1155</v>
      </c>
      <c r="E640" s="24">
        <v>7020</v>
      </c>
      <c r="F640" s="25">
        <v>88</v>
      </c>
      <c r="G640" s="24">
        <v>16736</v>
      </c>
      <c r="H640" s="25">
        <v>210</v>
      </c>
    </row>
    <row r="641" spans="1:8" x14ac:dyDescent="0.3">
      <c r="A641" s="21" t="s">
        <v>2280</v>
      </c>
      <c r="B641" s="22" t="s">
        <v>3250</v>
      </c>
      <c r="C641" s="30" t="s">
        <v>4491</v>
      </c>
      <c r="D641" s="31" t="s">
        <v>1155</v>
      </c>
      <c r="E641" s="24">
        <v>295</v>
      </c>
      <c r="F641" s="25">
        <v>7</v>
      </c>
      <c r="G641" s="24">
        <v>320</v>
      </c>
      <c r="H641" s="25">
        <v>8</v>
      </c>
    </row>
    <row r="642" spans="1:8" x14ac:dyDescent="0.3">
      <c r="A642" s="21" t="s">
        <v>2280</v>
      </c>
      <c r="B642" s="22" t="s">
        <v>3249</v>
      </c>
      <c r="C642" s="30" t="s">
        <v>4490</v>
      </c>
      <c r="D642" s="31" t="s">
        <v>1155</v>
      </c>
      <c r="E642" s="24">
        <v>5023</v>
      </c>
      <c r="F642" s="25">
        <v>73</v>
      </c>
      <c r="G642" s="24">
        <v>4959</v>
      </c>
      <c r="H642" s="25">
        <v>73</v>
      </c>
    </row>
    <row r="643" spans="1:8" x14ac:dyDescent="0.3">
      <c r="A643" s="21" t="s">
        <v>2280</v>
      </c>
      <c r="B643" s="22" t="s">
        <v>2593</v>
      </c>
      <c r="C643" s="30" t="s">
        <v>3678</v>
      </c>
      <c r="D643" s="31" t="s">
        <v>1155</v>
      </c>
      <c r="E643" s="24">
        <v>19577</v>
      </c>
      <c r="F643" s="25">
        <v>248</v>
      </c>
      <c r="G643" s="24">
        <v>21758</v>
      </c>
      <c r="H643" s="25">
        <v>276</v>
      </c>
    </row>
    <row r="644" spans="1:8" x14ac:dyDescent="0.3">
      <c r="A644" s="21" t="s">
        <v>2280</v>
      </c>
      <c r="B644" s="22" t="s">
        <v>3248</v>
      </c>
      <c r="C644" s="30" t="s">
        <v>4489</v>
      </c>
      <c r="D644" s="31" t="s">
        <v>1155</v>
      </c>
      <c r="E644" s="24">
        <v>13955</v>
      </c>
      <c r="F644" s="25">
        <v>187</v>
      </c>
      <c r="G644" s="24">
        <v>25755</v>
      </c>
      <c r="H644" s="25">
        <v>344</v>
      </c>
    </row>
    <row r="645" spans="1:8" x14ac:dyDescent="0.3">
      <c r="A645" s="21" t="s">
        <v>2280</v>
      </c>
      <c r="B645" s="22" t="s">
        <v>3247</v>
      </c>
      <c r="C645" s="30" t="s">
        <v>4488</v>
      </c>
      <c r="D645" s="31" t="s">
        <v>1094</v>
      </c>
      <c r="E645" s="24">
        <v>1852</v>
      </c>
      <c r="F645" s="25">
        <v>25</v>
      </c>
      <c r="G645" s="24">
        <v>10002</v>
      </c>
      <c r="H645" s="25">
        <v>139</v>
      </c>
    </row>
    <row r="646" spans="1:8" x14ac:dyDescent="0.3">
      <c r="A646" s="21" t="s">
        <v>2280</v>
      </c>
      <c r="B646" s="22" t="s">
        <v>2592</v>
      </c>
      <c r="C646" s="30" t="s">
        <v>3677</v>
      </c>
      <c r="D646" s="31" t="s">
        <v>1094</v>
      </c>
      <c r="E646" s="24">
        <v>6799</v>
      </c>
      <c r="F646" s="25">
        <v>85</v>
      </c>
      <c r="G646" s="24">
        <v>17015</v>
      </c>
      <c r="H646" s="25">
        <v>213</v>
      </c>
    </row>
    <row r="647" spans="1:8" x14ac:dyDescent="0.3">
      <c r="A647" s="21" t="s">
        <v>2280</v>
      </c>
      <c r="B647" s="22" t="s">
        <v>2591</v>
      </c>
      <c r="C647" s="30" t="s">
        <v>3676</v>
      </c>
      <c r="D647" s="31" t="s">
        <v>1094</v>
      </c>
      <c r="E647" s="24">
        <v>12413</v>
      </c>
      <c r="F647" s="25">
        <v>156</v>
      </c>
      <c r="G647" s="24">
        <v>18402</v>
      </c>
      <c r="H647" s="25">
        <v>231</v>
      </c>
    </row>
    <row r="648" spans="1:8" x14ac:dyDescent="0.3">
      <c r="A648" s="21" t="s">
        <v>2280</v>
      </c>
      <c r="B648" s="22" t="s">
        <v>2590</v>
      </c>
      <c r="C648" s="30" t="s">
        <v>3675</v>
      </c>
      <c r="D648" s="31" t="s">
        <v>1155</v>
      </c>
      <c r="E648" s="24">
        <v>5501</v>
      </c>
      <c r="F648" s="25">
        <v>70</v>
      </c>
      <c r="G648" s="24">
        <v>14499</v>
      </c>
      <c r="H648" s="25">
        <v>186</v>
      </c>
    </row>
    <row r="649" spans="1:8" x14ac:dyDescent="0.3">
      <c r="A649" s="21" t="s">
        <v>2280</v>
      </c>
      <c r="B649" s="22" t="s">
        <v>3246</v>
      </c>
      <c r="C649" s="30" t="s">
        <v>4487</v>
      </c>
      <c r="D649" s="31" t="s">
        <v>1155</v>
      </c>
      <c r="E649" s="24">
        <v>3619</v>
      </c>
      <c r="F649" s="25">
        <v>53</v>
      </c>
      <c r="G649" s="24">
        <v>6461</v>
      </c>
      <c r="H649" s="25">
        <v>94</v>
      </c>
    </row>
    <row r="650" spans="1:8" x14ac:dyDescent="0.3">
      <c r="A650" s="21" t="s">
        <v>2280</v>
      </c>
      <c r="B650" s="22" t="s">
        <v>3245</v>
      </c>
      <c r="C650" s="30" t="s">
        <v>4486</v>
      </c>
      <c r="D650" s="31" t="s">
        <v>1155</v>
      </c>
      <c r="E650" s="24">
        <v>1165</v>
      </c>
      <c r="F650" s="25">
        <v>17</v>
      </c>
      <c r="G650" s="24">
        <v>7996</v>
      </c>
      <c r="H650" s="25">
        <v>120</v>
      </c>
    </row>
    <row r="651" spans="1:8" x14ac:dyDescent="0.3">
      <c r="A651" s="21" t="s">
        <v>2280</v>
      </c>
      <c r="B651" s="22" t="s">
        <v>3244</v>
      </c>
      <c r="C651" s="30" t="s">
        <v>4485</v>
      </c>
      <c r="D651" s="31" t="s">
        <v>1155</v>
      </c>
      <c r="E651" s="24">
        <v>773</v>
      </c>
      <c r="F651" s="25">
        <v>12</v>
      </c>
      <c r="G651" s="24">
        <v>4941</v>
      </c>
      <c r="H651" s="25">
        <v>74</v>
      </c>
    </row>
    <row r="652" spans="1:8" x14ac:dyDescent="0.3">
      <c r="A652" s="21" t="s">
        <v>2280</v>
      </c>
      <c r="B652" s="22" t="s">
        <v>3243</v>
      </c>
      <c r="C652" s="30" t="s">
        <v>4484</v>
      </c>
      <c r="D652" s="31" t="s">
        <v>1094</v>
      </c>
      <c r="E652" s="24">
        <v>4198</v>
      </c>
      <c r="F652" s="25">
        <v>62</v>
      </c>
      <c r="G652" s="24">
        <v>7613</v>
      </c>
      <c r="H652" s="25">
        <v>121</v>
      </c>
    </row>
    <row r="653" spans="1:8" x14ac:dyDescent="0.3">
      <c r="A653" s="21" t="s">
        <v>2280</v>
      </c>
      <c r="B653" s="22" t="s">
        <v>1460</v>
      </c>
      <c r="C653" s="30" t="s">
        <v>3674</v>
      </c>
      <c r="D653" s="31" t="s">
        <v>1155</v>
      </c>
      <c r="E653" s="24">
        <v>3405</v>
      </c>
      <c r="F653" s="25">
        <v>46</v>
      </c>
      <c r="G653" s="24">
        <v>8317</v>
      </c>
      <c r="H653" s="25">
        <v>110</v>
      </c>
    </row>
    <row r="654" spans="1:8" x14ac:dyDescent="0.3">
      <c r="A654" s="21" t="s">
        <v>2280</v>
      </c>
      <c r="B654" s="22" t="s">
        <v>3242</v>
      </c>
      <c r="C654" s="30" t="s">
        <v>4483</v>
      </c>
      <c r="D654" s="31" t="s">
        <v>1155</v>
      </c>
      <c r="E654" s="24">
        <v>1572</v>
      </c>
      <c r="F654" s="25">
        <v>24</v>
      </c>
      <c r="G654" s="24">
        <v>3354</v>
      </c>
      <c r="H654" s="25">
        <v>51</v>
      </c>
    </row>
    <row r="655" spans="1:8" x14ac:dyDescent="0.3">
      <c r="A655" s="21" t="s">
        <v>2280</v>
      </c>
      <c r="B655" s="22" t="s">
        <v>3241</v>
      </c>
      <c r="C655" s="30" t="s">
        <v>4482</v>
      </c>
      <c r="D655" s="31" t="s">
        <v>1155</v>
      </c>
      <c r="E655" s="24">
        <v>1805</v>
      </c>
      <c r="F655" s="25">
        <v>27</v>
      </c>
      <c r="G655" s="24">
        <v>4337</v>
      </c>
      <c r="H655" s="25">
        <v>64</v>
      </c>
    </row>
    <row r="656" spans="1:8" x14ac:dyDescent="0.3">
      <c r="A656" s="21" t="s">
        <v>2280</v>
      </c>
      <c r="B656" s="22" t="s">
        <v>2589</v>
      </c>
      <c r="C656" s="30" t="s">
        <v>3673</v>
      </c>
      <c r="D656" s="31" t="s">
        <v>1155</v>
      </c>
      <c r="E656" s="24">
        <v>8412</v>
      </c>
      <c r="F656" s="25">
        <v>111</v>
      </c>
      <c r="G656" s="24">
        <v>18190</v>
      </c>
      <c r="H656" s="25">
        <v>240</v>
      </c>
    </row>
    <row r="657" spans="1:8" x14ac:dyDescent="0.3">
      <c r="A657" s="21" t="s">
        <v>2280</v>
      </c>
      <c r="B657" s="22" t="s">
        <v>3240</v>
      </c>
      <c r="C657" s="30" t="s">
        <v>1453</v>
      </c>
      <c r="D657" s="31" t="s">
        <v>1155</v>
      </c>
      <c r="E657" s="24">
        <v>3362</v>
      </c>
      <c r="F657" s="25">
        <v>49</v>
      </c>
      <c r="G657" s="24">
        <v>3358</v>
      </c>
      <c r="H657" s="25">
        <v>49</v>
      </c>
    </row>
    <row r="658" spans="1:8" x14ac:dyDescent="0.3">
      <c r="A658" s="21" t="s">
        <v>2280</v>
      </c>
      <c r="B658" s="22" t="s">
        <v>1458</v>
      </c>
      <c r="C658" s="30" t="s">
        <v>4481</v>
      </c>
      <c r="D658" s="31" t="s">
        <v>1094</v>
      </c>
      <c r="E658" s="24">
        <v>10458</v>
      </c>
      <c r="F658" s="25">
        <v>154</v>
      </c>
      <c r="G658" s="24">
        <v>18283</v>
      </c>
      <c r="H658" s="25">
        <v>291</v>
      </c>
    </row>
    <row r="659" spans="1:8" x14ac:dyDescent="0.3">
      <c r="A659" s="21" t="s">
        <v>2280</v>
      </c>
      <c r="B659" s="22" t="s">
        <v>2450</v>
      </c>
      <c r="C659" s="30" t="s">
        <v>4480</v>
      </c>
      <c r="D659" s="31" t="s">
        <v>1155</v>
      </c>
      <c r="E659" s="24">
        <v>4250</v>
      </c>
      <c r="F659" s="25">
        <v>62</v>
      </c>
      <c r="G659" s="24">
        <v>10238</v>
      </c>
      <c r="H659" s="25">
        <v>149</v>
      </c>
    </row>
    <row r="660" spans="1:8" x14ac:dyDescent="0.3">
      <c r="A660" s="21" t="s">
        <v>2280</v>
      </c>
      <c r="B660" s="22" t="s">
        <v>3239</v>
      </c>
      <c r="C660" s="30" t="s">
        <v>4479</v>
      </c>
      <c r="D660" s="31" t="s">
        <v>1094</v>
      </c>
      <c r="E660" s="24">
        <v>10496</v>
      </c>
      <c r="F660" s="25">
        <v>144</v>
      </c>
      <c r="G660" s="24">
        <v>15704</v>
      </c>
      <c r="H660" s="25">
        <v>216</v>
      </c>
    </row>
    <row r="661" spans="1:8" x14ac:dyDescent="0.3">
      <c r="A661" s="21" t="s">
        <v>2280</v>
      </c>
      <c r="B661" s="22" t="s">
        <v>2588</v>
      </c>
      <c r="C661" s="30" t="s">
        <v>3672</v>
      </c>
      <c r="D661" s="31" t="s">
        <v>1155</v>
      </c>
      <c r="E661" s="24">
        <v>13222</v>
      </c>
      <c r="F661" s="25">
        <v>174</v>
      </c>
      <c r="G661" s="24">
        <v>16360</v>
      </c>
      <c r="H661" s="25">
        <v>216</v>
      </c>
    </row>
    <row r="662" spans="1:8" x14ac:dyDescent="0.3">
      <c r="A662" s="21" t="s">
        <v>2280</v>
      </c>
      <c r="B662" s="22" t="s">
        <v>1456</v>
      </c>
      <c r="C662" s="30" t="s">
        <v>1457</v>
      </c>
      <c r="D662" s="31" t="s">
        <v>1155</v>
      </c>
      <c r="E662" s="24">
        <v>1974</v>
      </c>
      <c r="F662" s="25">
        <v>30</v>
      </c>
      <c r="G662" s="24">
        <v>4836</v>
      </c>
      <c r="H662" s="25">
        <v>71</v>
      </c>
    </row>
    <row r="663" spans="1:8" x14ac:dyDescent="0.3">
      <c r="A663" s="21" t="s">
        <v>2280</v>
      </c>
      <c r="B663" s="22" t="s">
        <v>3238</v>
      </c>
      <c r="C663" s="30" t="s">
        <v>4478</v>
      </c>
      <c r="D663" s="31" t="s">
        <v>1094</v>
      </c>
      <c r="E663" s="24">
        <v>716</v>
      </c>
      <c r="F663" s="25">
        <v>11</v>
      </c>
      <c r="G663" s="24">
        <v>3992</v>
      </c>
      <c r="H663" s="25">
        <v>59</v>
      </c>
    </row>
    <row r="664" spans="1:8" x14ac:dyDescent="0.3">
      <c r="A664" s="21" t="s">
        <v>2280</v>
      </c>
      <c r="B664" s="22" t="s">
        <v>2449</v>
      </c>
      <c r="C664" s="30" t="s">
        <v>4477</v>
      </c>
      <c r="D664" s="31" t="s">
        <v>1155</v>
      </c>
      <c r="E664" s="24">
        <v>9006</v>
      </c>
      <c r="F664" s="25">
        <v>133</v>
      </c>
      <c r="G664" s="24">
        <v>15222</v>
      </c>
      <c r="H664" s="25">
        <v>228</v>
      </c>
    </row>
    <row r="665" spans="1:8" x14ac:dyDescent="0.3">
      <c r="A665" s="21" t="s">
        <v>2280</v>
      </c>
      <c r="B665" s="22" t="s">
        <v>1454</v>
      </c>
      <c r="C665" s="30" t="s">
        <v>4476</v>
      </c>
      <c r="D665" s="31" t="s">
        <v>1155</v>
      </c>
      <c r="E665" s="24">
        <v>11214</v>
      </c>
      <c r="F665" s="25">
        <v>163</v>
      </c>
      <c r="G665" s="24">
        <v>16118</v>
      </c>
      <c r="H665" s="25">
        <v>234</v>
      </c>
    </row>
    <row r="666" spans="1:8" x14ac:dyDescent="0.3">
      <c r="A666" s="21" t="s">
        <v>2280</v>
      </c>
      <c r="B666" s="22" t="s">
        <v>1452</v>
      </c>
      <c r="C666" s="30" t="s">
        <v>1453</v>
      </c>
      <c r="D666" s="31" t="s">
        <v>1155</v>
      </c>
      <c r="E666" s="24">
        <v>11143</v>
      </c>
      <c r="F666" s="25">
        <v>162</v>
      </c>
      <c r="G666" s="24">
        <v>12064</v>
      </c>
      <c r="H666" s="25">
        <v>175</v>
      </c>
    </row>
    <row r="667" spans="1:8" x14ac:dyDescent="0.3">
      <c r="A667" s="21" t="s">
        <v>2280</v>
      </c>
      <c r="B667" s="22" t="s">
        <v>3237</v>
      </c>
      <c r="C667" s="30" t="s">
        <v>4475</v>
      </c>
      <c r="D667" s="31" t="s">
        <v>1155</v>
      </c>
      <c r="E667" s="24">
        <v>1961</v>
      </c>
      <c r="F667" s="25">
        <v>29</v>
      </c>
      <c r="G667" s="24">
        <v>14342</v>
      </c>
      <c r="H667" s="25">
        <v>208</v>
      </c>
    </row>
    <row r="668" spans="1:8" x14ac:dyDescent="0.3">
      <c r="A668" s="21" t="s">
        <v>2280</v>
      </c>
      <c r="B668" s="22" t="s">
        <v>3236</v>
      </c>
      <c r="C668" s="30" t="s">
        <v>4474</v>
      </c>
      <c r="D668" s="31" t="s">
        <v>1155</v>
      </c>
      <c r="E668" s="24">
        <v>2315</v>
      </c>
      <c r="F668" s="25">
        <v>34</v>
      </c>
      <c r="G668" s="24">
        <v>10753</v>
      </c>
      <c r="H668" s="25">
        <v>163</v>
      </c>
    </row>
    <row r="669" spans="1:8" x14ac:dyDescent="0.3">
      <c r="A669" s="21" t="s">
        <v>2280</v>
      </c>
      <c r="B669" s="22" t="s">
        <v>3235</v>
      </c>
      <c r="C669" s="30" t="s">
        <v>4473</v>
      </c>
      <c r="D669" s="31" t="s">
        <v>1155</v>
      </c>
      <c r="E669" s="24">
        <v>10331</v>
      </c>
      <c r="F669" s="25">
        <v>150</v>
      </c>
      <c r="G669" s="24">
        <v>12479</v>
      </c>
      <c r="H669" s="25">
        <v>181</v>
      </c>
    </row>
    <row r="670" spans="1:8" x14ac:dyDescent="0.3">
      <c r="A670" s="21" t="s">
        <v>2280</v>
      </c>
      <c r="B670" s="22" t="s">
        <v>1450</v>
      </c>
      <c r="C670" s="30" t="s">
        <v>1451</v>
      </c>
      <c r="D670" s="31" t="s">
        <v>1155</v>
      </c>
      <c r="E670" s="24">
        <v>11667</v>
      </c>
      <c r="F670" s="25">
        <v>170</v>
      </c>
      <c r="G670" s="24">
        <v>14316</v>
      </c>
      <c r="H670" s="25">
        <v>208</v>
      </c>
    </row>
    <row r="671" spans="1:8" x14ac:dyDescent="0.3">
      <c r="A671" s="21" t="s">
        <v>2280</v>
      </c>
      <c r="B671" s="22" t="s">
        <v>1448</v>
      </c>
      <c r="C671" s="30" t="s">
        <v>4472</v>
      </c>
      <c r="D671" s="31" t="s">
        <v>1155</v>
      </c>
      <c r="E671" s="24">
        <v>6436</v>
      </c>
      <c r="F671" s="25">
        <v>94</v>
      </c>
      <c r="G671" s="24">
        <v>10260</v>
      </c>
      <c r="H671" s="25">
        <v>151</v>
      </c>
    </row>
    <row r="672" spans="1:8" x14ac:dyDescent="0.3">
      <c r="A672" s="21" t="s">
        <v>2280</v>
      </c>
      <c r="B672" s="22" t="s">
        <v>1446</v>
      </c>
      <c r="C672" s="30" t="s">
        <v>1447</v>
      </c>
      <c r="D672" s="31" t="s">
        <v>1155</v>
      </c>
      <c r="E672" s="24">
        <v>8885</v>
      </c>
      <c r="F672" s="25">
        <v>129</v>
      </c>
      <c r="G672" s="24">
        <v>15672</v>
      </c>
      <c r="H672" s="25">
        <v>228</v>
      </c>
    </row>
    <row r="673" spans="1:8" x14ac:dyDescent="0.3">
      <c r="A673" s="21" t="s">
        <v>2280</v>
      </c>
      <c r="B673" s="22" t="s">
        <v>1444</v>
      </c>
      <c r="C673" s="30" t="s">
        <v>1445</v>
      </c>
      <c r="D673" s="31" t="s">
        <v>1094</v>
      </c>
      <c r="E673" s="24">
        <v>9515</v>
      </c>
      <c r="F673" s="25">
        <v>138</v>
      </c>
      <c r="G673" s="24">
        <v>27193</v>
      </c>
      <c r="H673" s="25">
        <v>400</v>
      </c>
    </row>
    <row r="674" spans="1:8" x14ac:dyDescent="0.3">
      <c r="A674" s="21" t="s">
        <v>2280</v>
      </c>
      <c r="B674" s="22" t="s">
        <v>3234</v>
      </c>
      <c r="C674" s="30" t="s">
        <v>4471</v>
      </c>
      <c r="D674" s="31" t="s">
        <v>1155</v>
      </c>
      <c r="E674" s="24">
        <v>3134</v>
      </c>
      <c r="F674" s="25">
        <v>46</v>
      </c>
      <c r="G674" s="24">
        <v>6039</v>
      </c>
      <c r="H674" s="25">
        <v>88</v>
      </c>
    </row>
    <row r="675" spans="1:8" x14ac:dyDescent="0.3">
      <c r="A675" s="21" t="s">
        <v>2280</v>
      </c>
      <c r="B675" s="22" t="s">
        <v>1442</v>
      </c>
      <c r="C675" s="30" t="s">
        <v>4470</v>
      </c>
      <c r="D675" s="31" t="s">
        <v>1094</v>
      </c>
      <c r="E675" s="24">
        <v>4161</v>
      </c>
      <c r="F675" s="25">
        <v>61</v>
      </c>
      <c r="G675" s="24">
        <v>13383</v>
      </c>
      <c r="H675" s="25">
        <v>194</v>
      </c>
    </row>
    <row r="676" spans="1:8" x14ac:dyDescent="0.3">
      <c r="A676" s="21" t="s">
        <v>2280</v>
      </c>
      <c r="B676" s="22" t="s">
        <v>1440</v>
      </c>
      <c r="C676" s="30" t="s">
        <v>1441</v>
      </c>
      <c r="D676" s="31" t="s">
        <v>1155</v>
      </c>
      <c r="E676" s="24">
        <v>6217</v>
      </c>
      <c r="F676" s="25">
        <v>92</v>
      </c>
      <c r="G676" s="24">
        <v>15207</v>
      </c>
      <c r="H676" s="25">
        <v>224</v>
      </c>
    </row>
    <row r="677" spans="1:8" x14ac:dyDescent="0.3">
      <c r="A677" s="21" t="s">
        <v>2280</v>
      </c>
      <c r="B677" s="22" t="s">
        <v>1438</v>
      </c>
      <c r="C677" s="30" t="s">
        <v>1439</v>
      </c>
      <c r="D677" s="31" t="s">
        <v>1094</v>
      </c>
      <c r="E677" s="24">
        <v>10908</v>
      </c>
      <c r="F677" s="25">
        <v>159</v>
      </c>
      <c r="G677" s="24">
        <v>18260</v>
      </c>
      <c r="H677" s="25">
        <v>265</v>
      </c>
    </row>
    <row r="678" spans="1:8" x14ac:dyDescent="0.3">
      <c r="A678" s="21" t="s">
        <v>2280</v>
      </c>
      <c r="B678" s="22" t="s">
        <v>3233</v>
      </c>
      <c r="C678" s="30" t="s">
        <v>4469</v>
      </c>
      <c r="D678" s="31" t="s">
        <v>1155</v>
      </c>
      <c r="E678" s="24">
        <v>2602</v>
      </c>
      <c r="F678" s="25">
        <v>38</v>
      </c>
      <c r="G678" s="24">
        <v>2971</v>
      </c>
      <c r="H678" s="25">
        <v>44</v>
      </c>
    </row>
    <row r="679" spans="1:8" x14ac:dyDescent="0.3">
      <c r="A679" s="21" t="s">
        <v>2280</v>
      </c>
      <c r="B679" s="22" t="s">
        <v>1436</v>
      </c>
      <c r="C679" s="30" t="s">
        <v>1437</v>
      </c>
      <c r="D679" s="31" t="s">
        <v>1155</v>
      </c>
      <c r="E679" s="24">
        <v>6757</v>
      </c>
      <c r="F679" s="25">
        <v>98</v>
      </c>
      <c r="G679" s="24">
        <v>12360</v>
      </c>
      <c r="H679" s="25">
        <v>180</v>
      </c>
    </row>
    <row r="680" spans="1:8" x14ac:dyDescent="0.3">
      <c r="A680" s="21" t="s">
        <v>2280</v>
      </c>
      <c r="B680" s="22" t="s">
        <v>1434</v>
      </c>
      <c r="C680" s="30" t="s">
        <v>1435</v>
      </c>
      <c r="D680" s="31" t="s">
        <v>1155</v>
      </c>
      <c r="E680" s="24">
        <v>7996</v>
      </c>
      <c r="F680" s="25">
        <v>116</v>
      </c>
      <c r="G680" s="24">
        <v>18542</v>
      </c>
      <c r="H680" s="25">
        <v>269</v>
      </c>
    </row>
    <row r="681" spans="1:8" x14ac:dyDescent="0.3">
      <c r="A681" s="21" t="s">
        <v>2280</v>
      </c>
      <c r="B681" s="22" t="s">
        <v>3232</v>
      </c>
      <c r="C681" s="30" t="s">
        <v>4468</v>
      </c>
      <c r="D681" s="31" t="s">
        <v>1094</v>
      </c>
      <c r="E681" s="24">
        <v>6392</v>
      </c>
      <c r="F681" s="25">
        <v>93</v>
      </c>
      <c r="G681" s="24">
        <v>15875</v>
      </c>
      <c r="H681" s="25">
        <v>231</v>
      </c>
    </row>
    <row r="682" spans="1:8" x14ac:dyDescent="0.3">
      <c r="A682" s="21" t="s">
        <v>2280</v>
      </c>
      <c r="B682" s="22" t="s">
        <v>1432</v>
      </c>
      <c r="C682" s="30" t="s">
        <v>1433</v>
      </c>
      <c r="D682" s="31" t="s">
        <v>1155</v>
      </c>
      <c r="E682" s="24">
        <v>2691</v>
      </c>
      <c r="F682" s="25">
        <v>39</v>
      </c>
      <c r="G682" s="24">
        <v>4494</v>
      </c>
      <c r="H682" s="25">
        <v>66</v>
      </c>
    </row>
    <row r="683" spans="1:8" x14ac:dyDescent="0.3">
      <c r="A683" s="21" t="s">
        <v>2280</v>
      </c>
      <c r="B683" s="22" t="s">
        <v>3231</v>
      </c>
      <c r="C683" s="30" t="s">
        <v>4467</v>
      </c>
      <c r="D683" s="31" t="s">
        <v>1094</v>
      </c>
      <c r="E683" s="24">
        <v>3637</v>
      </c>
      <c r="F683" s="25">
        <v>53</v>
      </c>
      <c r="G683" s="24">
        <v>7727</v>
      </c>
      <c r="H683" s="25">
        <v>112</v>
      </c>
    </row>
    <row r="684" spans="1:8" x14ac:dyDescent="0.3">
      <c r="A684" s="21" t="s">
        <v>2280</v>
      </c>
      <c r="B684" s="22" t="s">
        <v>3230</v>
      </c>
      <c r="C684" s="30" t="s">
        <v>925</v>
      </c>
      <c r="D684" s="31" t="s">
        <v>1094</v>
      </c>
      <c r="E684" s="24">
        <v>3393</v>
      </c>
      <c r="F684" s="25">
        <v>50</v>
      </c>
      <c r="G684" s="24">
        <v>4064</v>
      </c>
      <c r="H684" s="25">
        <v>59</v>
      </c>
    </row>
    <row r="685" spans="1:8" x14ac:dyDescent="0.3">
      <c r="A685" s="21" t="s">
        <v>2280</v>
      </c>
      <c r="B685" s="22" t="s">
        <v>1430</v>
      </c>
      <c r="C685" s="30" t="s">
        <v>1431</v>
      </c>
      <c r="D685" s="31" t="s">
        <v>1155</v>
      </c>
      <c r="E685" s="24">
        <v>3823</v>
      </c>
      <c r="F685" s="25">
        <v>56</v>
      </c>
      <c r="G685" s="24">
        <v>9060</v>
      </c>
      <c r="H685" s="25">
        <v>132</v>
      </c>
    </row>
    <row r="686" spans="1:8" x14ac:dyDescent="0.3">
      <c r="A686" s="21" t="s">
        <v>2280</v>
      </c>
      <c r="B686" s="22" t="s">
        <v>1428</v>
      </c>
      <c r="C686" s="30" t="s">
        <v>4466</v>
      </c>
      <c r="D686" s="31" t="s">
        <v>1094</v>
      </c>
      <c r="E686" s="24">
        <v>4352</v>
      </c>
      <c r="F686" s="25">
        <v>64</v>
      </c>
      <c r="G686" s="24">
        <v>10564</v>
      </c>
      <c r="H686" s="25">
        <v>154</v>
      </c>
    </row>
    <row r="687" spans="1:8" x14ac:dyDescent="0.3">
      <c r="A687" s="21" t="s">
        <v>2279</v>
      </c>
      <c r="B687" s="22" t="s">
        <v>2587</v>
      </c>
      <c r="C687" s="30" t="s">
        <v>3671</v>
      </c>
      <c r="D687" s="31" t="s">
        <v>952</v>
      </c>
      <c r="E687" s="24">
        <v>3038</v>
      </c>
      <c r="F687" s="25">
        <v>37</v>
      </c>
      <c r="G687" s="24">
        <v>16357</v>
      </c>
      <c r="H687" s="25">
        <v>216</v>
      </c>
    </row>
    <row r="688" spans="1:8" x14ac:dyDescent="0.3">
      <c r="A688" s="21" t="s">
        <v>2279</v>
      </c>
      <c r="B688" s="22" t="s">
        <v>3229</v>
      </c>
      <c r="C688" s="30" t="s">
        <v>4465</v>
      </c>
      <c r="D688" s="31" t="s">
        <v>1362</v>
      </c>
      <c r="E688" s="24">
        <v>5122</v>
      </c>
      <c r="F688" s="25">
        <v>75</v>
      </c>
      <c r="G688" s="24">
        <v>5848</v>
      </c>
      <c r="H688" s="25">
        <v>85</v>
      </c>
    </row>
    <row r="689" spans="1:8" x14ac:dyDescent="0.3">
      <c r="A689" s="21" t="s">
        <v>2279</v>
      </c>
      <c r="B689" s="22" t="s">
        <v>3228</v>
      </c>
      <c r="C689" s="30" t="s">
        <v>4464</v>
      </c>
      <c r="D689" s="31" t="s">
        <v>1367</v>
      </c>
      <c r="E689" s="24">
        <v>2467</v>
      </c>
      <c r="F689" s="25">
        <v>36</v>
      </c>
      <c r="G689" s="24">
        <v>6324</v>
      </c>
      <c r="H689" s="25">
        <v>95</v>
      </c>
    </row>
    <row r="690" spans="1:8" x14ac:dyDescent="0.3">
      <c r="A690" s="21" t="s">
        <v>2279</v>
      </c>
      <c r="B690" s="22" t="s">
        <v>1426</v>
      </c>
      <c r="C690" s="30" t="s">
        <v>1427</v>
      </c>
      <c r="D690" s="31" t="s">
        <v>1425</v>
      </c>
      <c r="E690" s="24">
        <v>4650</v>
      </c>
      <c r="F690" s="25">
        <v>69</v>
      </c>
      <c r="G690" s="24">
        <v>3735</v>
      </c>
      <c r="H690" s="25">
        <v>55</v>
      </c>
    </row>
    <row r="691" spans="1:8" x14ac:dyDescent="0.3">
      <c r="A691" s="21" t="s">
        <v>2279</v>
      </c>
      <c r="B691" s="22" t="s">
        <v>3227</v>
      </c>
      <c r="C691" s="30" t="s">
        <v>4463</v>
      </c>
      <c r="D691" s="31" t="s">
        <v>1422</v>
      </c>
      <c r="E691" s="24">
        <v>5370</v>
      </c>
      <c r="F691" s="25">
        <v>78</v>
      </c>
      <c r="G691" s="24">
        <v>8202</v>
      </c>
      <c r="H691" s="25">
        <v>137</v>
      </c>
    </row>
    <row r="692" spans="1:8" x14ac:dyDescent="0.3">
      <c r="A692" s="21" t="s">
        <v>2279</v>
      </c>
      <c r="B692" s="22" t="s">
        <v>2586</v>
      </c>
      <c r="C692" s="30" t="s">
        <v>3670</v>
      </c>
      <c r="D692" s="31" t="s">
        <v>952</v>
      </c>
      <c r="E692" s="24">
        <v>1537</v>
      </c>
      <c r="F692" s="25">
        <v>21</v>
      </c>
      <c r="G692" s="24">
        <v>8089</v>
      </c>
      <c r="H692" s="25">
        <v>108</v>
      </c>
    </row>
    <row r="693" spans="1:8" x14ac:dyDescent="0.3">
      <c r="A693" s="21" t="s">
        <v>2279</v>
      </c>
      <c r="B693" s="22" t="s">
        <v>1423</v>
      </c>
      <c r="C693" s="30" t="s">
        <v>4461</v>
      </c>
      <c r="D693" s="31" t="s">
        <v>1075</v>
      </c>
      <c r="E693" s="24">
        <v>17521</v>
      </c>
      <c r="F693" s="25">
        <v>254</v>
      </c>
      <c r="G693" s="24">
        <v>27786</v>
      </c>
      <c r="H693" s="25">
        <v>403</v>
      </c>
    </row>
    <row r="694" spans="1:8" x14ac:dyDescent="0.3">
      <c r="A694" s="21" t="s">
        <v>2279</v>
      </c>
      <c r="B694" s="22" t="s">
        <v>3226</v>
      </c>
      <c r="C694" s="30" t="s">
        <v>4460</v>
      </c>
      <c r="D694" s="31" t="s">
        <v>1422</v>
      </c>
      <c r="E694" s="24">
        <v>4831</v>
      </c>
      <c r="F694" s="25">
        <v>71</v>
      </c>
      <c r="G694" s="24">
        <v>15686</v>
      </c>
      <c r="H694" s="25">
        <v>228</v>
      </c>
    </row>
    <row r="695" spans="1:8" x14ac:dyDescent="0.3">
      <c r="A695" s="21" t="s">
        <v>2279</v>
      </c>
      <c r="B695" s="22" t="s">
        <v>3225</v>
      </c>
      <c r="C695" s="30" t="s">
        <v>4220</v>
      </c>
      <c r="D695" s="31" t="s">
        <v>1417</v>
      </c>
      <c r="E695" s="24">
        <v>744</v>
      </c>
      <c r="F695" s="25">
        <v>11</v>
      </c>
      <c r="G695" s="24">
        <v>770</v>
      </c>
      <c r="H695" s="25">
        <v>12</v>
      </c>
    </row>
    <row r="696" spans="1:8" x14ac:dyDescent="0.3">
      <c r="A696" s="21" t="s">
        <v>2279</v>
      </c>
      <c r="B696" s="22" t="s">
        <v>3224</v>
      </c>
      <c r="C696" s="30" t="s">
        <v>4434</v>
      </c>
      <c r="D696" s="31" t="s">
        <v>1422</v>
      </c>
      <c r="E696" s="24">
        <v>3901</v>
      </c>
      <c r="F696" s="25">
        <v>57</v>
      </c>
      <c r="G696" s="24">
        <v>3903</v>
      </c>
      <c r="H696" s="25">
        <v>57</v>
      </c>
    </row>
    <row r="697" spans="1:8" x14ac:dyDescent="0.3">
      <c r="A697" s="21" t="s">
        <v>2279</v>
      </c>
      <c r="B697" s="22" t="s">
        <v>3223</v>
      </c>
      <c r="C697" s="30" t="s">
        <v>4459</v>
      </c>
      <c r="D697" s="31" t="s">
        <v>1422</v>
      </c>
      <c r="E697" s="24">
        <v>8720</v>
      </c>
      <c r="F697" s="25">
        <v>129</v>
      </c>
      <c r="G697" s="24">
        <v>10828</v>
      </c>
      <c r="H697" s="25">
        <v>160</v>
      </c>
    </row>
    <row r="698" spans="1:8" x14ac:dyDescent="0.3">
      <c r="A698" s="21" t="s">
        <v>2279</v>
      </c>
      <c r="B698" s="22" t="s">
        <v>1420</v>
      </c>
      <c r="C698" s="30" t="s">
        <v>1421</v>
      </c>
      <c r="D698" s="31" t="s">
        <v>1362</v>
      </c>
      <c r="E698" s="24">
        <v>12847</v>
      </c>
      <c r="F698" s="25">
        <v>187</v>
      </c>
      <c r="G698" s="24">
        <v>13986</v>
      </c>
      <c r="H698" s="25">
        <v>203</v>
      </c>
    </row>
    <row r="699" spans="1:8" x14ac:dyDescent="0.3">
      <c r="A699" s="21" t="s">
        <v>2279</v>
      </c>
      <c r="B699" s="22" t="s">
        <v>3222</v>
      </c>
      <c r="C699" s="30" t="s">
        <v>1419</v>
      </c>
      <c r="D699" s="31" t="s">
        <v>1417</v>
      </c>
      <c r="E699" s="24">
        <v>4923</v>
      </c>
      <c r="F699" s="25">
        <v>72</v>
      </c>
      <c r="G699" s="24">
        <v>4920</v>
      </c>
      <c r="H699" s="25">
        <v>72</v>
      </c>
    </row>
    <row r="700" spans="1:8" x14ac:dyDescent="0.3">
      <c r="A700" s="21" t="s">
        <v>2279</v>
      </c>
      <c r="B700" s="22" t="s">
        <v>1418</v>
      </c>
      <c r="C700" s="30" t="s">
        <v>1419</v>
      </c>
      <c r="D700" s="31" t="s">
        <v>1417</v>
      </c>
      <c r="E700" s="24">
        <v>7061</v>
      </c>
      <c r="F700" s="25">
        <v>103</v>
      </c>
      <c r="G700" s="24">
        <v>6647</v>
      </c>
      <c r="H700" s="25">
        <v>101</v>
      </c>
    </row>
    <row r="701" spans="1:8" x14ac:dyDescent="0.3">
      <c r="A701" s="21" t="s">
        <v>2279</v>
      </c>
      <c r="B701" s="22" t="s">
        <v>3221</v>
      </c>
      <c r="C701" s="30" t="s">
        <v>1419</v>
      </c>
      <c r="D701" s="31" t="s">
        <v>1425</v>
      </c>
      <c r="E701" s="24">
        <v>6843</v>
      </c>
      <c r="F701" s="25">
        <v>100</v>
      </c>
      <c r="G701" s="24">
        <v>6222</v>
      </c>
      <c r="H701" s="25">
        <v>99</v>
      </c>
    </row>
    <row r="702" spans="1:8" x14ac:dyDescent="0.3">
      <c r="A702" s="21" t="s">
        <v>2279</v>
      </c>
      <c r="B702" s="22" t="s">
        <v>1415</v>
      </c>
      <c r="C702" s="30" t="s">
        <v>4458</v>
      </c>
      <c r="D702" s="31" t="s">
        <v>1417</v>
      </c>
      <c r="E702" s="24">
        <v>6147</v>
      </c>
      <c r="F702" s="25">
        <v>90</v>
      </c>
      <c r="G702" s="24">
        <v>19192</v>
      </c>
      <c r="H702" s="25">
        <v>279</v>
      </c>
    </row>
    <row r="703" spans="1:8" x14ac:dyDescent="0.3">
      <c r="A703" s="21" t="s">
        <v>2279</v>
      </c>
      <c r="B703" s="22" t="s">
        <v>3220</v>
      </c>
      <c r="C703" s="30" t="s">
        <v>4457</v>
      </c>
      <c r="D703" s="31" t="s">
        <v>1075</v>
      </c>
      <c r="E703" s="24">
        <v>10300</v>
      </c>
      <c r="F703" s="25">
        <v>150</v>
      </c>
      <c r="G703" s="24">
        <v>23582</v>
      </c>
      <c r="H703" s="25">
        <v>342</v>
      </c>
    </row>
    <row r="704" spans="1:8" x14ac:dyDescent="0.3">
      <c r="A704" s="21" t="s">
        <v>2279</v>
      </c>
      <c r="B704" s="22" t="s">
        <v>1414</v>
      </c>
      <c r="C704" s="30" t="s">
        <v>4093</v>
      </c>
      <c r="D704" s="31" t="s">
        <v>1425</v>
      </c>
      <c r="E704" s="24">
        <v>2585</v>
      </c>
      <c r="F704" s="25">
        <v>39</v>
      </c>
      <c r="G704" s="24">
        <v>2422</v>
      </c>
      <c r="H704" s="25">
        <v>36</v>
      </c>
    </row>
    <row r="705" spans="1:8" x14ac:dyDescent="0.3">
      <c r="A705" s="21" t="s">
        <v>2279</v>
      </c>
      <c r="B705" s="22" t="s">
        <v>1412</v>
      </c>
      <c r="C705" s="30" t="s">
        <v>3669</v>
      </c>
      <c r="D705" s="31" t="s">
        <v>1425</v>
      </c>
      <c r="E705" s="24">
        <v>1261</v>
      </c>
      <c r="F705" s="25">
        <v>15</v>
      </c>
      <c r="G705" s="24">
        <v>3721</v>
      </c>
      <c r="H705" s="25">
        <v>43</v>
      </c>
    </row>
    <row r="706" spans="1:8" x14ac:dyDescent="0.3">
      <c r="A706" s="21" t="s">
        <v>2279</v>
      </c>
      <c r="B706" s="22" t="s">
        <v>2585</v>
      </c>
      <c r="C706" s="30" t="s">
        <v>3668</v>
      </c>
      <c r="D706" s="31" t="s">
        <v>1417</v>
      </c>
      <c r="E706" s="24">
        <v>11684</v>
      </c>
      <c r="F706" s="25">
        <v>154</v>
      </c>
      <c r="G706" s="24">
        <v>23659</v>
      </c>
      <c r="H706" s="25">
        <v>312</v>
      </c>
    </row>
    <row r="707" spans="1:8" x14ac:dyDescent="0.3">
      <c r="A707" s="21" t="s">
        <v>2279</v>
      </c>
      <c r="B707" s="22" t="s">
        <v>3219</v>
      </c>
      <c r="C707" s="30" t="s">
        <v>4456</v>
      </c>
      <c r="D707" s="31" t="s">
        <v>1362</v>
      </c>
      <c r="E707" s="24">
        <v>3637</v>
      </c>
      <c r="F707" s="25">
        <v>52</v>
      </c>
      <c r="G707" s="24">
        <v>11102</v>
      </c>
      <c r="H707" s="25">
        <v>166</v>
      </c>
    </row>
    <row r="708" spans="1:8" x14ac:dyDescent="0.3">
      <c r="A708" s="21" t="s">
        <v>2279</v>
      </c>
      <c r="B708" s="22" t="s">
        <v>1402</v>
      </c>
      <c r="C708" s="30" t="s">
        <v>4455</v>
      </c>
      <c r="D708" s="31" t="s">
        <v>1362</v>
      </c>
      <c r="E708" s="24">
        <v>2841</v>
      </c>
      <c r="F708" s="25">
        <v>42</v>
      </c>
      <c r="G708" s="24">
        <v>33505</v>
      </c>
      <c r="H708" s="25">
        <v>486</v>
      </c>
    </row>
    <row r="709" spans="1:8" x14ac:dyDescent="0.3">
      <c r="A709" s="21" t="s">
        <v>2279</v>
      </c>
      <c r="B709" s="22" t="s">
        <v>2584</v>
      </c>
      <c r="C709" s="30" t="s">
        <v>3667</v>
      </c>
      <c r="D709" s="31" t="s">
        <v>952</v>
      </c>
      <c r="E709" s="24">
        <v>6227</v>
      </c>
      <c r="F709" s="25">
        <v>82</v>
      </c>
      <c r="G709" s="24">
        <v>22300</v>
      </c>
      <c r="H709" s="25">
        <v>294</v>
      </c>
    </row>
    <row r="710" spans="1:8" x14ac:dyDescent="0.3">
      <c r="A710" s="21" t="s">
        <v>2279</v>
      </c>
      <c r="B710" s="22" t="s">
        <v>3218</v>
      </c>
      <c r="C710" s="30" t="s">
        <v>4454</v>
      </c>
      <c r="D710" s="31" t="s">
        <v>1417</v>
      </c>
      <c r="E710" s="24">
        <v>2070</v>
      </c>
      <c r="F710" s="25">
        <v>30</v>
      </c>
      <c r="G710" s="24">
        <v>2070</v>
      </c>
      <c r="H710" s="25">
        <v>30</v>
      </c>
    </row>
    <row r="711" spans="1:8" x14ac:dyDescent="0.3">
      <c r="A711" s="21" t="s">
        <v>2279</v>
      </c>
      <c r="B711" s="22" t="s">
        <v>3217</v>
      </c>
      <c r="C711" s="30" t="s">
        <v>4453</v>
      </c>
      <c r="D711" s="31" t="s">
        <v>1422</v>
      </c>
      <c r="E711" s="24">
        <v>2898</v>
      </c>
      <c r="F711" s="25">
        <v>46</v>
      </c>
      <c r="G711" s="24">
        <v>3622</v>
      </c>
      <c r="H711" s="25">
        <v>53</v>
      </c>
    </row>
    <row r="712" spans="1:8" x14ac:dyDescent="0.3">
      <c r="A712" s="21" t="s">
        <v>2279</v>
      </c>
      <c r="B712" s="22" t="s">
        <v>2447</v>
      </c>
      <c r="C712" s="30" t="s">
        <v>2448</v>
      </c>
      <c r="D712" s="31" t="s">
        <v>1417</v>
      </c>
      <c r="E712" s="24">
        <v>31492</v>
      </c>
      <c r="F712" s="25">
        <v>457</v>
      </c>
      <c r="G712" s="24">
        <v>63183</v>
      </c>
      <c r="H712" s="25">
        <v>916</v>
      </c>
    </row>
    <row r="713" spans="1:8" x14ac:dyDescent="0.3">
      <c r="A713" s="21" t="s">
        <v>2279</v>
      </c>
      <c r="B713" s="22" t="s">
        <v>1400</v>
      </c>
      <c r="C713" s="30" t="s">
        <v>1401</v>
      </c>
      <c r="D713" s="31" t="s">
        <v>1367</v>
      </c>
      <c r="E713" s="24">
        <v>9455</v>
      </c>
      <c r="F713" s="25">
        <v>138</v>
      </c>
      <c r="G713" s="24">
        <v>90102</v>
      </c>
      <c r="H713" s="25">
        <v>1326</v>
      </c>
    </row>
    <row r="714" spans="1:8" x14ac:dyDescent="0.3">
      <c r="A714" s="21" t="s">
        <v>2279</v>
      </c>
      <c r="B714" s="22" t="s">
        <v>3216</v>
      </c>
      <c r="C714" s="30" t="s">
        <v>4452</v>
      </c>
      <c r="D714" s="31" t="s">
        <v>1362</v>
      </c>
      <c r="E714" s="24">
        <v>2545</v>
      </c>
      <c r="F714" s="25">
        <v>38</v>
      </c>
      <c r="G714" s="24">
        <v>7323</v>
      </c>
      <c r="H714" s="25">
        <v>113</v>
      </c>
    </row>
    <row r="715" spans="1:8" x14ac:dyDescent="0.3">
      <c r="A715" s="21" t="s">
        <v>2279</v>
      </c>
      <c r="B715" s="22" t="s">
        <v>1399</v>
      </c>
      <c r="C715" s="30" t="s">
        <v>4451</v>
      </c>
      <c r="D715" s="31" t="s">
        <v>1417</v>
      </c>
      <c r="E715" s="24">
        <v>3657</v>
      </c>
      <c r="F715" s="25">
        <v>55</v>
      </c>
      <c r="G715" s="24">
        <v>4230</v>
      </c>
      <c r="H715" s="25">
        <v>65</v>
      </c>
    </row>
    <row r="716" spans="1:8" x14ac:dyDescent="0.3">
      <c r="A716" s="21" t="s">
        <v>2279</v>
      </c>
      <c r="B716" s="22" t="s">
        <v>3215</v>
      </c>
      <c r="C716" s="30" t="s">
        <v>4450</v>
      </c>
      <c r="D716" s="31" t="s">
        <v>1417</v>
      </c>
      <c r="E716" s="24">
        <v>1439</v>
      </c>
      <c r="F716" s="25">
        <v>22</v>
      </c>
      <c r="G716" s="24">
        <v>9696</v>
      </c>
      <c r="H716" s="25">
        <v>145</v>
      </c>
    </row>
    <row r="717" spans="1:8" x14ac:dyDescent="0.3">
      <c r="A717" s="21" t="s">
        <v>2279</v>
      </c>
      <c r="B717" s="22" t="s">
        <v>2445</v>
      </c>
      <c r="C717" s="30" t="s">
        <v>2446</v>
      </c>
      <c r="D717" s="31" t="s">
        <v>1422</v>
      </c>
      <c r="E717" s="24">
        <v>19849</v>
      </c>
      <c r="F717" s="25">
        <v>288</v>
      </c>
      <c r="G717" s="24">
        <v>32270</v>
      </c>
      <c r="H717" s="25">
        <v>468</v>
      </c>
    </row>
    <row r="718" spans="1:8" x14ac:dyDescent="0.3">
      <c r="A718" s="21" t="s">
        <v>2279</v>
      </c>
      <c r="B718" s="22" t="s">
        <v>1397</v>
      </c>
      <c r="C718" s="30" t="s">
        <v>1398</v>
      </c>
      <c r="D718" s="31" t="s">
        <v>1367</v>
      </c>
      <c r="E718" s="24">
        <v>5816</v>
      </c>
      <c r="F718" s="25">
        <v>85</v>
      </c>
      <c r="G718" s="24">
        <v>40710</v>
      </c>
      <c r="H718" s="25">
        <v>590</v>
      </c>
    </row>
    <row r="719" spans="1:8" x14ac:dyDescent="0.3">
      <c r="A719" s="21" t="s">
        <v>2279</v>
      </c>
      <c r="B719" s="22" t="s">
        <v>1395</v>
      </c>
      <c r="C719" s="30" t="s">
        <v>1396</v>
      </c>
      <c r="D719" s="31" t="s">
        <v>1367</v>
      </c>
      <c r="E719" s="24">
        <v>5599</v>
      </c>
      <c r="F719" s="25">
        <v>84</v>
      </c>
      <c r="G719" s="24">
        <v>8983</v>
      </c>
      <c r="H719" s="25">
        <v>133</v>
      </c>
    </row>
    <row r="720" spans="1:8" x14ac:dyDescent="0.3">
      <c r="A720" s="21" t="s">
        <v>2279</v>
      </c>
      <c r="B720" s="22" t="s">
        <v>3214</v>
      </c>
      <c r="C720" s="30" t="s">
        <v>4449</v>
      </c>
      <c r="D720" s="31" t="s">
        <v>1367</v>
      </c>
      <c r="E720" s="24">
        <v>3136</v>
      </c>
      <c r="F720" s="25">
        <v>47</v>
      </c>
      <c r="G720" s="24">
        <v>28651</v>
      </c>
      <c r="H720" s="25">
        <v>422</v>
      </c>
    </row>
    <row r="721" spans="1:8" x14ac:dyDescent="0.3">
      <c r="A721" s="21" t="s">
        <v>2279</v>
      </c>
      <c r="B721" s="22" t="s">
        <v>3213</v>
      </c>
      <c r="C721" s="30" t="s">
        <v>4448</v>
      </c>
      <c r="D721" s="31" t="s">
        <v>1362</v>
      </c>
      <c r="E721" s="24">
        <v>17552</v>
      </c>
      <c r="F721" s="25">
        <v>259</v>
      </c>
      <c r="G721" s="24">
        <v>27406</v>
      </c>
      <c r="H721" s="25">
        <v>404</v>
      </c>
    </row>
    <row r="722" spans="1:8" x14ac:dyDescent="0.3">
      <c r="A722" s="21" t="s">
        <v>2279</v>
      </c>
      <c r="B722" s="22" t="s">
        <v>1393</v>
      </c>
      <c r="C722" s="30" t="s">
        <v>1394</v>
      </c>
      <c r="D722" s="31" t="s">
        <v>1422</v>
      </c>
      <c r="E722" s="24">
        <v>5765</v>
      </c>
      <c r="F722" s="25">
        <v>84</v>
      </c>
      <c r="G722" s="24">
        <v>16025</v>
      </c>
      <c r="H722" s="25">
        <v>233</v>
      </c>
    </row>
    <row r="723" spans="1:8" x14ac:dyDescent="0.3">
      <c r="A723" s="21" t="s">
        <v>2279</v>
      </c>
      <c r="B723" s="22" t="s">
        <v>3212</v>
      </c>
      <c r="C723" s="30" t="s">
        <v>4447</v>
      </c>
      <c r="D723" s="31" t="s">
        <v>952</v>
      </c>
      <c r="E723" s="24">
        <v>7717</v>
      </c>
      <c r="F723" s="25">
        <v>112</v>
      </c>
      <c r="G723" s="24">
        <v>13459</v>
      </c>
      <c r="H723" s="25">
        <v>196</v>
      </c>
    </row>
    <row r="724" spans="1:8" x14ac:dyDescent="0.3">
      <c r="A724" s="21" t="s">
        <v>2279</v>
      </c>
      <c r="B724" s="22" t="s">
        <v>1391</v>
      </c>
      <c r="C724" s="30" t="s">
        <v>1392</v>
      </c>
      <c r="D724" s="31" t="s">
        <v>1417</v>
      </c>
      <c r="E724" s="24">
        <v>4597</v>
      </c>
      <c r="F724" s="25">
        <v>67</v>
      </c>
      <c r="G724" s="24">
        <v>11432</v>
      </c>
      <c r="H724" s="25">
        <v>171</v>
      </c>
    </row>
    <row r="725" spans="1:8" x14ac:dyDescent="0.3">
      <c r="A725" s="21" t="s">
        <v>2279</v>
      </c>
      <c r="B725" s="22" t="s">
        <v>3211</v>
      </c>
      <c r="C725" s="30" t="s">
        <v>4446</v>
      </c>
      <c r="D725" s="31" t="s">
        <v>1422</v>
      </c>
      <c r="E725" s="24">
        <v>15251</v>
      </c>
      <c r="F725" s="25">
        <v>222</v>
      </c>
      <c r="G725" s="24">
        <v>24346</v>
      </c>
      <c r="H725" s="25">
        <v>353</v>
      </c>
    </row>
    <row r="726" spans="1:8" x14ac:dyDescent="0.3">
      <c r="A726" s="21" t="s">
        <v>2279</v>
      </c>
      <c r="B726" s="22" t="s">
        <v>3210</v>
      </c>
      <c r="C726" s="30" t="s">
        <v>4445</v>
      </c>
      <c r="D726" s="31" t="s">
        <v>1367</v>
      </c>
      <c r="E726" s="24">
        <v>8220</v>
      </c>
      <c r="F726" s="25">
        <v>121</v>
      </c>
      <c r="G726" s="24">
        <v>57422</v>
      </c>
      <c r="H726" s="25">
        <v>845</v>
      </c>
    </row>
    <row r="727" spans="1:8" x14ac:dyDescent="0.3">
      <c r="A727" s="21" t="s">
        <v>2279</v>
      </c>
      <c r="B727" s="22" t="s">
        <v>1389</v>
      </c>
      <c r="C727" s="30" t="s">
        <v>1390</v>
      </c>
      <c r="D727" s="31" t="s">
        <v>1422</v>
      </c>
      <c r="E727" s="24">
        <v>9820</v>
      </c>
      <c r="F727" s="25">
        <v>143</v>
      </c>
      <c r="G727" s="24">
        <v>30228</v>
      </c>
      <c r="H727" s="25">
        <v>439</v>
      </c>
    </row>
    <row r="728" spans="1:8" x14ac:dyDescent="0.3">
      <c r="A728" s="21" t="s">
        <v>2279</v>
      </c>
      <c r="B728" s="22" t="s">
        <v>1387</v>
      </c>
      <c r="C728" s="30" t="s">
        <v>4444</v>
      </c>
      <c r="D728" s="31" t="s">
        <v>1425</v>
      </c>
      <c r="E728" s="24">
        <v>23346</v>
      </c>
      <c r="F728" s="25">
        <v>339</v>
      </c>
      <c r="G728" s="24">
        <v>38061</v>
      </c>
      <c r="H728" s="25">
        <v>552</v>
      </c>
    </row>
    <row r="729" spans="1:8" x14ac:dyDescent="0.3">
      <c r="A729" s="21" t="s">
        <v>2279</v>
      </c>
      <c r="B729" s="22" t="s">
        <v>3209</v>
      </c>
      <c r="C729" s="30" t="s">
        <v>4437</v>
      </c>
      <c r="D729" s="31" t="s">
        <v>1422</v>
      </c>
      <c r="E729" s="24">
        <v>4218</v>
      </c>
      <c r="F729" s="25">
        <v>63</v>
      </c>
      <c r="G729" s="24">
        <v>18459</v>
      </c>
      <c r="H729" s="25">
        <v>272</v>
      </c>
    </row>
    <row r="730" spans="1:8" x14ac:dyDescent="0.3">
      <c r="A730" s="21" t="s">
        <v>2279</v>
      </c>
      <c r="B730" s="22" t="s">
        <v>3208</v>
      </c>
      <c r="C730" s="30" t="s">
        <v>4443</v>
      </c>
      <c r="D730" s="31" t="s">
        <v>1367</v>
      </c>
      <c r="E730" s="24">
        <v>12610</v>
      </c>
      <c r="F730" s="25">
        <v>186</v>
      </c>
      <c r="G730" s="24">
        <v>68393</v>
      </c>
      <c r="H730" s="25">
        <v>1006</v>
      </c>
    </row>
    <row r="731" spans="1:8" x14ac:dyDescent="0.3">
      <c r="A731" s="21" t="s">
        <v>2279</v>
      </c>
      <c r="B731" s="22" t="s">
        <v>1385</v>
      </c>
      <c r="C731" s="30" t="s">
        <v>4442</v>
      </c>
      <c r="D731" s="31" t="s">
        <v>1422</v>
      </c>
      <c r="E731" s="24">
        <v>10071</v>
      </c>
      <c r="F731" s="25">
        <v>160</v>
      </c>
      <c r="G731" s="24">
        <v>27523</v>
      </c>
      <c r="H731" s="25">
        <v>405</v>
      </c>
    </row>
    <row r="732" spans="1:8" x14ac:dyDescent="0.3">
      <c r="A732" s="21" t="s">
        <v>2279</v>
      </c>
      <c r="B732" s="22" t="s">
        <v>3207</v>
      </c>
      <c r="C732" s="30" t="s">
        <v>4441</v>
      </c>
      <c r="D732" s="31" t="s">
        <v>1417</v>
      </c>
      <c r="E732" s="24">
        <v>6449</v>
      </c>
      <c r="F732" s="25">
        <v>95</v>
      </c>
      <c r="G732" s="24">
        <v>18395</v>
      </c>
      <c r="H732" s="25">
        <v>271</v>
      </c>
    </row>
    <row r="733" spans="1:8" x14ac:dyDescent="0.3">
      <c r="A733" s="21" t="s">
        <v>2279</v>
      </c>
      <c r="B733" s="22" t="s">
        <v>3206</v>
      </c>
      <c r="C733" s="30" t="s">
        <v>4440</v>
      </c>
      <c r="D733" s="31" t="s">
        <v>1417</v>
      </c>
      <c r="E733" s="24">
        <v>20837</v>
      </c>
      <c r="F733" s="25">
        <v>307</v>
      </c>
      <c r="G733" s="24">
        <v>42345</v>
      </c>
      <c r="H733" s="25">
        <v>623</v>
      </c>
    </row>
    <row r="734" spans="1:8" x14ac:dyDescent="0.3">
      <c r="A734" s="21" t="s">
        <v>2279</v>
      </c>
      <c r="B734" s="22" t="s">
        <v>3205</v>
      </c>
      <c r="C734" s="30" t="s">
        <v>4439</v>
      </c>
      <c r="D734" s="31" t="s">
        <v>1362</v>
      </c>
      <c r="E734" s="24">
        <v>10540</v>
      </c>
      <c r="F734" s="25">
        <v>155</v>
      </c>
      <c r="G734" s="24">
        <v>16695</v>
      </c>
      <c r="H734" s="25">
        <v>246</v>
      </c>
    </row>
    <row r="735" spans="1:8" x14ac:dyDescent="0.3">
      <c r="A735" s="21" t="s">
        <v>2279</v>
      </c>
      <c r="B735" s="22" t="s">
        <v>2443</v>
      </c>
      <c r="C735" s="30" t="s">
        <v>2444</v>
      </c>
      <c r="D735" s="31" t="s">
        <v>1367</v>
      </c>
      <c r="E735" s="24">
        <v>11157</v>
      </c>
      <c r="F735" s="25">
        <v>165</v>
      </c>
      <c r="G735" s="24">
        <v>19932</v>
      </c>
      <c r="H735" s="25">
        <v>294</v>
      </c>
    </row>
    <row r="736" spans="1:8" x14ac:dyDescent="0.3">
      <c r="A736" s="21" t="s">
        <v>2279</v>
      </c>
      <c r="B736" s="22" t="s">
        <v>3204</v>
      </c>
      <c r="C736" s="30" t="s">
        <v>4438</v>
      </c>
      <c r="D736" s="31" t="s">
        <v>1417</v>
      </c>
      <c r="E736" s="24">
        <v>14016</v>
      </c>
      <c r="F736" s="25">
        <v>204</v>
      </c>
      <c r="G736" s="24">
        <v>23913</v>
      </c>
      <c r="H736" s="25">
        <v>347</v>
      </c>
    </row>
    <row r="737" spans="1:8" x14ac:dyDescent="0.3">
      <c r="A737" s="21" t="s">
        <v>2279</v>
      </c>
      <c r="B737" s="22" t="s">
        <v>1383</v>
      </c>
      <c r="C737" s="30" t="s">
        <v>1384</v>
      </c>
      <c r="D737" s="31" t="s">
        <v>1417</v>
      </c>
      <c r="E737" s="24">
        <v>41638</v>
      </c>
      <c r="F737" s="25">
        <v>604</v>
      </c>
      <c r="G737" s="24">
        <v>49637</v>
      </c>
      <c r="H737" s="25">
        <v>720</v>
      </c>
    </row>
    <row r="738" spans="1:8" x14ac:dyDescent="0.3">
      <c r="A738" s="21" t="s">
        <v>2279</v>
      </c>
      <c r="B738" s="22" t="s">
        <v>2441</v>
      </c>
      <c r="C738" s="30" t="s">
        <v>2442</v>
      </c>
      <c r="D738" s="31" t="s">
        <v>952</v>
      </c>
      <c r="E738" s="24">
        <v>20650</v>
      </c>
      <c r="F738" s="25">
        <v>300</v>
      </c>
      <c r="G738" s="24">
        <v>44585</v>
      </c>
      <c r="H738" s="25">
        <v>647</v>
      </c>
    </row>
    <row r="739" spans="1:8" x14ac:dyDescent="0.3">
      <c r="A739" s="21" t="s">
        <v>2279</v>
      </c>
      <c r="B739" s="22" t="s">
        <v>3203</v>
      </c>
      <c r="C739" s="30" t="s">
        <v>4437</v>
      </c>
      <c r="D739" s="31" t="s">
        <v>1422</v>
      </c>
      <c r="E739" s="24">
        <v>7536</v>
      </c>
      <c r="F739" s="25">
        <v>111</v>
      </c>
      <c r="G739" s="24">
        <v>12407</v>
      </c>
      <c r="H739" s="25">
        <v>183</v>
      </c>
    </row>
    <row r="740" spans="1:8" x14ac:dyDescent="0.3">
      <c r="A740" s="21" t="s">
        <v>2279</v>
      </c>
      <c r="B740" s="22" t="s">
        <v>3202</v>
      </c>
      <c r="C740" s="30" t="s">
        <v>4436</v>
      </c>
      <c r="D740" s="31" t="s">
        <v>1417</v>
      </c>
      <c r="E740" s="24">
        <v>6675</v>
      </c>
      <c r="F740" s="25">
        <v>99</v>
      </c>
      <c r="G740" s="24">
        <v>18649</v>
      </c>
      <c r="H740" s="25">
        <v>275</v>
      </c>
    </row>
    <row r="741" spans="1:8" x14ac:dyDescent="0.3">
      <c r="A741" s="21" t="s">
        <v>2279</v>
      </c>
      <c r="B741" s="22" t="s">
        <v>1381</v>
      </c>
      <c r="C741" s="30" t="s">
        <v>1382</v>
      </c>
      <c r="D741" s="31" t="s">
        <v>1133</v>
      </c>
      <c r="E741" s="24">
        <v>9206</v>
      </c>
      <c r="F741" s="25">
        <v>134</v>
      </c>
      <c r="G741" s="24">
        <v>22688</v>
      </c>
      <c r="H741" s="25">
        <v>329</v>
      </c>
    </row>
    <row r="742" spans="1:8" x14ac:dyDescent="0.3">
      <c r="A742" s="21" t="s">
        <v>2279</v>
      </c>
      <c r="B742" s="22" t="s">
        <v>1379</v>
      </c>
      <c r="C742" s="30" t="s">
        <v>1380</v>
      </c>
      <c r="D742" s="31" t="s">
        <v>1422</v>
      </c>
      <c r="E742" s="24">
        <v>5434</v>
      </c>
      <c r="F742" s="25">
        <v>79</v>
      </c>
      <c r="G742" s="24">
        <v>21337</v>
      </c>
      <c r="H742" s="25">
        <v>310</v>
      </c>
    </row>
    <row r="743" spans="1:8" x14ac:dyDescent="0.3">
      <c r="A743" s="21" t="s">
        <v>2279</v>
      </c>
      <c r="B743" s="22" t="s">
        <v>3201</v>
      </c>
      <c r="C743" s="30" t="s">
        <v>4435</v>
      </c>
      <c r="D743" s="31" t="s">
        <v>1362</v>
      </c>
      <c r="E743" s="24">
        <v>20446</v>
      </c>
      <c r="F743" s="25">
        <v>301</v>
      </c>
      <c r="G743" s="24">
        <v>28891</v>
      </c>
      <c r="H743" s="25">
        <v>425</v>
      </c>
    </row>
    <row r="744" spans="1:8" x14ac:dyDescent="0.3">
      <c r="A744" s="21" t="s">
        <v>2279</v>
      </c>
      <c r="B744" s="22" t="s">
        <v>2439</v>
      </c>
      <c r="C744" s="30" t="s">
        <v>2440</v>
      </c>
      <c r="D744" s="31" t="s">
        <v>1362</v>
      </c>
      <c r="E744" s="24">
        <v>5221</v>
      </c>
      <c r="F744" s="25">
        <v>76</v>
      </c>
      <c r="G744" s="24">
        <v>24190</v>
      </c>
      <c r="H744" s="25">
        <v>351</v>
      </c>
    </row>
    <row r="745" spans="1:8" x14ac:dyDescent="0.3">
      <c r="A745" s="21" t="s">
        <v>2279</v>
      </c>
      <c r="B745" s="22" t="s">
        <v>3200</v>
      </c>
      <c r="C745" s="30" t="s">
        <v>4271</v>
      </c>
      <c r="D745" s="31" t="s">
        <v>1133</v>
      </c>
      <c r="E745" s="24">
        <v>3713</v>
      </c>
      <c r="F745" s="25">
        <v>54</v>
      </c>
      <c r="G745" s="24">
        <v>4078</v>
      </c>
      <c r="H745" s="25">
        <v>60</v>
      </c>
    </row>
    <row r="746" spans="1:8" x14ac:dyDescent="0.3">
      <c r="A746" s="21" t="s">
        <v>2278</v>
      </c>
      <c r="B746" s="22" t="s">
        <v>1377</v>
      </c>
      <c r="C746" s="30" t="s">
        <v>1378</v>
      </c>
      <c r="D746" s="31" t="s">
        <v>1356</v>
      </c>
      <c r="E746" s="24">
        <v>5380</v>
      </c>
      <c r="F746" s="25">
        <v>78</v>
      </c>
      <c r="G746" s="24">
        <v>5380</v>
      </c>
      <c r="H746" s="25">
        <v>78</v>
      </c>
    </row>
    <row r="747" spans="1:8" x14ac:dyDescent="0.3">
      <c r="A747" s="21" t="s">
        <v>2278</v>
      </c>
      <c r="B747" s="22" t="s">
        <v>1375</v>
      </c>
      <c r="C747" s="30" t="s">
        <v>4433</v>
      </c>
      <c r="D747" s="31" t="s">
        <v>1359</v>
      </c>
      <c r="E747" s="24">
        <v>5176</v>
      </c>
      <c r="F747" s="25">
        <v>76</v>
      </c>
      <c r="G747" s="24">
        <v>5134</v>
      </c>
      <c r="H747" s="25">
        <v>76</v>
      </c>
    </row>
    <row r="748" spans="1:8" x14ac:dyDescent="0.3">
      <c r="A748" s="21" t="s">
        <v>2278</v>
      </c>
      <c r="B748" s="22" t="s">
        <v>1374</v>
      </c>
      <c r="C748" s="30" t="s">
        <v>4265</v>
      </c>
      <c r="D748" s="31" t="s">
        <v>1359</v>
      </c>
      <c r="E748" s="24">
        <v>19016</v>
      </c>
      <c r="F748" s="25">
        <v>276</v>
      </c>
      <c r="G748" s="24">
        <v>19573</v>
      </c>
      <c r="H748" s="25">
        <v>284</v>
      </c>
    </row>
    <row r="749" spans="1:8" x14ac:dyDescent="0.3">
      <c r="A749" s="21" t="s">
        <v>2278</v>
      </c>
      <c r="B749" s="22" t="s">
        <v>3199</v>
      </c>
      <c r="C749" s="30" t="s">
        <v>4265</v>
      </c>
      <c r="D749" s="31" t="s">
        <v>1359</v>
      </c>
      <c r="E749" s="24">
        <v>24</v>
      </c>
      <c r="F749" s="25">
        <v>12</v>
      </c>
      <c r="G749" s="24">
        <v>24</v>
      </c>
      <c r="H749" s="25">
        <v>12</v>
      </c>
    </row>
    <row r="750" spans="1:8" x14ac:dyDescent="0.3">
      <c r="A750" s="21" t="s">
        <v>2278</v>
      </c>
      <c r="B750" s="22" t="s">
        <v>3198</v>
      </c>
      <c r="C750" s="30" t="s">
        <v>1421</v>
      </c>
      <c r="D750" s="31" t="s">
        <v>1311</v>
      </c>
      <c r="E750" s="24">
        <v>136</v>
      </c>
      <c r="F750" s="25">
        <v>2</v>
      </c>
      <c r="G750" s="24">
        <v>138</v>
      </c>
      <c r="H750" s="25">
        <v>2</v>
      </c>
    </row>
    <row r="751" spans="1:8" x14ac:dyDescent="0.3">
      <c r="A751" s="21" t="s">
        <v>2278</v>
      </c>
      <c r="B751" s="22" t="s">
        <v>3197</v>
      </c>
      <c r="C751" s="30" t="s">
        <v>4434</v>
      </c>
      <c r="D751" s="31" t="s">
        <v>1311</v>
      </c>
      <c r="E751" s="24">
        <v>1587</v>
      </c>
      <c r="F751" s="25">
        <v>23</v>
      </c>
      <c r="G751" s="24">
        <v>1587</v>
      </c>
      <c r="H751" s="25">
        <v>23</v>
      </c>
    </row>
    <row r="752" spans="1:8" x14ac:dyDescent="0.3">
      <c r="A752" s="21" t="s">
        <v>2278</v>
      </c>
      <c r="B752" s="22" t="s">
        <v>3196</v>
      </c>
      <c r="C752" s="30" t="s">
        <v>4433</v>
      </c>
      <c r="D752" s="31" t="s">
        <v>1359</v>
      </c>
      <c r="E752" s="24">
        <v>3839</v>
      </c>
      <c r="F752" s="25">
        <v>56</v>
      </c>
      <c r="G752" s="24">
        <v>3839</v>
      </c>
      <c r="H752" s="25">
        <v>56</v>
      </c>
    </row>
    <row r="753" spans="1:8" x14ac:dyDescent="0.3">
      <c r="A753" s="21" t="s">
        <v>2278</v>
      </c>
      <c r="B753" s="22" t="s">
        <v>3195</v>
      </c>
      <c r="C753" s="30" t="s">
        <v>4433</v>
      </c>
      <c r="D753" s="31" t="s">
        <v>1362</v>
      </c>
      <c r="E753" s="24">
        <v>3898</v>
      </c>
      <c r="F753" s="25">
        <v>57</v>
      </c>
      <c r="G753" s="24">
        <v>4119</v>
      </c>
      <c r="H753" s="25">
        <v>60</v>
      </c>
    </row>
    <row r="754" spans="1:8" x14ac:dyDescent="0.3">
      <c r="A754" s="21" t="s">
        <v>2278</v>
      </c>
      <c r="B754" s="22" t="s">
        <v>3194</v>
      </c>
      <c r="C754" s="30" t="s">
        <v>4433</v>
      </c>
      <c r="D754" s="31" t="s">
        <v>1302</v>
      </c>
      <c r="E754" s="24">
        <v>3141</v>
      </c>
      <c r="F754" s="25">
        <v>46</v>
      </c>
      <c r="G754" s="24">
        <v>3615</v>
      </c>
      <c r="H754" s="25">
        <v>53</v>
      </c>
    </row>
    <row r="755" spans="1:8" x14ac:dyDescent="0.3">
      <c r="A755" s="21" t="s">
        <v>2278</v>
      </c>
      <c r="B755" s="22" t="s">
        <v>3193</v>
      </c>
      <c r="C755" s="30" t="s">
        <v>4432</v>
      </c>
      <c r="D755" s="31" t="s">
        <v>1311</v>
      </c>
      <c r="E755" s="24">
        <v>10263</v>
      </c>
      <c r="F755" s="25">
        <v>141</v>
      </c>
      <c r="G755" s="24">
        <v>10255</v>
      </c>
      <c r="H755" s="25">
        <v>145</v>
      </c>
    </row>
    <row r="756" spans="1:8" x14ac:dyDescent="0.3">
      <c r="A756" s="21" t="s">
        <v>2278</v>
      </c>
      <c r="B756" s="22" t="s">
        <v>3575</v>
      </c>
      <c r="C756" s="30" t="s">
        <v>4847</v>
      </c>
      <c r="D756" s="31" t="s">
        <v>1362</v>
      </c>
      <c r="E756" s="24">
        <v>55</v>
      </c>
      <c r="F756" s="25">
        <v>19</v>
      </c>
      <c r="G756" s="24">
        <v>50</v>
      </c>
      <c r="H756" s="25">
        <v>25</v>
      </c>
    </row>
    <row r="757" spans="1:8" x14ac:dyDescent="0.3">
      <c r="A757" s="21" t="s">
        <v>2278</v>
      </c>
      <c r="B757" s="22" t="s">
        <v>1365</v>
      </c>
      <c r="C757" s="30" t="s">
        <v>1366</v>
      </c>
      <c r="D757" s="31" t="s">
        <v>1425</v>
      </c>
      <c r="E757" s="24">
        <v>23738</v>
      </c>
      <c r="F757" s="25">
        <v>345</v>
      </c>
      <c r="G757" s="24">
        <v>114223</v>
      </c>
      <c r="H757" s="25">
        <v>1680</v>
      </c>
    </row>
    <row r="758" spans="1:8" x14ac:dyDescent="0.3">
      <c r="A758" s="21" t="s">
        <v>2278</v>
      </c>
      <c r="B758" s="22" t="s">
        <v>1363</v>
      </c>
      <c r="C758" s="30" t="s">
        <v>4431</v>
      </c>
      <c r="D758" s="31" t="s">
        <v>1362</v>
      </c>
      <c r="E758" s="24">
        <v>8434</v>
      </c>
      <c r="F758" s="25">
        <v>125</v>
      </c>
      <c r="G758" s="24">
        <v>27410</v>
      </c>
      <c r="H758" s="25">
        <v>404</v>
      </c>
    </row>
    <row r="759" spans="1:8" x14ac:dyDescent="0.3">
      <c r="A759" s="21" t="s">
        <v>2278</v>
      </c>
      <c r="B759" s="22" t="s">
        <v>3192</v>
      </c>
      <c r="C759" s="30" t="s">
        <v>4430</v>
      </c>
      <c r="D759" s="31" t="s">
        <v>1362</v>
      </c>
      <c r="E759" s="24">
        <v>6975</v>
      </c>
      <c r="F759" s="25">
        <v>102</v>
      </c>
      <c r="G759" s="24">
        <v>25274</v>
      </c>
      <c r="H759" s="25">
        <v>367</v>
      </c>
    </row>
    <row r="760" spans="1:8" x14ac:dyDescent="0.3">
      <c r="A760" s="21" t="s">
        <v>2278</v>
      </c>
      <c r="B760" s="22" t="s">
        <v>1360</v>
      </c>
      <c r="C760" s="30" t="s">
        <v>4429</v>
      </c>
      <c r="D760" s="31" t="s">
        <v>1311</v>
      </c>
      <c r="E760" s="24">
        <v>12179</v>
      </c>
      <c r="F760" s="25">
        <v>177</v>
      </c>
      <c r="G760" s="24">
        <v>60193</v>
      </c>
      <c r="H760" s="25">
        <v>873</v>
      </c>
    </row>
    <row r="761" spans="1:8" x14ac:dyDescent="0.3">
      <c r="A761" s="21" t="s">
        <v>2278</v>
      </c>
      <c r="B761" s="22" t="s">
        <v>2437</v>
      </c>
      <c r="C761" s="30" t="s">
        <v>2438</v>
      </c>
      <c r="D761" s="31" t="s">
        <v>1356</v>
      </c>
      <c r="E761" s="24">
        <v>1937</v>
      </c>
      <c r="F761" s="25">
        <v>29</v>
      </c>
      <c r="G761" s="24">
        <v>3447</v>
      </c>
      <c r="H761" s="25">
        <v>54</v>
      </c>
    </row>
    <row r="762" spans="1:8" x14ac:dyDescent="0.3">
      <c r="A762" s="21" t="s">
        <v>2278</v>
      </c>
      <c r="B762" s="22" t="s">
        <v>3191</v>
      </c>
      <c r="C762" s="30" t="s">
        <v>4428</v>
      </c>
      <c r="D762" s="31" t="s">
        <v>1359</v>
      </c>
      <c r="E762" s="24">
        <v>0</v>
      </c>
      <c r="F762" s="25">
        <v>0</v>
      </c>
      <c r="G762" s="24">
        <v>1279</v>
      </c>
      <c r="H762" s="25">
        <v>20</v>
      </c>
    </row>
    <row r="763" spans="1:8" x14ac:dyDescent="0.3">
      <c r="A763" s="21" t="s">
        <v>2278</v>
      </c>
      <c r="B763" s="22" t="s">
        <v>1357</v>
      </c>
      <c r="C763" s="30" t="s">
        <v>4427</v>
      </c>
      <c r="D763" s="31" t="s">
        <v>1359</v>
      </c>
      <c r="E763" s="24">
        <v>13644</v>
      </c>
      <c r="F763" s="25">
        <v>198</v>
      </c>
      <c r="G763" s="24">
        <v>88542</v>
      </c>
      <c r="H763" s="25">
        <v>1284</v>
      </c>
    </row>
    <row r="764" spans="1:8" x14ac:dyDescent="0.3">
      <c r="A764" s="21" t="s">
        <v>2278</v>
      </c>
      <c r="B764" s="22" t="s">
        <v>1354</v>
      </c>
      <c r="C764" s="30" t="s">
        <v>1355</v>
      </c>
      <c r="D764" s="31" t="s">
        <v>1362</v>
      </c>
      <c r="E764" s="24">
        <v>784</v>
      </c>
      <c r="F764" s="25">
        <v>12</v>
      </c>
      <c r="G764" s="24">
        <v>43896</v>
      </c>
      <c r="H764" s="25">
        <v>646</v>
      </c>
    </row>
    <row r="765" spans="1:8" x14ac:dyDescent="0.3">
      <c r="A765" s="21" t="s">
        <v>2278</v>
      </c>
      <c r="B765" s="22" t="s">
        <v>1352</v>
      </c>
      <c r="C765" s="30" t="s">
        <v>1353</v>
      </c>
      <c r="D765" s="31" t="s">
        <v>1356</v>
      </c>
      <c r="E765" s="24">
        <v>19412</v>
      </c>
      <c r="F765" s="25">
        <v>282</v>
      </c>
      <c r="G765" s="24">
        <v>20759</v>
      </c>
      <c r="H765" s="25">
        <v>301</v>
      </c>
    </row>
    <row r="766" spans="1:8" x14ac:dyDescent="0.3">
      <c r="A766" s="21" t="s">
        <v>2278</v>
      </c>
      <c r="B766" s="22" t="s">
        <v>1350</v>
      </c>
      <c r="C766" s="30" t="s">
        <v>1351</v>
      </c>
      <c r="D766" s="31" t="s">
        <v>1356</v>
      </c>
      <c r="E766" s="24">
        <v>7084</v>
      </c>
      <c r="F766" s="25">
        <v>103</v>
      </c>
      <c r="G766" s="24">
        <v>54766</v>
      </c>
      <c r="H766" s="25">
        <v>794</v>
      </c>
    </row>
    <row r="767" spans="1:8" x14ac:dyDescent="0.3">
      <c r="A767" s="21" t="s">
        <v>2278</v>
      </c>
      <c r="B767" s="22" t="s">
        <v>1348</v>
      </c>
      <c r="C767" s="30" t="s">
        <v>1349</v>
      </c>
      <c r="D767" s="31" t="s">
        <v>1356</v>
      </c>
      <c r="E767" s="24">
        <v>9405</v>
      </c>
      <c r="F767" s="25">
        <v>139</v>
      </c>
      <c r="G767" s="24">
        <v>24907</v>
      </c>
      <c r="H767" s="25">
        <v>367</v>
      </c>
    </row>
    <row r="768" spans="1:8" x14ac:dyDescent="0.3">
      <c r="A768" s="21" t="s">
        <v>2278</v>
      </c>
      <c r="B768" s="22" t="s">
        <v>1346</v>
      </c>
      <c r="C768" s="30" t="s">
        <v>1347</v>
      </c>
      <c r="D768" s="31" t="s">
        <v>1311</v>
      </c>
      <c r="E768" s="24">
        <v>4564</v>
      </c>
      <c r="F768" s="25">
        <v>68</v>
      </c>
      <c r="G768" s="24">
        <v>61204</v>
      </c>
      <c r="H768" s="25">
        <v>888</v>
      </c>
    </row>
    <row r="769" spans="1:8" x14ac:dyDescent="0.3">
      <c r="A769" s="21" t="s">
        <v>2278</v>
      </c>
      <c r="B769" s="22" t="s">
        <v>1344</v>
      </c>
      <c r="C769" s="30" t="s">
        <v>4426</v>
      </c>
      <c r="D769" s="31" t="s">
        <v>1311</v>
      </c>
      <c r="E769" s="24">
        <v>3440</v>
      </c>
      <c r="F769" s="25">
        <v>50</v>
      </c>
      <c r="G769" s="24">
        <v>25932</v>
      </c>
      <c r="H769" s="25">
        <v>376</v>
      </c>
    </row>
    <row r="770" spans="1:8" x14ac:dyDescent="0.3">
      <c r="A770" s="21" t="s">
        <v>2278</v>
      </c>
      <c r="B770" s="22" t="s">
        <v>3190</v>
      </c>
      <c r="C770" s="30" t="s">
        <v>4425</v>
      </c>
      <c r="D770" s="31" t="s">
        <v>1362</v>
      </c>
      <c r="E770" s="24">
        <v>7304</v>
      </c>
      <c r="F770" s="25">
        <v>108</v>
      </c>
      <c r="G770" s="24">
        <v>41194</v>
      </c>
      <c r="H770" s="25">
        <v>606</v>
      </c>
    </row>
    <row r="771" spans="1:8" x14ac:dyDescent="0.3">
      <c r="A771" s="21" t="s">
        <v>2278</v>
      </c>
      <c r="B771" s="22" t="s">
        <v>3189</v>
      </c>
      <c r="C771" s="30" t="s">
        <v>4424</v>
      </c>
      <c r="D771" s="31" t="s">
        <v>1356</v>
      </c>
      <c r="E771" s="24">
        <v>6229</v>
      </c>
      <c r="F771" s="25">
        <v>91</v>
      </c>
      <c r="G771" s="24">
        <v>44743</v>
      </c>
      <c r="H771" s="25">
        <v>649</v>
      </c>
    </row>
    <row r="772" spans="1:8" x14ac:dyDescent="0.3">
      <c r="A772" s="21" t="s">
        <v>2278</v>
      </c>
      <c r="B772" s="22" t="s">
        <v>1342</v>
      </c>
      <c r="C772" s="30" t="s">
        <v>1343</v>
      </c>
      <c r="D772" s="31" t="s">
        <v>1359</v>
      </c>
      <c r="E772" s="24">
        <v>25653</v>
      </c>
      <c r="F772" s="25">
        <v>372</v>
      </c>
      <c r="G772" s="24">
        <v>28497</v>
      </c>
      <c r="H772" s="25">
        <v>413</v>
      </c>
    </row>
    <row r="773" spans="1:8" x14ac:dyDescent="0.3">
      <c r="A773" s="21" t="s">
        <v>2278</v>
      </c>
      <c r="B773" s="22" t="s">
        <v>1340</v>
      </c>
      <c r="C773" s="30" t="s">
        <v>1341</v>
      </c>
      <c r="D773" s="31" t="s">
        <v>1359</v>
      </c>
      <c r="E773" s="24">
        <v>12653</v>
      </c>
      <c r="F773" s="25">
        <v>184</v>
      </c>
      <c r="G773" s="24">
        <v>70513</v>
      </c>
      <c r="H773" s="25">
        <v>1022</v>
      </c>
    </row>
    <row r="774" spans="1:8" x14ac:dyDescent="0.3">
      <c r="A774" s="21" t="s">
        <v>2278</v>
      </c>
      <c r="B774" s="22" t="s">
        <v>1338</v>
      </c>
      <c r="C774" s="30" t="s">
        <v>1339</v>
      </c>
      <c r="D774" s="31" t="s">
        <v>1302</v>
      </c>
      <c r="E774" s="24">
        <v>11271</v>
      </c>
      <c r="F774" s="25">
        <v>164</v>
      </c>
      <c r="G774" s="24">
        <v>38038</v>
      </c>
      <c r="H774" s="25">
        <v>552</v>
      </c>
    </row>
    <row r="775" spans="1:8" x14ac:dyDescent="0.3">
      <c r="A775" s="21" t="s">
        <v>2278</v>
      </c>
      <c r="B775" s="22" t="s">
        <v>1336</v>
      </c>
      <c r="C775" s="30" t="s">
        <v>4423</v>
      </c>
      <c r="D775" s="31" t="s">
        <v>1362</v>
      </c>
      <c r="E775" s="24">
        <v>15242</v>
      </c>
      <c r="F775" s="25">
        <v>221</v>
      </c>
      <c r="G775" s="24">
        <v>52610</v>
      </c>
      <c r="H775" s="25">
        <v>763</v>
      </c>
    </row>
    <row r="776" spans="1:8" x14ac:dyDescent="0.3">
      <c r="A776" s="21" t="s">
        <v>2278</v>
      </c>
      <c r="B776" s="22" t="s">
        <v>3188</v>
      </c>
      <c r="C776" s="30" t="s">
        <v>4422</v>
      </c>
      <c r="D776" s="31" t="s">
        <v>1359</v>
      </c>
      <c r="E776" s="24">
        <v>11336</v>
      </c>
      <c r="F776" s="25">
        <v>167</v>
      </c>
      <c r="G776" s="24">
        <v>35785</v>
      </c>
      <c r="H776" s="25">
        <v>527</v>
      </c>
    </row>
    <row r="777" spans="1:8" x14ac:dyDescent="0.3">
      <c r="A777" s="21" t="s">
        <v>2278</v>
      </c>
      <c r="B777" s="22" t="s">
        <v>3187</v>
      </c>
      <c r="C777" s="30" t="s">
        <v>4421</v>
      </c>
      <c r="D777" s="31" t="s">
        <v>1359</v>
      </c>
      <c r="E777" s="24">
        <v>11221</v>
      </c>
      <c r="F777" s="25">
        <v>163</v>
      </c>
      <c r="G777" s="24">
        <v>30764</v>
      </c>
      <c r="H777" s="25">
        <v>446</v>
      </c>
    </row>
    <row r="778" spans="1:8" x14ac:dyDescent="0.3">
      <c r="A778" s="21" t="s">
        <v>2278</v>
      </c>
      <c r="B778" s="22" t="s">
        <v>1334</v>
      </c>
      <c r="C778" s="30" t="s">
        <v>1335</v>
      </c>
      <c r="D778" s="31" t="s">
        <v>1311</v>
      </c>
      <c r="E778" s="24">
        <v>6808</v>
      </c>
      <c r="F778" s="25">
        <v>101</v>
      </c>
      <c r="G778" s="24">
        <v>26816</v>
      </c>
      <c r="H778" s="25">
        <v>395</v>
      </c>
    </row>
    <row r="779" spans="1:8" x14ac:dyDescent="0.3">
      <c r="A779" s="21" t="s">
        <v>2278</v>
      </c>
      <c r="B779" s="22" t="s">
        <v>3186</v>
      </c>
      <c r="C779" s="30" t="s">
        <v>4420</v>
      </c>
      <c r="D779" s="31" t="s">
        <v>1362</v>
      </c>
      <c r="E779" s="24">
        <v>6139</v>
      </c>
      <c r="F779" s="25">
        <v>91</v>
      </c>
      <c r="G779" s="24">
        <v>26845</v>
      </c>
      <c r="H779" s="25">
        <v>395</v>
      </c>
    </row>
    <row r="780" spans="1:8" x14ac:dyDescent="0.3">
      <c r="A780" s="21" t="s">
        <v>2278</v>
      </c>
      <c r="B780" s="22" t="s">
        <v>1332</v>
      </c>
      <c r="C780" s="30" t="s">
        <v>1333</v>
      </c>
      <c r="D780" s="31" t="s">
        <v>1425</v>
      </c>
      <c r="E780" s="24">
        <v>6354</v>
      </c>
      <c r="F780" s="25">
        <v>94</v>
      </c>
      <c r="G780" s="24">
        <v>27904</v>
      </c>
      <c r="H780" s="25">
        <v>411</v>
      </c>
    </row>
    <row r="781" spans="1:8" x14ac:dyDescent="0.3">
      <c r="A781" s="21" t="s">
        <v>2278</v>
      </c>
      <c r="B781" s="22" t="s">
        <v>2435</v>
      </c>
      <c r="C781" s="30" t="s">
        <v>2436</v>
      </c>
      <c r="D781" s="31" t="s">
        <v>1356</v>
      </c>
      <c r="E781" s="24">
        <v>6402</v>
      </c>
      <c r="F781" s="25">
        <v>95</v>
      </c>
      <c r="G781" s="24">
        <v>13561</v>
      </c>
      <c r="H781" s="25">
        <v>200</v>
      </c>
    </row>
    <row r="782" spans="1:8" x14ac:dyDescent="0.3">
      <c r="A782" s="21" t="s">
        <v>2278</v>
      </c>
      <c r="B782" s="22" t="s">
        <v>3185</v>
      </c>
      <c r="C782" s="30" t="s">
        <v>4419</v>
      </c>
      <c r="D782" s="31" t="s">
        <v>1302</v>
      </c>
      <c r="E782" s="24">
        <v>13220</v>
      </c>
      <c r="F782" s="25">
        <v>195</v>
      </c>
      <c r="G782" s="24">
        <v>45923</v>
      </c>
      <c r="H782" s="25">
        <v>676</v>
      </c>
    </row>
    <row r="783" spans="1:8" x14ac:dyDescent="0.3">
      <c r="A783" s="21" t="s">
        <v>2278</v>
      </c>
      <c r="B783" s="22" t="s">
        <v>2433</v>
      </c>
      <c r="C783" s="30" t="s">
        <v>2434</v>
      </c>
      <c r="D783" s="31" t="s">
        <v>1367</v>
      </c>
      <c r="E783" s="24">
        <v>5769</v>
      </c>
      <c r="F783" s="25">
        <v>85</v>
      </c>
      <c r="G783" s="24">
        <v>20492</v>
      </c>
      <c r="H783" s="25">
        <v>302</v>
      </c>
    </row>
    <row r="784" spans="1:8" x14ac:dyDescent="0.3">
      <c r="A784" s="21" t="s">
        <v>2278</v>
      </c>
      <c r="B784" s="22" t="s">
        <v>3184</v>
      </c>
      <c r="C784" s="30" t="s">
        <v>4418</v>
      </c>
      <c r="D784" s="31" t="s">
        <v>1311</v>
      </c>
      <c r="E784" s="24">
        <v>4727</v>
      </c>
      <c r="F784" s="25">
        <v>70</v>
      </c>
      <c r="G784" s="24">
        <v>20969</v>
      </c>
      <c r="H784" s="25">
        <v>309</v>
      </c>
    </row>
    <row r="785" spans="1:8" x14ac:dyDescent="0.3">
      <c r="A785" s="21" t="s">
        <v>2278</v>
      </c>
      <c r="B785" s="22" t="s">
        <v>3183</v>
      </c>
      <c r="C785" s="30" t="s">
        <v>4417</v>
      </c>
      <c r="D785" s="31" t="s">
        <v>1302</v>
      </c>
      <c r="E785" s="24">
        <v>4237</v>
      </c>
      <c r="F785" s="25">
        <v>62</v>
      </c>
      <c r="G785" s="24">
        <v>14578</v>
      </c>
      <c r="H785" s="25">
        <v>212</v>
      </c>
    </row>
    <row r="786" spans="1:8" x14ac:dyDescent="0.3">
      <c r="A786" s="21" t="s">
        <v>2278</v>
      </c>
      <c r="B786" s="22" t="s">
        <v>1330</v>
      </c>
      <c r="C786" s="30" t="s">
        <v>1331</v>
      </c>
      <c r="D786" s="31" t="s">
        <v>1311</v>
      </c>
      <c r="E786" s="24">
        <v>12270</v>
      </c>
      <c r="F786" s="25">
        <v>181</v>
      </c>
      <c r="G786" s="24">
        <v>56369</v>
      </c>
      <c r="H786" s="25">
        <v>829</v>
      </c>
    </row>
    <row r="787" spans="1:8" x14ac:dyDescent="0.3">
      <c r="A787" s="21" t="s">
        <v>2278</v>
      </c>
      <c r="B787" s="22" t="s">
        <v>3182</v>
      </c>
      <c r="C787" s="30" t="s">
        <v>4416</v>
      </c>
      <c r="D787" s="31" t="s">
        <v>1356</v>
      </c>
      <c r="E787" s="24">
        <v>9238</v>
      </c>
      <c r="F787" s="25">
        <v>134</v>
      </c>
      <c r="G787" s="24">
        <v>27659</v>
      </c>
      <c r="H787" s="25">
        <v>401</v>
      </c>
    </row>
    <row r="788" spans="1:8" x14ac:dyDescent="0.3">
      <c r="A788" s="21" t="s">
        <v>2278</v>
      </c>
      <c r="B788" s="22" t="s">
        <v>3181</v>
      </c>
      <c r="C788" s="30" t="s">
        <v>4415</v>
      </c>
      <c r="D788" s="31" t="s">
        <v>1425</v>
      </c>
      <c r="E788" s="24">
        <v>11646</v>
      </c>
      <c r="F788" s="25">
        <v>169</v>
      </c>
      <c r="G788" s="24">
        <v>34145</v>
      </c>
      <c r="H788" s="25">
        <v>495</v>
      </c>
    </row>
    <row r="789" spans="1:8" x14ac:dyDescent="0.3">
      <c r="A789" s="21" t="s">
        <v>2278</v>
      </c>
      <c r="B789" s="22" t="s">
        <v>1328</v>
      </c>
      <c r="C789" s="30" t="s">
        <v>1329</v>
      </c>
      <c r="D789" s="31" t="s">
        <v>1362</v>
      </c>
      <c r="E789" s="24">
        <v>7824</v>
      </c>
      <c r="F789" s="25">
        <v>116</v>
      </c>
      <c r="G789" s="24">
        <v>68139</v>
      </c>
      <c r="H789" s="25">
        <v>1003</v>
      </c>
    </row>
    <row r="790" spans="1:8" x14ac:dyDescent="0.3">
      <c r="A790" s="21" t="s">
        <v>2278</v>
      </c>
      <c r="B790" s="22" t="s">
        <v>1326</v>
      </c>
      <c r="C790" s="30" t="s">
        <v>1327</v>
      </c>
      <c r="D790" s="31" t="s">
        <v>1359</v>
      </c>
      <c r="E790" s="24">
        <v>13685</v>
      </c>
      <c r="F790" s="25">
        <v>202</v>
      </c>
      <c r="G790" s="24">
        <v>47928</v>
      </c>
      <c r="H790" s="25">
        <v>705</v>
      </c>
    </row>
    <row r="791" spans="1:8" x14ac:dyDescent="0.3">
      <c r="A791" s="21" t="s">
        <v>2278</v>
      </c>
      <c r="B791" s="22" t="s">
        <v>2583</v>
      </c>
      <c r="C791" s="30" t="s">
        <v>3666</v>
      </c>
      <c r="D791" s="31" t="s">
        <v>1302</v>
      </c>
      <c r="E791" s="24">
        <v>11282</v>
      </c>
      <c r="F791" s="25">
        <v>133</v>
      </c>
      <c r="G791" s="24">
        <v>60901</v>
      </c>
      <c r="H791" s="25">
        <v>781</v>
      </c>
    </row>
    <row r="792" spans="1:8" x14ac:dyDescent="0.3">
      <c r="A792" s="21" t="s">
        <v>2278</v>
      </c>
      <c r="B792" s="22" t="s">
        <v>3180</v>
      </c>
      <c r="C792" s="30" t="s">
        <v>4414</v>
      </c>
      <c r="D792" s="31" t="s">
        <v>1359</v>
      </c>
      <c r="E792" s="24">
        <v>6553</v>
      </c>
      <c r="F792" s="25">
        <v>98</v>
      </c>
      <c r="G792" s="24">
        <v>34779</v>
      </c>
      <c r="H792" s="25">
        <v>512</v>
      </c>
    </row>
    <row r="793" spans="1:8" x14ac:dyDescent="0.3">
      <c r="A793" s="21" t="s">
        <v>2278</v>
      </c>
      <c r="B793" s="22" t="s">
        <v>1323</v>
      </c>
      <c r="C793" s="30" t="s">
        <v>1324</v>
      </c>
      <c r="D793" s="31" t="s">
        <v>1356</v>
      </c>
      <c r="E793" s="24">
        <v>10801</v>
      </c>
      <c r="F793" s="25">
        <v>157</v>
      </c>
      <c r="G793" s="24">
        <v>21161</v>
      </c>
      <c r="H793" s="25">
        <v>307</v>
      </c>
    </row>
    <row r="794" spans="1:8" x14ac:dyDescent="0.3">
      <c r="A794" s="21" t="s">
        <v>2278</v>
      </c>
      <c r="B794" s="22" t="s">
        <v>1321</v>
      </c>
      <c r="C794" s="30" t="s">
        <v>4413</v>
      </c>
      <c r="D794" s="31" t="s">
        <v>1311</v>
      </c>
      <c r="E794" s="24">
        <v>8255</v>
      </c>
      <c r="F794" s="25">
        <v>127</v>
      </c>
      <c r="G794" s="24">
        <v>8156</v>
      </c>
      <c r="H794" s="25">
        <v>128</v>
      </c>
    </row>
    <row r="795" spans="1:8" x14ac:dyDescent="0.3">
      <c r="A795" s="21" t="s">
        <v>2277</v>
      </c>
      <c r="B795" s="22" t="s">
        <v>3179</v>
      </c>
      <c r="C795" s="30" t="s">
        <v>3779</v>
      </c>
      <c r="D795" s="31" t="s">
        <v>1019</v>
      </c>
      <c r="E795" s="24">
        <v>393</v>
      </c>
      <c r="F795" s="25">
        <v>6</v>
      </c>
      <c r="G795" s="24">
        <v>389</v>
      </c>
      <c r="H795" s="25">
        <v>6</v>
      </c>
    </row>
    <row r="796" spans="1:8" x14ac:dyDescent="0.3">
      <c r="A796" s="21" t="s">
        <v>2277</v>
      </c>
      <c r="B796" s="22" t="s">
        <v>3178</v>
      </c>
      <c r="C796" s="30" t="s">
        <v>4412</v>
      </c>
      <c r="D796" s="31" t="s">
        <v>1019</v>
      </c>
      <c r="E796" s="24">
        <v>4473</v>
      </c>
      <c r="F796" s="25">
        <v>65</v>
      </c>
      <c r="G796" s="24">
        <v>6740</v>
      </c>
      <c r="H796" s="25">
        <v>98</v>
      </c>
    </row>
    <row r="797" spans="1:8" x14ac:dyDescent="0.3">
      <c r="A797" s="21" t="s">
        <v>2277</v>
      </c>
      <c r="B797" s="22" t="s">
        <v>3177</v>
      </c>
      <c r="C797" s="30" t="s">
        <v>1320</v>
      </c>
      <c r="D797" s="31" t="s">
        <v>1288</v>
      </c>
      <c r="E797" s="24">
        <v>10554</v>
      </c>
      <c r="F797" s="25">
        <v>153</v>
      </c>
      <c r="G797" s="24">
        <v>10554</v>
      </c>
      <c r="H797" s="25">
        <v>153</v>
      </c>
    </row>
    <row r="798" spans="1:8" x14ac:dyDescent="0.3">
      <c r="A798" s="21" t="s">
        <v>2277</v>
      </c>
      <c r="B798" s="22" t="s">
        <v>1319</v>
      </c>
      <c r="C798" s="30" t="s">
        <v>1320</v>
      </c>
      <c r="D798" s="31" t="s">
        <v>1045</v>
      </c>
      <c r="E798" s="24">
        <v>6148</v>
      </c>
      <c r="F798" s="25">
        <v>90</v>
      </c>
      <c r="G798" s="24">
        <v>6320</v>
      </c>
      <c r="H798" s="25">
        <v>92</v>
      </c>
    </row>
    <row r="799" spans="1:8" x14ac:dyDescent="0.3">
      <c r="A799" s="21" t="s">
        <v>2277</v>
      </c>
      <c r="B799" s="22" t="s">
        <v>3176</v>
      </c>
      <c r="C799" s="30" t="s">
        <v>4411</v>
      </c>
      <c r="D799" s="31" t="s">
        <v>1288</v>
      </c>
      <c r="E799" s="24">
        <v>5791</v>
      </c>
      <c r="F799" s="25">
        <v>87</v>
      </c>
      <c r="G799" s="24">
        <v>5781</v>
      </c>
      <c r="H799" s="25">
        <v>87</v>
      </c>
    </row>
    <row r="800" spans="1:8" x14ac:dyDescent="0.3">
      <c r="A800" s="21" t="s">
        <v>2277</v>
      </c>
      <c r="B800" s="22" t="s">
        <v>1317</v>
      </c>
      <c r="C800" s="30" t="s">
        <v>4410</v>
      </c>
      <c r="D800" s="31" t="s">
        <v>1019</v>
      </c>
      <c r="E800" s="24">
        <v>6597</v>
      </c>
      <c r="F800" s="25">
        <v>96</v>
      </c>
      <c r="G800" s="24">
        <v>14070</v>
      </c>
      <c r="H800" s="25">
        <v>204</v>
      </c>
    </row>
    <row r="801" spans="1:8" x14ac:dyDescent="0.3">
      <c r="A801" s="21" t="s">
        <v>2277</v>
      </c>
      <c r="B801" s="22" t="s">
        <v>3175</v>
      </c>
      <c r="C801" s="30" t="s">
        <v>4409</v>
      </c>
      <c r="D801" s="31" t="s">
        <v>1019</v>
      </c>
      <c r="E801" s="24">
        <v>5985</v>
      </c>
      <c r="F801" s="25">
        <v>89</v>
      </c>
      <c r="G801" s="24">
        <v>26623</v>
      </c>
      <c r="H801" s="25">
        <v>392</v>
      </c>
    </row>
    <row r="802" spans="1:8" x14ac:dyDescent="0.3">
      <c r="A802" s="21" t="s">
        <v>2277</v>
      </c>
      <c r="B802" s="22" t="s">
        <v>1316</v>
      </c>
      <c r="C802" s="30" t="s">
        <v>4265</v>
      </c>
      <c r="D802" s="31" t="s">
        <v>1045</v>
      </c>
      <c r="E802" s="24">
        <v>1582</v>
      </c>
      <c r="F802" s="25">
        <v>23</v>
      </c>
      <c r="G802" s="24">
        <v>1582</v>
      </c>
      <c r="H802" s="25">
        <v>23</v>
      </c>
    </row>
    <row r="803" spans="1:8" x14ac:dyDescent="0.3">
      <c r="A803" s="21" t="s">
        <v>2277</v>
      </c>
      <c r="B803" s="22" t="s">
        <v>3174</v>
      </c>
      <c r="C803" s="30" t="s">
        <v>4408</v>
      </c>
      <c r="D803" s="31" t="s">
        <v>1019</v>
      </c>
      <c r="E803" s="24">
        <v>1198</v>
      </c>
      <c r="F803" s="25">
        <v>17</v>
      </c>
      <c r="G803" s="24">
        <v>1951</v>
      </c>
      <c r="H803" s="25">
        <v>31</v>
      </c>
    </row>
    <row r="804" spans="1:8" x14ac:dyDescent="0.3">
      <c r="A804" s="21" t="s">
        <v>2277</v>
      </c>
      <c r="B804" s="22" t="s">
        <v>3173</v>
      </c>
      <c r="C804" s="30" t="s">
        <v>1320</v>
      </c>
      <c r="D804" s="31" t="s">
        <v>1288</v>
      </c>
      <c r="E804" s="24">
        <v>773</v>
      </c>
      <c r="F804" s="25">
        <v>12</v>
      </c>
      <c r="G804" s="24">
        <v>773</v>
      </c>
      <c r="H804" s="25">
        <v>12</v>
      </c>
    </row>
    <row r="805" spans="1:8" x14ac:dyDescent="0.3">
      <c r="A805" s="21" t="s">
        <v>2277</v>
      </c>
      <c r="B805" s="22" t="s">
        <v>3172</v>
      </c>
      <c r="C805" s="30" t="s">
        <v>1378</v>
      </c>
      <c r="D805" s="31" t="s">
        <v>1311</v>
      </c>
      <c r="E805" s="24">
        <v>1493</v>
      </c>
      <c r="F805" s="25">
        <v>22</v>
      </c>
      <c r="G805" s="24">
        <v>1445</v>
      </c>
      <c r="H805" s="25">
        <v>21</v>
      </c>
    </row>
    <row r="806" spans="1:8" x14ac:dyDescent="0.3">
      <c r="A806" s="21" t="s">
        <v>2277</v>
      </c>
      <c r="B806" s="22" t="s">
        <v>3171</v>
      </c>
      <c r="C806" s="30" t="s">
        <v>4407</v>
      </c>
      <c r="D806" s="31" t="s">
        <v>1288</v>
      </c>
      <c r="E806" s="24">
        <v>5883</v>
      </c>
      <c r="F806" s="25">
        <v>82</v>
      </c>
      <c r="G806" s="24">
        <v>5264</v>
      </c>
      <c r="H806" s="25">
        <v>77</v>
      </c>
    </row>
    <row r="807" spans="1:8" x14ac:dyDescent="0.3">
      <c r="A807" s="21" t="s">
        <v>2277</v>
      </c>
      <c r="B807" s="22" t="s">
        <v>3170</v>
      </c>
      <c r="C807" s="30" t="s">
        <v>1320</v>
      </c>
      <c r="D807" s="31" t="s">
        <v>1302</v>
      </c>
      <c r="E807" s="24">
        <v>5131</v>
      </c>
      <c r="F807" s="25">
        <v>75</v>
      </c>
      <c r="G807" s="24">
        <v>4904</v>
      </c>
      <c r="H807" s="25">
        <v>72</v>
      </c>
    </row>
    <row r="808" spans="1:8" x14ac:dyDescent="0.3">
      <c r="A808" s="21" t="s">
        <v>2277</v>
      </c>
      <c r="B808" s="22" t="s">
        <v>3169</v>
      </c>
      <c r="C808" s="30" t="s">
        <v>4406</v>
      </c>
      <c r="D808" s="31" t="s">
        <v>1288</v>
      </c>
      <c r="E808" s="24">
        <v>2597</v>
      </c>
      <c r="F808" s="25">
        <v>39</v>
      </c>
      <c r="G808" s="24">
        <v>10665</v>
      </c>
      <c r="H808" s="25">
        <v>155</v>
      </c>
    </row>
    <row r="809" spans="1:8" x14ac:dyDescent="0.3">
      <c r="A809" s="21" t="s">
        <v>2277</v>
      </c>
      <c r="B809" s="22" t="s">
        <v>3168</v>
      </c>
      <c r="C809" s="30" t="s">
        <v>1198</v>
      </c>
      <c r="D809" s="31" t="s">
        <v>1302</v>
      </c>
      <c r="E809" s="24">
        <v>2702</v>
      </c>
      <c r="F809" s="25">
        <v>40</v>
      </c>
      <c r="G809" s="24">
        <v>3237</v>
      </c>
      <c r="H809" s="25">
        <v>48</v>
      </c>
    </row>
    <row r="810" spans="1:8" x14ac:dyDescent="0.3">
      <c r="A810" s="21" t="s">
        <v>2277</v>
      </c>
      <c r="B810" s="22" t="s">
        <v>3167</v>
      </c>
      <c r="C810" s="30" t="s">
        <v>925</v>
      </c>
      <c r="D810" s="31" t="s">
        <v>1045</v>
      </c>
      <c r="E810" s="24">
        <v>3331</v>
      </c>
      <c r="F810" s="25">
        <v>49</v>
      </c>
      <c r="G810" s="24">
        <v>3645</v>
      </c>
      <c r="H810" s="25">
        <v>54</v>
      </c>
    </row>
    <row r="811" spans="1:8" x14ac:dyDescent="0.3">
      <c r="A811" s="21" t="s">
        <v>2277</v>
      </c>
      <c r="B811" s="22" t="s">
        <v>3166</v>
      </c>
      <c r="C811" s="30" t="s">
        <v>4376</v>
      </c>
      <c r="D811" s="31" t="s">
        <v>1288</v>
      </c>
      <c r="E811" s="24">
        <v>8041</v>
      </c>
      <c r="F811" s="25">
        <v>119</v>
      </c>
      <c r="G811" s="24">
        <v>7765</v>
      </c>
      <c r="H811" s="25">
        <v>115</v>
      </c>
    </row>
    <row r="812" spans="1:8" x14ac:dyDescent="0.3">
      <c r="A812" s="21" t="s">
        <v>2277</v>
      </c>
      <c r="B812" s="22" t="s">
        <v>1303</v>
      </c>
      <c r="C812" s="30" t="s">
        <v>4405</v>
      </c>
      <c r="D812" s="31" t="s">
        <v>1311</v>
      </c>
      <c r="E812" s="24">
        <v>3695</v>
      </c>
      <c r="F812" s="25">
        <v>53</v>
      </c>
      <c r="G812" s="24">
        <v>3683</v>
      </c>
      <c r="H812" s="25">
        <v>54</v>
      </c>
    </row>
    <row r="813" spans="1:8" x14ac:dyDescent="0.3">
      <c r="A813" s="21" t="s">
        <v>2277</v>
      </c>
      <c r="B813" s="22" t="s">
        <v>3165</v>
      </c>
      <c r="C813" s="30" t="s">
        <v>1320</v>
      </c>
      <c r="D813" s="31" t="s">
        <v>1019</v>
      </c>
      <c r="E813" s="24">
        <v>6613</v>
      </c>
      <c r="F813" s="25">
        <v>96</v>
      </c>
      <c r="G813" s="24">
        <v>6525</v>
      </c>
      <c r="H813" s="25">
        <v>95</v>
      </c>
    </row>
    <row r="814" spans="1:8" x14ac:dyDescent="0.3">
      <c r="A814" s="21" t="s">
        <v>2277</v>
      </c>
      <c r="B814" s="22" t="s">
        <v>3164</v>
      </c>
      <c r="C814" s="30" t="s">
        <v>1320</v>
      </c>
      <c r="D814" s="31" t="s">
        <v>1325</v>
      </c>
      <c r="E814" s="24">
        <v>12854</v>
      </c>
      <c r="F814" s="25">
        <v>187</v>
      </c>
      <c r="G814" s="24">
        <v>12852</v>
      </c>
      <c r="H814" s="25">
        <v>187</v>
      </c>
    </row>
    <row r="815" spans="1:8" x14ac:dyDescent="0.3">
      <c r="A815" s="21" t="s">
        <v>2277</v>
      </c>
      <c r="B815" s="22" t="s">
        <v>3163</v>
      </c>
      <c r="C815" s="30" t="s">
        <v>1320</v>
      </c>
      <c r="D815" s="31" t="s">
        <v>1019</v>
      </c>
      <c r="E815" s="24">
        <v>4056</v>
      </c>
      <c r="F815" s="25">
        <v>59</v>
      </c>
      <c r="G815" s="24">
        <v>4056</v>
      </c>
      <c r="H815" s="25">
        <v>59</v>
      </c>
    </row>
    <row r="816" spans="1:8" x14ac:dyDescent="0.3">
      <c r="A816" s="21" t="s">
        <v>2277</v>
      </c>
      <c r="B816" s="22" t="s">
        <v>3162</v>
      </c>
      <c r="C816" s="30" t="s">
        <v>1320</v>
      </c>
      <c r="D816" s="31" t="s">
        <v>1325</v>
      </c>
      <c r="E816" s="24">
        <v>9395</v>
      </c>
      <c r="F816" s="25">
        <v>137</v>
      </c>
      <c r="G816" s="24">
        <v>9395</v>
      </c>
      <c r="H816" s="25">
        <v>137</v>
      </c>
    </row>
    <row r="817" spans="1:8" x14ac:dyDescent="0.3">
      <c r="A817" s="21" t="s">
        <v>2277</v>
      </c>
      <c r="B817" s="22" t="s">
        <v>3161</v>
      </c>
      <c r="C817" s="30" t="s">
        <v>1320</v>
      </c>
      <c r="D817" s="31" t="s">
        <v>1325</v>
      </c>
      <c r="E817" s="24">
        <v>5451</v>
      </c>
      <c r="F817" s="25">
        <v>79</v>
      </c>
      <c r="G817" s="24">
        <v>5427</v>
      </c>
      <c r="H817" s="25">
        <v>79</v>
      </c>
    </row>
    <row r="818" spans="1:8" x14ac:dyDescent="0.3">
      <c r="A818" s="21" t="s">
        <v>2277</v>
      </c>
      <c r="B818" s="22" t="s">
        <v>3160</v>
      </c>
      <c r="C818" s="30" t="s">
        <v>1320</v>
      </c>
      <c r="D818" s="31" t="s">
        <v>1302</v>
      </c>
      <c r="E818" s="24">
        <v>5687</v>
      </c>
      <c r="F818" s="25">
        <v>83</v>
      </c>
      <c r="G818" s="24">
        <v>5625</v>
      </c>
      <c r="H818" s="25">
        <v>82</v>
      </c>
    </row>
    <row r="819" spans="1:8" x14ac:dyDescent="0.3">
      <c r="A819" s="21" t="s">
        <v>2277</v>
      </c>
      <c r="B819" s="22" t="s">
        <v>3159</v>
      </c>
      <c r="C819" s="30" t="s">
        <v>1320</v>
      </c>
      <c r="D819" s="31" t="s">
        <v>1045</v>
      </c>
      <c r="E819" s="24">
        <v>5792</v>
      </c>
      <c r="F819" s="25">
        <v>84</v>
      </c>
      <c r="G819" s="24">
        <v>5778</v>
      </c>
      <c r="H819" s="25">
        <v>84</v>
      </c>
    </row>
    <row r="820" spans="1:8" x14ac:dyDescent="0.3">
      <c r="A820" s="21" t="s">
        <v>2277</v>
      </c>
      <c r="B820" s="22" t="s">
        <v>3158</v>
      </c>
      <c r="C820" s="30" t="s">
        <v>4404</v>
      </c>
      <c r="D820" s="31" t="s">
        <v>1302</v>
      </c>
      <c r="E820" s="24">
        <v>0</v>
      </c>
      <c r="F820" s="25">
        <v>0</v>
      </c>
      <c r="G820" s="24">
        <v>820</v>
      </c>
      <c r="H820" s="25">
        <v>24</v>
      </c>
    </row>
    <row r="821" spans="1:8" x14ac:dyDescent="0.3">
      <c r="A821" s="21" t="s">
        <v>2277</v>
      </c>
      <c r="B821" s="22" t="s">
        <v>3157</v>
      </c>
      <c r="C821" s="30" t="s">
        <v>4403</v>
      </c>
      <c r="D821" s="31" t="s">
        <v>1311</v>
      </c>
      <c r="E821" s="24">
        <v>6355</v>
      </c>
      <c r="F821" s="25">
        <v>93</v>
      </c>
      <c r="G821" s="24">
        <v>26636</v>
      </c>
      <c r="H821" s="25">
        <v>387</v>
      </c>
    </row>
    <row r="822" spans="1:8" x14ac:dyDescent="0.3">
      <c r="A822" s="21" t="s">
        <v>2277</v>
      </c>
      <c r="B822" s="22" t="s">
        <v>3156</v>
      </c>
      <c r="C822" s="30" t="s">
        <v>4389</v>
      </c>
      <c r="D822" s="31" t="s">
        <v>1288</v>
      </c>
      <c r="E822" s="24">
        <v>1681</v>
      </c>
      <c r="F822" s="25">
        <v>25</v>
      </c>
      <c r="G822" s="24">
        <v>1666</v>
      </c>
      <c r="H822" s="25">
        <v>25</v>
      </c>
    </row>
    <row r="823" spans="1:8" x14ac:dyDescent="0.3">
      <c r="A823" s="21" t="s">
        <v>2277</v>
      </c>
      <c r="B823" s="22" t="s">
        <v>3155</v>
      </c>
      <c r="C823" s="30" t="s">
        <v>4402</v>
      </c>
      <c r="D823" s="31" t="s">
        <v>1302</v>
      </c>
      <c r="E823" s="24">
        <v>4044</v>
      </c>
      <c r="F823" s="25">
        <v>60</v>
      </c>
      <c r="G823" s="24">
        <v>29144</v>
      </c>
      <c r="H823" s="25">
        <v>429</v>
      </c>
    </row>
    <row r="824" spans="1:8" x14ac:dyDescent="0.3">
      <c r="A824" s="21" t="s">
        <v>2277</v>
      </c>
      <c r="B824" s="22" t="s">
        <v>1300</v>
      </c>
      <c r="C824" s="30" t="s">
        <v>1301</v>
      </c>
      <c r="D824" s="31" t="s">
        <v>1311</v>
      </c>
      <c r="E824" s="24">
        <v>7845</v>
      </c>
      <c r="F824" s="25">
        <v>114</v>
      </c>
      <c r="G824" s="24">
        <v>88873</v>
      </c>
      <c r="H824" s="25">
        <v>1289</v>
      </c>
    </row>
    <row r="825" spans="1:8" x14ac:dyDescent="0.3">
      <c r="A825" s="21" t="s">
        <v>2277</v>
      </c>
      <c r="B825" s="22" t="s">
        <v>1299</v>
      </c>
      <c r="C825" s="30" t="s">
        <v>4401</v>
      </c>
      <c r="D825" s="31" t="s">
        <v>1288</v>
      </c>
      <c r="E825" s="24">
        <v>602</v>
      </c>
      <c r="F825" s="25">
        <v>9</v>
      </c>
      <c r="G825" s="24">
        <v>602</v>
      </c>
      <c r="H825" s="25">
        <v>9</v>
      </c>
    </row>
    <row r="826" spans="1:8" x14ac:dyDescent="0.3">
      <c r="A826" s="21" t="s">
        <v>2277</v>
      </c>
      <c r="B826" s="22" t="s">
        <v>2432</v>
      </c>
      <c r="C826" s="30" t="s">
        <v>4400</v>
      </c>
      <c r="D826" s="31" t="s">
        <v>1302</v>
      </c>
      <c r="E826" s="24">
        <v>25502</v>
      </c>
      <c r="F826" s="25">
        <v>370</v>
      </c>
      <c r="G826" s="24">
        <v>174783</v>
      </c>
      <c r="H826" s="25">
        <v>2571</v>
      </c>
    </row>
    <row r="827" spans="1:8" x14ac:dyDescent="0.3">
      <c r="A827" s="21" t="s">
        <v>2277</v>
      </c>
      <c r="B827" s="22" t="s">
        <v>1297</v>
      </c>
      <c r="C827" s="30" t="s">
        <v>1298</v>
      </c>
      <c r="D827" s="31" t="s">
        <v>1288</v>
      </c>
      <c r="E827" s="24">
        <v>24988</v>
      </c>
      <c r="F827" s="25">
        <v>363</v>
      </c>
      <c r="G827" s="24">
        <v>137146</v>
      </c>
      <c r="H827" s="25">
        <v>1988</v>
      </c>
    </row>
    <row r="828" spans="1:8" x14ac:dyDescent="0.3">
      <c r="A828" s="21" t="s">
        <v>2277</v>
      </c>
      <c r="B828" s="22" t="s">
        <v>1295</v>
      </c>
      <c r="C828" s="30" t="s">
        <v>4399</v>
      </c>
      <c r="D828" s="31" t="s">
        <v>1019</v>
      </c>
      <c r="E828" s="24">
        <v>1045</v>
      </c>
      <c r="F828" s="25">
        <v>16</v>
      </c>
      <c r="G828" s="24">
        <v>42220</v>
      </c>
      <c r="H828" s="25">
        <v>612</v>
      </c>
    </row>
    <row r="829" spans="1:8" x14ac:dyDescent="0.3">
      <c r="A829" s="21" t="s">
        <v>2277</v>
      </c>
      <c r="B829" s="22" t="s">
        <v>3154</v>
      </c>
      <c r="C829" s="30" t="s">
        <v>4398</v>
      </c>
      <c r="D829" s="31" t="s">
        <v>1045</v>
      </c>
      <c r="E829" s="24">
        <v>1020</v>
      </c>
      <c r="F829" s="25">
        <v>15</v>
      </c>
      <c r="G829" s="24">
        <v>2057</v>
      </c>
      <c r="H829" s="25">
        <v>30</v>
      </c>
    </row>
    <row r="830" spans="1:8" x14ac:dyDescent="0.3">
      <c r="A830" s="21" t="s">
        <v>2277</v>
      </c>
      <c r="B830" s="22" t="s">
        <v>3153</v>
      </c>
      <c r="C830" s="30" t="s">
        <v>4397</v>
      </c>
      <c r="D830" s="31" t="s">
        <v>1019</v>
      </c>
      <c r="E830" s="24">
        <v>709</v>
      </c>
      <c r="F830" s="25">
        <v>11</v>
      </c>
      <c r="G830" s="24">
        <v>1635</v>
      </c>
      <c r="H830" s="25">
        <v>24</v>
      </c>
    </row>
    <row r="831" spans="1:8" x14ac:dyDescent="0.3">
      <c r="A831" s="21" t="s">
        <v>2277</v>
      </c>
      <c r="B831" s="22" t="s">
        <v>3152</v>
      </c>
      <c r="C831" s="30" t="s">
        <v>4396</v>
      </c>
      <c r="D831" s="31" t="s">
        <v>1325</v>
      </c>
      <c r="E831" s="24">
        <v>3653</v>
      </c>
      <c r="F831" s="25">
        <v>53</v>
      </c>
      <c r="G831" s="24">
        <v>7088</v>
      </c>
      <c r="H831" s="25">
        <v>103</v>
      </c>
    </row>
    <row r="832" spans="1:8" x14ac:dyDescent="0.3">
      <c r="A832" s="21" t="s">
        <v>2277</v>
      </c>
      <c r="B832" s="22" t="s">
        <v>3151</v>
      </c>
      <c r="C832" s="30" t="s">
        <v>4395</v>
      </c>
      <c r="D832" s="31" t="s">
        <v>1045</v>
      </c>
      <c r="E832" s="24">
        <v>1905</v>
      </c>
      <c r="F832" s="25">
        <v>29</v>
      </c>
      <c r="G832" s="24">
        <v>2525</v>
      </c>
      <c r="H832" s="25">
        <v>38</v>
      </c>
    </row>
    <row r="833" spans="1:8" x14ac:dyDescent="0.3">
      <c r="A833" s="21" t="s">
        <v>2277</v>
      </c>
      <c r="B833" s="22" t="s">
        <v>3150</v>
      </c>
      <c r="C833" s="30" t="s">
        <v>996</v>
      </c>
      <c r="D833" s="31" t="s">
        <v>1019</v>
      </c>
      <c r="E833" s="24">
        <v>2160</v>
      </c>
      <c r="F833" s="25">
        <v>32</v>
      </c>
      <c r="G833" s="24">
        <v>2378</v>
      </c>
      <c r="H833" s="25">
        <v>35</v>
      </c>
    </row>
    <row r="834" spans="1:8" x14ac:dyDescent="0.3">
      <c r="A834" s="21" t="s">
        <v>2277</v>
      </c>
      <c r="B834" s="22" t="s">
        <v>3149</v>
      </c>
      <c r="C834" s="30" t="s">
        <v>1378</v>
      </c>
      <c r="D834" s="31" t="s">
        <v>1302</v>
      </c>
      <c r="E834" s="24">
        <v>2443</v>
      </c>
      <c r="F834" s="25">
        <v>36</v>
      </c>
      <c r="G834" s="24">
        <v>2472</v>
      </c>
      <c r="H834" s="25">
        <v>36</v>
      </c>
    </row>
    <row r="835" spans="1:8" x14ac:dyDescent="0.3">
      <c r="A835" s="21" t="s">
        <v>2277</v>
      </c>
      <c r="B835" s="22" t="s">
        <v>3148</v>
      </c>
      <c r="C835" s="30" t="s">
        <v>4390</v>
      </c>
      <c r="D835" s="31" t="s">
        <v>1325</v>
      </c>
      <c r="E835" s="24">
        <v>2687</v>
      </c>
      <c r="F835" s="25">
        <v>39</v>
      </c>
      <c r="G835" s="24">
        <v>2745</v>
      </c>
      <c r="H835" s="25">
        <v>40</v>
      </c>
    </row>
    <row r="836" spans="1:8" x14ac:dyDescent="0.3">
      <c r="A836" s="21" t="s">
        <v>2277</v>
      </c>
      <c r="B836" s="22" t="s">
        <v>1293</v>
      </c>
      <c r="C836" s="30" t="s">
        <v>4394</v>
      </c>
      <c r="D836" s="31" t="s">
        <v>1019</v>
      </c>
      <c r="E836" s="24">
        <v>36223</v>
      </c>
      <c r="F836" s="25">
        <v>525</v>
      </c>
      <c r="G836" s="24">
        <v>50457</v>
      </c>
      <c r="H836" s="25">
        <v>732</v>
      </c>
    </row>
    <row r="837" spans="1:8" x14ac:dyDescent="0.3">
      <c r="A837" s="21" t="s">
        <v>2277</v>
      </c>
      <c r="B837" s="22" t="s">
        <v>1291</v>
      </c>
      <c r="C837" s="30" t="s">
        <v>1292</v>
      </c>
      <c r="D837" s="31" t="s">
        <v>1045</v>
      </c>
      <c r="E837" s="24">
        <v>5257</v>
      </c>
      <c r="F837" s="25">
        <v>78</v>
      </c>
      <c r="G837" s="24">
        <v>32520</v>
      </c>
      <c r="H837" s="25">
        <v>479</v>
      </c>
    </row>
    <row r="838" spans="1:8" x14ac:dyDescent="0.3">
      <c r="A838" s="21" t="s">
        <v>2277</v>
      </c>
      <c r="B838" s="22" t="s">
        <v>3147</v>
      </c>
      <c r="C838" s="30" t="s">
        <v>4393</v>
      </c>
      <c r="D838" s="31" t="s">
        <v>1302</v>
      </c>
      <c r="E838" s="24">
        <v>4594</v>
      </c>
      <c r="F838" s="25">
        <v>67</v>
      </c>
      <c r="G838" s="24">
        <v>19580</v>
      </c>
      <c r="H838" s="25">
        <v>284</v>
      </c>
    </row>
    <row r="839" spans="1:8" x14ac:dyDescent="0.3">
      <c r="A839" s="21" t="s">
        <v>2277</v>
      </c>
      <c r="B839" s="22" t="s">
        <v>1289</v>
      </c>
      <c r="C839" s="30" t="s">
        <v>4392</v>
      </c>
      <c r="D839" s="31" t="s">
        <v>1288</v>
      </c>
      <c r="E839" s="24">
        <v>8071</v>
      </c>
      <c r="F839" s="25">
        <v>117</v>
      </c>
      <c r="G839" s="24">
        <v>17520</v>
      </c>
      <c r="H839" s="25">
        <v>254</v>
      </c>
    </row>
    <row r="840" spans="1:8" x14ac:dyDescent="0.3">
      <c r="A840" s="21" t="s">
        <v>2277</v>
      </c>
      <c r="B840" s="22" t="s">
        <v>3146</v>
      </c>
      <c r="C840" s="30" t="s">
        <v>1258</v>
      </c>
      <c r="D840" s="31" t="s">
        <v>1045</v>
      </c>
      <c r="E840" s="24">
        <v>22270</v>
      </c>
      <c r="F840" s="25">
        <v>323</v>
      </c>
      <c r="G840" s="24">
        <v>24321</v>
      </c>
      <c r="H840" s="25">
        <v>353</v>
      </c>
    </row>
    <row r="841" spans="1:8" x14ac:dyDescent="0.3">
      <c r="A841" s="21" t="s">
        <v>2277</v>
      </c>
      <c r="B841" s="22" t="s">
        <v>1286</v>
      </c>
      <c r="C841" s="30" t="s">
        <v>1287</v>
      </c>
      <c r="D841" s="31" t="s">
        <v>1325</v>
      </c>
      <c r="E841" s="24">
        <v>11551</v>
      </c>
      <c r="F841" s="25">
        <v>170</v>
      </c>
      <c r="G841" s="24">
        <v>94936</v>
      </c>
      <c r="H841" s="25">
        <v>1397</v>
      </c>
    </row>
    <row r="842" spans="1:8" x14ac:dyDescent="0.3">
      <c r="A842" s="21" t="s">
        <v>2277</v>
      </c>
      <c r="B842" s="22" t="s">
        <v>3145</v>
      </c>
      <c r="C842" s="30" t="s">
        <v>4391</v>
      </c>
      <c r="D842" s="31" t="s">
        <v>1302</v>
      </c>
      <c r="E842" s="24">
        <v>7964</v>
      </c>
      <c r="F842" s="25">
        <v>116</v>
      </c>
      <c r="G842" s="24">
        <v>37660</v>
      </c>
      <c r="H842" s="25">
        <v>546</v>
      </c>
    </row>
    <row r="843" spans="1:8" x14ac:dyDescent="0.3">
      <c r="A843" s="21" t="s">
        <v>2277</v>
      </c>
      <c r="B843" s="22" t="s">
        <v>3144</v>
      </c>
      <c r="C843" s="30" t="s">
        <v>4390</v>
      </c>
      <c r="D843" s="31" t="s">
        <v>1325</v>
      </c>
      <c r="E843" s="24">
        <v>2130</v>
      </c>
      <c r="F843" s="25">
        <v>31</v>
      </c>
      <c r="G843" s="24">
        <v>2109</v>
      </c>
      <c r="H843" s="25">
        <v>31</v>
      </c>
    </row>
    <row r="844" spans="1:8" x14ac:dyDescent="0.3">
      <c r="A844" s="21" t="s">
        <v>2277</v>
      </c>
      <c r="B844" s="22" t="s">
        <v>3143</v>
      </c>
      <c r="C844" s="30" t="s">
        <v>4389</v>
      </c>
      <c r="D844" s="31" t="s">
        <v>1288</v>
      </c>
      <c r="E844" s="24">
        <v>2279</v>
      </c>
      <c r="F844" s="25">
        <v>34</v>
      </c>
      <c r="G844" s="24">
        <v>2269</v>
      </c>
      <c r="H844" s="25">
        <v>33</v>
      </c>
    </row>
    <row r="845" spans="1:8" x14ac:dyDescent="0.3">
      <c r="A845" s="21" t="s">
        <v>2277</v>
      </c>
      <c r="B845" s="22" t="s">
        <v>3142</v>
      </c>
      <c r="C845" s="30" t="s">
        <v>4388</v>
      </c>
      <c r="D845" s="31" t="s">
        <v>1302</v>
      </c>
      <c r="E845" s="24">
        <v>3628</v>
      </c>
      <c r="F845" s="25">
        <v>53</v>
      </c>
      <c r="G845" s="24">
        <v>4356</v>
      </c>
      <c r="H845" s="25">
        <v>64</v>
      </c>
    </row>
    <row r="846" spans="1:8" x14ac:dyDescent="0.3">
      <c r="A846" s="21" t="s">
        <v>2277</v>
      </c>
      <c r="B846" s="22" t="s">
        <v>1284</v>
      </c>
      <c r="C846" s="30" t="s">
        <v>1285</v>
      </c>
      <c r="D846" s="31" t="s">
        <v>1325</v>
      </c>
      <c r="E846" s="24">
        <v>19188</v>
      </c>
      <c r="F846" s="25">
        <v>283</v>
      </c>
      <c r="G846" s="24">
        <v>60323</v>
      </c>
      <c r="H846" s="25">
        <v>888</v>
      </c>
    </row>
    <row r="847" spans="1:8" x14ac:dyDescent="0.3">
      <c r="A847" s="21" t="s">
        <v>2277</v>
      </c>
      <c r="B847" s="22" t="s">
        <v>1282</v>
      </c>
      <c r="C847" s="30" t="s">
        <v>1283</v>
      </c>
      <c r="D847" s="31" t="s">
        <v>1302</v>
      </c>
      <c r="E847" s="24">
        <v>7085</v>
      </c>
      <c r="F847" s="25">
        <v>105</v>
      </c>
      <c r="G847" s="24">
        <v>70534</v>
      </c>
      <c r="H847" s="25">
        <v>1038</v>
      </c>
    </row>
    <row r="848" spans="1:8" x14ac:dyDescent="0.3">
      <c r="A848" s="21" t="s">
        <v>2277</v>
      </c>
      <c r="B848" s="22" t="s">
        <v>1280</v>
      </c>
      <c r="C848" s="30" t="s">
        <v>1281</v>
      </c>
      <c r="D848" s="31" t="s">
        <v>1302</v>
      </c>
      <c r="E848" s="24">
        <v>6316</v>
      </c>
      <c r="F848" s="25">
        <v>92</v>
      </c>
      <c r="G848" s="24">
        <v>39087</v>
      </c>
      <c r="H848" s="25">
        <v>567</v>
      </c>
    </row>
    <row r="849" spans="1:8" x14ac:dyDescent="0.3">
      <c r="A849" s="21" t="s">
        <v>2277</v>
      </c>
      <c r="B849" s="22" t="s">
        <v>1278</v>
      </c>
      <c r="C849" s="30" t="s">
        <v>1279</v>
      </c>
      <c r="D849" s="31" t="s">
        <v>1019</v>
      </c>
      <c r="E849" s="24">
        <v>17377</v>
      </c>
      <c r="F849" s="25">
        <v>256</v>
      </c>
      <c r="G849" s="24">
        <v>72284</v>
      </c>
      <c r="H849" s="25">
        <v>1063</v>
      </c>
    </row>
    <row r="850" spans="1:8" x14ac:dyDescent="0.3">
      <c r="A850" s="21" t="s">
        <v>2277</v>
      </c>
      <c r="B850" s="22" t="s">
        <v>3141</v>
      </c>
      <c r="C850" s="30" t="s">
        <v>4387</v>
      </c>
      <c r="D850" s="31" t="s">
        <v>1325</v>
      </c>
      <c r="E850" s="24">
        <v>9138</v>
      </c>
      <c r="F850" s="25">
        <v>133</v>
      </c>
      <c r="G850" s="24">
        <v>13198</v>
      </c>
      <c r="H850" s="25">
        <v>192</v>
      </c>
    </row>
    <row r="851" spans="1:8" x14ac:dyDescent="0.3">
      <c r="A851" s="21" t="s">
        <v>2277</v>
      </c>
      <c r="B851" s="22" t="s">
        <v>2430</v>
      </c>
      <c r="C851" s="30" t="s">
        <v>2431</v>
      </c>
      <c r="D851" s="31" t="s">
        <v>1302</v>
      </c>
      <c r="E851" s="24">
        <v>34025</v>
      </c>
      <c r="F851" s="25">
        <v>501</v>
      </c>
      <c r="G851" s="24">
        <v>69248</v>
      </c>
      <c r="H851" s="25">
        <v>1019</v>
      </c>
    </row>
    <row r="852" spans="1:8" x14ac:dyDescent="0.3">
      <c r="A852" s="21" t="s">
        <v>2277</v>
      </c>
      <c r="B852" s="22" t="s">
        <v>1276</v>
      </c>
      <c r="C852" s="30" t="s">
        <v>1277</v>
      </c>
      <c r="D852" s="31" t="s">
        <v>1325</v>
      </c>
      <c r="E852" s="24">
        <v>29241</v>
      </c>
      <c r="F852" s="25">
        <v>431</v>
      </c>
      <c r="G852" s="24">
        <v>62836</v>
      </c>
      <c r="H852" s="25">
        <v>925</v>
      </c>
    </row>
    <row r="853" spans="1:8" x14ac:dyDescent="0.3">
      <c r="A853" s="21" t="s">
        <v>2277</v>
      </c>
      <c r="B853" s="22" t="s">
        <v>1274</v>
      </c>
      <c r="C853" s="30" t="s">
        <v>1275</v>
      </c>
      <c r="D853" s="31" t="s">
        <v>1325</v>
      </c>
      <c r="E853" s="24">
        <v>12261</v>
      </c>
      <c r="F853" s="25">
        <v>178</v>
      </c>
      <c r="G853" s="24">
        <v>84431</v>
      </c>
      <c r="H853" s="25">
        <v>1224</v>
      </c>
    </row>
    <row r="854" spans="1:8" x14ac:dyDescent="0.3">
      <c r="A854" s="21" t="s">
        <v>2277</v>
      </c>
      <c r="B854" s="22" t="s">
        <v>1272</v>
      </c>
      <c r="C854" s="30" t="s">
        <v>1273</v>
      </c>
      <c r="D854" s="31" t="s">
        <v>1311</v>
      </c>
      <c r="E854" s="24">
        <v>6291</v>
      </c>
      <c r="F854" s="25">
        <v>93</v>
      </c>
      <c r="G854" s="24">
        <v>47823</v>
      </c>
      <c r="H854" s="25">
        <v>704</v>
      </c>
    </row>
    <row r="855" spans="1:8" x14ac:dyDescent="0.3">
      <c r="A855" s="21" t="s">
        <v>2277</v>
      </c>
      <c r="B855" s="22" t="s">
        <v>1270</v>
      </c>
      <c r="C855" s="30" t="s">
        <v>4386</v>
      </c>
      <c r="D855" s="31" t="s">
        <v>1302</v>
      </c>
      <c r="E855" s="24">
        <v>8750</v>
      </c>
      <c r="F855" s="25">
        <v>129</v>
      </c>
      <c r="G855" s="24">
        <v>36413</v>
      </c>
      <c r="H855" s="25">
        <v>536</v>
      </c>
    </row>
    <row r="856" spans="1:8" x14ac:dyDescent="0.3">
      <c r="A856" s="21" t="s">
        <v>2277</v>
      </c>
      <c r="B856" s="22" t="s">
        <v>1268</v>
      </c>
      <c r="C856" s="30" t="s">
        <v>4385</v>
      </c>
      <c r="D856" s="31" t="s">
        <v>1045</v>
      </c>
      <c r="E856" s="24">
        <v>5179</v>
      </c>
      <c r="F856" s="25">
        <v>77</v>
      </c>
      <c r="G856" s="24">
        <v>43805</v>
      </c>
      <c r="H856" s="25">
        <v>645</v>
      </c>
    </row>
    <row r="857" spans="1:8" x14ac:dyDescent="0.3">
      <c r="A857" s="21" t="s">
        <v>2277</v>
      </c>
      <c r="B857" s="22" t="s">
        <v>1266</v>
      </c>
      <c r="C857" s="30" t="s">
        <v>4384</v>
      </c>
      <c r="D857" s="31" t="s">
        <v>1311</v>
      </c>
      <c r="E857" s="24">
        <v>7768</v>
      </c>
      <c r="F857" s="25">
        <v>113</v>
      </c>
      <c r="G857" s="24">
        <v>53565</v>
      </c>
      <c r="H857" s="25">
        <v>777</v>
      </c>
    </row>
    <row r="858" spans="1:8" x14ac:dyDescent="0.3">
      <c r="A858" s="21" t="s">
        <v>2277</v>
      </c>
      <c r="B858" s="22" t="s">
        <v>3140</v>
      </c>
      <c r="C858" s="30" t="s">
        <v>4383</v>
      </c>
      <c r="D858" s="31" t="s">
        <v>1288</v>
      </c>
      <c r="E858" s="24">
        <v>5507</v>
      </c>
      <c r="F858" s="25">
        <v>81</v>
      </c>
      <c r="G858" s="24">
        <v>21589</v>
      </c>
      <c r="H858" s="25">
        <v>318</v>
      </c>
    </row>
    <row r="859" spans="1:8" x14ac:dyDescent="0.3">
      <c r="A859" s="21" t="s">
        <v>2277</v>
      </c>
      <c r="B859" s="22" t="s">
        <v>1264</v>
      </c>
      <c r="C859" s="30" t="s">
        <v>4382</v>
      </c>
      <c r="D859" s="31" t="s">
        <v>1302</v>
      </c>
      <c r="E859" s="24">
        <v>4622</v>
      </c>
      <c r="F859" s="25">
        <v>67</v>
      </c>
      <c r="G859" s="24">
        <v>17399</v>
      </c>
      <c r="H859" s="25">
        <v>253</v>
      </c>
    </row>
    <row r="860" spans="1:8" x14ac:dyDescent="0.3">
      <c r="A860" s="21" t="s">
        <v>2277</v>
      </c>
      <c r="B860" s="22" t="s">
        <v>2428</v>
      </c>
      <c r="C860" s="30" t="s">
        <v>2429</v>
      </c>
      <c r="D860" s="31" t="s">
        <v>1302</v>
      </c>
      <c r="E860" s="24">
        <v>7946</v>
      </c>
      <c r="F860" s="25">
        <v>116</v>
      </c>
      <c r="G860" s="24">
        <v>46941</v>
      </c>
      <c r="H860" s="25">
        <v>681</v>
      </c>
    </row>
    <row r="861" spans="1:8" x14ac:dyDescent="0.3">
      <c r="A861" s="21" t="s">
        <v>2277</v>
      </c>
      <c r="B861" s="22" t="s">
        <v>3139</v>
      </c>
      <c r="C861" s="30" t="s">
        <v>4381</v>
      </c>
      <c r="D861" s="31" t="s">
        <v>1075</v>
      </c>
      <c r="E861" s="24">
        <v>15637</v>
      </c>
      <c r="F861" s="25">
        <v>230</v>
      </c>
      <c r="G861" s="24">
        <v>34928</v>
      </c>
      <c r="H861" s="25">
        <v>514</v>
      </c>
    </row>
    <row r="862" spans="1:8" x14ac:dyDescent="0.3">
      <c r="A862" s="21" t="s">
        <v>2277</v>
      </c>
      <c r="B862" s="22" t="s">
        <v>3138</v>
      </c>
      <c r="C862" s="30" t="s">
        <v>4380</v>
      </c>
      <c r="D862" s="31" t="s">
        <v>1045</v>
      </c>
      <c r="E862" s="24">
        <v>3801</v>
      </c>
      <c r="F862" s="25">
        <v>56</v>
      </c>
      <c r="G862" s="24">
        <v>48424</v>
      </c>
      <c r="H862" s="25">
        <v>713</v>
      </c>
    </row>
    <row r="863" spans="1:8" x14ac:dyDescent="0.3">
      <c r="A863" s="21" t="s">
        <v>2277</v>
      </c>
      <c r="B863" s="22" t="s">
        <v>1261</v>
      </c>
      <c r="C863" s="30" t="s">
        <v>1262</v>
      </c>
      <c r="D863" s="31" t="s">
        <v>1288</v>
      </c>
      <c r="E863" s="24">
        <v>14935</v>
      </c>
      <c r="F863" s="25">
        <v>217</v>
      </c>
      <c r="G863" s="24">
        <v>42620</v>
      </c>
      <c r="H863" s="25">
        <v>618</v>
      </c>
    </row>
    <row r="864" spans="1:8" x14ac:dyDescent="0.3">
      <c r="A864" s="21" t="s">
        <v>2277</v>
      </c>
      <c r="B864" s="22" t="s">
        <v>3137</v>
      </c>
      <c r="C864" s="30" t="s">
        <v>4379</v>
      </c>
      <c r="D864" s="31" t="s">
        <v>1045</v>
      </c>
      <c r="E864" s="24">
        <v>3918</v>
      </c>
      <c r="F864" s="25">
        <v>58</v>
      </c>
      <c r="G864" s="24">
        <v>21585</v>
      </c>
      <c r="H864" s="25">
        <v>318</v>
      </c>
    </row>
    <row r="865" spans="1:8" x14ac:dyDescent="0.3">
      <c r="A865" s="21" t="s">
        <v>2277</v>
      </c>
      <c r="B865" s="22" t="s">
        <v>1259</v>
      </c>
      <c r="C865" s="30" t="s">
        <v>1260</v>
      </c>
      <c r="D865" s="31" t="s">
        <v>1311</v>
      </c>
      <c r="E865" s="24">
        <v>11432</v>
      </c>
      <c r="F865" s="25">
        <v>169</v>
      </c>
      <c r="G865" s="24">
        <v>32299</v>
      </c>
      <c r="H865" s="25">
        <v>475</v>
      </c>
    </row>
    <row r="866" spans="1:8" x14ac:dyDescent="0.3">
      <c r="A866" s="21" t="s">
        <v>2277</v>
      </c>
      <c r="B866" s="22" t="s">
        <v>1257</v>
      </c>
      <c r="C866" s="30" t="s">
        <v>1258</v>
      </c>
      <c r="D866" s="31" t="s">
        <v>1045</v>
      </c>
      <c r="E866" s="24">
        <v>11166</v>
      </c>
      <c r="F866" s="25">
        <v>162</v>
      </c>
      <c r="G866" s="24">
        <v>33886</v>
      </c>
      <c r="H866" s="25">
        <v>492</v>
      </c>
    </row>
    <row r="867" spans="1:8" x14ac:dyDescent="0.3">
      <c r="A867" s="21" t="s">
        <v>2277</v>
      </c>
      <c r="B867" s="22" t="s">
        <v>3136</v>
      </c>
      <c r="C867" s="30" t="s">
        <v>4378</v>
      </c>
      <c r="D867" s="31" t="s">
        <v>1325</v>
      </c>
      <c r="E867" s="24">
        <v>11536</v>
      </c>
      <c r="F867" s="25">
        <v>168</v>
      </c>
      <c r="G867" s="24">
        <v>42042</v>
      </c>
      <c r="H867" s="25">
        <v>610</v>
      </c>
    </row>
    <row r="868" spans="1:8" x14ac:dyDescent="0.3">
      <c r="A868" s="21" t="s">
        <v>2277</v>
      </c>
      <c r="B868" s="22" t="s">
        <v>3135</v>
      </c>
      <c r="C868" s="30" t="s">
        <v>4377</v>
      </c>
      <c r="D868" s="31" t="s">
        <v>1325</v>
      </c>
      <c r="E868" s="24">
        <v>7841</v>
      </c>
      <c r="F868" s="25">
        <v>114</v>
      </c>
      <c r="G868" s="24">
        <v>26286</v>
      </c>
      <c r="H868" s="25">
        <v>381</v>
      </c>
    </row>
    <row r="869" spans="1:8" x14ac:dyDescent="0.3">
      <c r="A869" s="21" t="s">
        <v>2277</v>
      </c>
      <c r="B869" s="22" t="s">
        <v>2426</v>
      </c>
      <c r="C869" s="30" t="s">
        <v>2427</v>
      </c>
      <c r="D869" s="31" t="s">
        <v>1045</v>
      </c>
      <c r="E869" s="24">
        <v>7679</v>
      </c>
      <c r="F869" s="25">
        <v>112</v>
      </c>
      <c r="G869" s="24">
        <v>60350</v>
      </c>
      <c r="H869" s="25">
        <v>875</v>
      </c>
    </row>
    <row r="870" spans="1:8" x14ac:dyDescent="0.3">
      <c r="A870" s="21" t="s">
        <v>2277</v>
      </c>
      <c r="B870" s="22" t="s">
        <v>3134</v>
      </c>
      <c r="C870" s="30" t="s">
        <v>4376</v>
      </c>
      <c r="D870" s="31" t="s">
        <v>1288</v>
      </c>
      <c r="E870" s="24">
        <v>7770</v>
      </c>
      <c r="F870" s="25">
        <v>113</v>
      </c>
      <c r="G870" s="24">
        <v>38871</v>
      </c>
      <c r="H870" s="25">
        <v>564</v>
      </c>
    </row>
    <row r="871" spans="1:8" x14ac:dyDescent="0.3">
      <c r="A871" s="21" t="s">
        <v>2277</v>
      </c>
      <c r="B871" s="22" t="s">
        <v>3133</v>
      </c>
      <c r="C871" s="30" t="s">
        <v>4375</v>
      </c>
      <c r="D871" s="31" t="s">
        <v>1288</v>
      </c>
      <c r="E871" s="24">
        <v>11958</v>
      </c>
      <c r="F871" s="25">
        <v>176</v>
      </c>
      <c r="G871" s="24">
        <v>53298</v>
      </c>
      <c r="H871" s="25">
        <v>784</v>
      </c>
    </row>
    <row r="872" spans="1:8" x14ac:dyDescent="0.3">
      <c r="A872" s="21" t="s">
        <v>2277</v>
      </c>
      <c r="B872" s="22" t="s">
        <v>3132</v>
      </c>
      <c r="C872" s="30" t="s">
        <v>4374</v>
      </c>
      <c r="D872" s="31" t="s">
        <v>1019</v>
      </c>
      <c r="E872" s="24">
        <v>9646</v>
      </c>
      <c r="F872" s="25">
        <v>140</v>
      </c>
      <c r="G872" s="24">
        <v>36652</v>
      </c>
      <c r="H872" s="25">
        <v>532</v>
      </c>
    </row>
    <row r="873" spans="1:8" x14ac:dyDescent="0.3">
      <c r="A873" s="21" t="s">
        <v>2277</v>
      </c>
      <c r="B873" s="22" t="s">
        <v>2424</v>
      </c>
      <c r="C873" s="30" t="s">
        <v>2425</v>
      </c>
      <c r="D873" s="31" t="s">
        <v>1075</v>
      </c>
      <c r="E873" s="24">
        <v>3548</v>
      </c>
      <c r="F873" s="25">
        <v>53</v>
      </c>
      <c r="G873" s="24">
        <v>36592</v>
      </c>
      <c r="H873" s="25">
        <v>539</v>
      </c>
    </row>
    <row r="874" spans="1:8" x14ac:dyDescent="0.3">
      <c r="A874" s="21" t="s">
        <v>2277</v>
      </c>
      <c r="B874" s="22" t="s">
        <v>2422</v>
      </c>
      <c r="C874" s="30" t="s">
        <v>2423</v>
      </c>
      <c r="D874" s="31" t="s">
        <v>1302</v>
      </c>
      <c r="E874" s="24">
        <v>11467</v>
      </c>
      <c r="F874" s="25">
        <v>169</v>
      </c>
      <c r="G874" s="24">
        <v>29903</v>
      </c>
      <c r="H874" s="25">
        <v>440</v>
      </c>
    </row>
    <row r="875" spans="1:8" x14ac:dyDescent="0.3">
      <c r="A875" s="21" t="s">
        <v>2277</v>
      </c>
      <c r="B875" s="22" t="s">
        <v>1255</v>
      </c>
      <c r="C875" s="30" t="s">
        <v>4373</v>
      </c>
      <c r="D875" s="31" t="s">
        <v>1288</v>
      </c>
      <c r="E875" s="24">
        <v>5125</v>
      </c>
      <c r="F875" s="25">
        <v>76</v>
      </c>
      <c r="G875" s="24">
        <v>31095</v>
      </c>
      <c r="H875" s="25">
        <v>451</v>
      </c>
    </row>
    <row r="876" spans="1:8" x14ac:dyDescent="0.3">
      <c r="A876" s="21" t="s">
        <v>2276</v>
      </c>
      <c r="B876" s="22" t="s">
        <v>3131</v>
      </c>
      <c r="C876" s="30" t="s">
        <v>3779</v>
      </c>
      <c r="D876" s="31" t="s">
        <v>1236</v>
      </c>
      <c r="E876" s="24">
        <v>276</v>
      </c>
      <c r="F876" s="25">
        <v>5</v>
      </c>
      <c r="G876" s="24">
        <v>275</v>
      </c>
      <c r="H876" s="25">
        <v>5</v>
      </c>
    </row>
    <row r="877" spans="1:8" x14ac:dyDescent="0.3">
      <c r="A877" s="21" t="s">
        <v>2276</v>
      </c>
      <c r="B877" s="22" t="s">
        <v>3130</v>
      </c>
      <c r="C877" s="30" t="s">
        <v>3779</v>
      </c>
      <c r="D877" s="31" t="s">
        <v>1236</v>
      </c>
      <c r="E877" s="24">
        <v>64</v>
      </c>
      <c r="F877" s="25">
        <v>8</v>
      </c>
      <c r="G877" s="24">
        <v>87</v>
      </c>
      <c r="H877" s="25">
        <v>11</v>
      </c>
    </row>
    <row r="878" spans="1:8" x14ac:dyDescent="0.3">
      <c r="A878" s="21" t="s">
        <v>2276</v>
      </c>
      <c r="B878" s="22" t="s">
        <v>2582</v>
      </c>
      <c r="C878" s="30" t="s">
        <v>3665</v>
      </c>
      <c r="D878" s="31" t="s">
        <v>1236</v>
      </c>
      <c r="E878" s="24">
        <v>3023</v>
      </c>
      <c r="F878" s="25">
        <v>38</v>
      </c>
      <c r="G878" s="24">
        <v>16914</v>
      </c>
      <c r="H878" s="25">
        <v>212</v>
      </c>
    </row>
    <row r="879" spans="1:8" x14ac:dyDescent="0.3">
      <c r="A879" s="21" t="s">
        <v>2276</v>
      </c>
      <c r="B879" s="22" t="s">
        <v>2421</v>
      </c>
      <c r="C879" s="30" t="s">
        <v>4372</v>
      </c>
      <c r="D879" s="31" t="s">
        <v>1236</v>
      </c>
      <c r="E879" s="24">
        <v>1542</v>
      </c>
      <c r="F879" s="25">
        <v>22</v>
      </c>
      <c r="G879" s="24">
        <v>6116</v>
      </c>
      <c r="H879" s="25">
        <v>87</v>
      </c>
    </row>
    <row r="880" spans="1:8" x14ac:dyDescent="0.3">
      <c r="A880" s="21" t="s">
        <v>2276</v>
      </c>
      <c r="B880" s="22" t="s">
        <v>2581</v>
      </c>
      <c r="C880" s="30" t="s">
        <v>3664</v>
      </c>
      <c r="D880" s="31" t="s">
        <v>1233</v>
      </c>
      <c r="E880" s="24">
        <v>5203</v>
      </c>
      <c r="F880" s="25">
        <v>66</v>
      </c>
      <c r="G880" s="24">
        <v>15403</v>
      </c>
      <c r="H880" s="25">
        <v>193</v>
      </c>
    </row>
    <row r="881" spans="1:8" x14ac:dyDescent="0.3">
      <c r="A881" s="21" t="s">
        <v>2276</v>
      </c>
      <c r="B881" s="22" t="s">
        <v>3129</v>
      </c>
      <c r="C881" s="30" t="s">
        <v>4371</v>
      </c>
      <c r="D881" s="31" t="s">
        <v>1233</v>
      </c>
      <c r="E881" s="24">
        <v>1564</v>
      </c>
      <c r="F881" s="25">
        <v>23</v>
      </c>
      <c r="G881" s="24">
        <v>9401</v>
      </c>
      <c r="H881" s="25">
        <v>141</v>
      </c>
    </row>
    <row r="882" spans="1:8" x14ac:dyDescent="0.3">
      <c r="A882" s="21" t="s">
        <v>2276</v>
      </c>
      <c r="B882" s="22" t="s">
        <v>3128</v>
      </c>
      <c r="C882" s="30" t="s">
        <v>4370</v>
      </c>
      <c r="D882" s="31" t="s">
        <v>1236</v>
      </c>
      <c r="E882" s="24">
        <v>3733</v>
      </c>
      <c r="F882" s="25">
        <v>55</v>
      </c>
      <c r="G882" s="24">
        <v>7527</v>
      </c>
      <c r="H882" s="25">
        <v>110</v>
      </c>
    </row>
    <row r="883" spans="1:8" x14ac:dyDescent="0.3">
      <c r="A883" s="21" t="s">
        <v>2276</v>
      </c>
      <c r="B883" s="22" t="s">
        <v>1253</v>
      </c>
      <c r="C883" s="30" t="s">
        <v>4369</v>
      </c>
      <c r="D883" s="31" t="s">
        <v>1233</v>
      </c>
      <c r="E883" s="24">
        <v>5258</v>
      </c>
      <c r="F883" s="25">
        <v>77</v>
      </c>
      <c r="G883" s="24">
        <v>12550</v>
      </c>
      <c r="H883" s="25">
        <v>182</v>
      </c>
    </row>
    <row r="884" spans="1:8" x14ac:dyDescent="0.3">
      <c r="A884" s="21" t="s">
        <v>2276</v>
      </c>
      <c r="B884" s="22" t="s">
        <v>2580</v>
      </c>
      <c r="C884" s="30" t="s">
        <v>3663</v>
      </c>
      <c r="D884" s="31" t="s">
        <v>1233</v>
      </c>
      <c r="E884" s="24">
        <v>5230</v>
      </c>
      <c r="F884" s="25">
        <v>69</v>
      </c>
      <c r="G884" s="24">
        <v>7947</v>
      </c>
      <c r="H884" s="25">
        <v>105</v>
      </c>
    </row>
    <row r="885" spans="1:8" x14ac:dyDescent="0.3">
      <c r="A885" s="21" t="s">
        <v>2276</v>
      </c>
      <c r="B885" s="22" t="s">
        <v>2579</v>
      </c>
      <c r="C885" s="30" t="s">
        <v>3662</v>
      </c>
      <c r="D885" s="31" t="s">
        <v>1233</v>
      </c>
      <c r="E885" s="24">
        <v>10637</v>
      </c>
      <c r="F885" s="25">
        <v>140</v>
      </c>
      <c r="G885" s="24">
        <v>14286</v>
      </c>
      <c r="H885" s="25">
        <v>188</v>
      </c>
    </row>
    <row r="886" spans="1:8" x14ac:dyDescent="0.3">
      <c r="A886" s="21" t="s">
        <v>2276</v>
      </c>
      <c r="B886" s="22" t="s">
        <v>3127</v>
      </c>
      <c r="C886" s="30" t="s">
        <v>2513</v>
      </c>
      <c r="D886" s="31" t="s">
        <v>1233</v>
      </c>
      <c r="E886" s="24">
        <v>10014</v>
      </c>
      <c r="F886" s="25">
        <v>150</v>
      </c>
      <c r="G886" s="24">
        <v>6403</v>
      </c>
      <c r="H886" s="25">
        <v>101</v>
      </c>
    </row>
    <row r="887" spans="1:8" x14ac:dyDescent="0.3">
      <c r="A887" s="21" t="s">
        <v>2276</v>
      </c>
      <c r="B887" s="22" t="s">
        <v>3126</v>
      </c>
      <c r="C887" s="30" t="s">
        <v>4368</v>
      </c>
      <c r="D887" s="31" t="s">
        <v>1236</v>
      </c>
      <c r="E887" s="24">
        <v>1236</v>
      </c>
      <c r="F887" s="25">
        <v>18</v>
      </c>
      <c r="G887" s="24">
        <v>7567</v>
      </c>
      <c r="H887" s="25">
        <v>110</v>
      </c>
    </row>
    <row r="888" spans="1:8" x14ac:dyDescent="0.3">
      <c r="A888" s="21" t="s">
        <v>2276</v>
      </c>
      <c r="B888" s="22" t="s">
        <v>3125</v>
      </c>
      <c r="C888" s="30" t="s">
        <v>4367</v>
      </c>
      <c r="D888" s="31" t="s">
        <v>1236</v>
      </c>
      <c r="E888" s="24">
        <v>18964</v>
      </c>
      <c r="F888" s="25">
        <v>260</v>
      </c>
      <c r="G888" s="24">
        <v>18988</v>
      </c>
      <c r="H888" s="25">
        <v>264</v>
      </c>
    </row>
    <row r="889" spans="1:8" x14ac:dyDescent="0.3">
      <c r="A889" s="21" t="s">
        <v>2276</v>
      </c>
      <c r="B889" s="22" t="s">
        <v>3124</v>
      </c>
      <c r="C889" s="30" t="s">
        <v>3661</v>
      </c>
      <c r="D889" s="31" t="s">
        <v>1236</v>
      </c>
      <c r="E889" s="24">
        <v>8227</v>
      </c>
      <c r="F889" s="25">
        <v>118</v>
      </c>
      <c r="G889" s="24">
        <v>18864</v>
      </c>
      <c r="H889" s="25">
        <v>270</v>
      </c>
    </row>
    <row r="890" spans="1:8" x14ac:dyDescent="0.3">
      <c r="A890" s="21" t="s">
        <v>2276</v>
      </c>
      <c r="B890" s="22" t="s">
        <v>3123</v>
      </c>
      <c r="C890" s="30" t="s">
        <v>4366</v>
      </c>
      <c r="D890" s="31" t="s">
        <v>1236</v>
      </c>
      <c r="E890" s="24">
        <v>250</v>
      </c>
      <c r="F890" s="25">
        <v>50</v>
      </c>
      <c r="G890" s="24">
        <v>901</v>
      </c>
      <c r="H890" s="25">
        <v>301</v>
      </c>
    </row>
    <row r="891" spans="1:8" x14ac:dyDescent="0.3">
      <c r="A891" s="21" t="s">
        <v>2276</v>
      </c>
      <c r="B891" s="22" t="s">
        <v>3122</v>
      </c>
      <c r="C891" s="30" t="s">
        <v>4365</v>
      </c>
      <c r="D891" s="31" t="s">
        <v>1236</v>
      </c>
      <c r="E891" s="24">
        <v>6049</v>
      </c>
      <c r="F891" s="25">
        <v>85</v>
      </c>
      <c r="G891" s="24">
        <v>11873</v>
      </c>
      <c r="H891" s="25">
        <v>165</v>
      </c>
    </row>
    <row r="892" spans="1:8" x14ac:dyDescent="0.3">
      <c r="A892" s="21" t="s">
        <v>2276</v>
      </c>
      <c r="B892" s="22" t="s">
        <v>2578</v>
      </c>
      <c r="C892" s="30" t="s">
        <v>3661</v>
      </c>
      <c r="D892" s="31" t="s">
        <v>1233</v>
      </c>
      <c r="E892" s="24">
        <v>6143</v>
      </c>
      <c r="F892" s="25">
        <v>77</v>
      </c>
      <c r="G892" s="24">
        <v>10460</v>
      </c>
      <c r="H892" s="25">
        <v>140</v>
      </c>
    </row>
    <row r="893" spans="1:8" x14ac:dyDescent="0.3">
      <c r="A893" s="21" t="s">
        <v>2276</v>
      </c>
      <c r="B893" s="22" t="s">
        <v>3121</v>
      </c>
      <c r="C893" s="30" t="s">
        <v>4364</v>
      </c>
      <c r="D893" s="31" t="s">
        <v>1233</v>
      </c>
      <c r="E893" s="24">
        <v>3916</v>
      </c>
      <c r="F893" s="25">
        <v>57</v>
      </c>
      <c r="G893" s="24">
        <v>16875</v>
      </c>
      <c r="H893" s="25">
        <v>245</v>
      </c>
    </row>
    <row r="894" spans="1:8" x14ac:dyDescent="0.3">
      <c r="A894" s="21" t="s">
        <v>2276</v>
      </c>
      <c r="B894" s="22" t="s">
        <v>2577</v>
      </c>
      <c r="C894" s="30" t="s">
        <v>3660</v>
      </c>
      <c r="D894" s="31" t="s">
        <v>1233</v>
      </c>
      <c r="E894" s="24">
        <v>13589</v>
      </c>
      <c r="F894" s="25">
        <v>170</v>
      </c>
      <c r="G894" s="24">
        <v>25597</v>
      </c>
      <c r="H894" s="25">
        <v>320</v>
      </c>
    </row>
    <row r="895" spans="1:8" x14ac:dyDescent="0.3">
      <c r="A895" s="21" t="s">
        <v>2276</v>
      </c>
      <c r="B895" s="22" t="s">
        <v>1249</v>
      </c>
      <c r="C895" s="30" t="s">
        <v>3659</v>
      </c>
      <c r="D895" s="31" t="s">
        <v>1236</v>
      </c>
      <c r="E895" s="24">
        <v>841</v>
      </c>
      <c r="F895" s="25">
        <v>12</v>
      </c>
      <c r="G895" s="24">
        <v>3812</v>
      </c>
      <c r="H895" s="25">
        <v>53</v>
      </c>
    </row>
    <row r="896" spans="1:8" x14ac:dyDescent="0.3">
      <c r="A896" s="21" t="s">
        <v>2276</v>
      </c>
      <c r="B896" s="22" t="s">
        <v>3120</v>
      </c>
      <c r="C896" s="30" t="s">
        <v>4271</v>
      </c>
      <c r="D896" s="31" t="s">
        <v>1233</v>
      </c>
      <c r="E896" s="24">
        <v>2807</v>
      </c>
      <c r="F896" s="25">
        <v>41</v>
      </c>
      <c r="G896" s="24">
        <v>3092</v>
      </c>
      <c r="H896" s="25">
        <v>45</v>
      </c>
    </row>
    <row r="897" spans="1:8" x14ac:dyDescent="0.3">
      <c r="A897" s="21" t="s">
        <v>2276</v>
      </c>
      <c r="B897" s="22" t="s">
        <v>3119</v>
      </c>
      <c r="C897" s="30" t="s">
        <v>4271</v>
      </c>
      <c r="D897" s="31" t="s">
        <v>1233</v>
      </c>
      <c r="E897" s="24">
        <v>1505</v>
      </c>
      <c r="F897" s="25">
        <v>22</v>
      </c>
      <c r="G897" s="24">
        <v>1505</v>
      </c>
      <c r="H897" s="25">
        <v>22</v>
      </c>
    </row>
    <row r="898" spans="1:8" x14ac:dyDescent="0.3">
      <c r="A898" s="21" t="s">
        <v>2276</v>
      </c>
      <c r="B898" s="22" t="s">
        <v>1234</v>
      </c>
      <c r="C898" s="30" t="s">
        <v>4363</v>
      </c>
      <c r="D898" s="31" t="s">
        <v>1236</v>
      </c>
      <c r="E898" s="24">
        <v>0</v>
      </c>
      <c r="F898" s="25">
        <v>0</v>
      </c>
      <c r="G898" s="24">
        <v>3145</v>
      </c>
      <c r="H898" s="25">
        <v>50</v>
      </c>
    </row>
    <row r="899" spans="1:8" x14ac:dyDescent="0.3">
      <c r="A899" s="21" t="s">
        <v>2276</v>
      </c>
      <c r="B899" s="22" t="s">
        <v>2576</v>
      </c>
      <c r="C899" s="30" t="s">
        <v>3658</v>
      </c>
      <c r="D899" s="31" t="s">
        <v>1233</v>
      </c>
      <c r="E899" s="24">
        <v>8914</v>
      </c>
      <c r="F899" s="25">
        <v>112</v>
      </c>
      <c r="G899" s="24">
        <v>12693</v>
      </c>
      <c r="H899" s="25">
        <v>159</v>
      </c>
    </row>
    <row r="900" spans="1:8" x14ac:dyDescent="0.3">
      <c r="A900" s="21" t="s">
        <v>2276</v>
      </c>
      <c r="B900" s="22" t="s">
        <v>3118</v>
      </c>
      <c r="C900" s="30" t="s">
        <v>4362</v>
      </c>
      <c r="D900" s="31" t="s">
        <v>1233</v>
      </c>
      <c r="E900" s="24">
        <v>3830</v>
      </c>
      <c r="F900" s="25">
        <v>56</v>
      </c>
      <c r="G900" s="24">
        <v>7490</v>
      </c>
      <c r="H900" s="25">
        <v>109</v>
      </c>
    </row>
    <row r="901" spans="1:8" x14ac:dyDescent="0.3">
      <c r="A901" s="21" t="s">
        <v>2276</v>
      </c>
      <c r="B901" s="22" t="s">
        <v>1231</v>
      </c>
      <c r="C901" s="30" t="s">
        <v>4361</v>
      </c>
      <c r="D901" s="31" t="s">
        <v>1233</v>
      </c>
      <c r="E901" s="24">
        <v>11639</v>
      </c>
      <c r="F901" s="25">
        <v>172</v>
      </c>
      <c r="G901" s="24">
        <v>17036</v>
      </c>
      <c r="H901" s="25">
        <v>251</v>
      </c>
    </row>
    <row r="902" spans="1:8" x14ac:dyDescent="0.3">
      <c r="A902" s="21" t="s">
        <v>2276</v>
      </c>
      <c r="B902" s="22" t="s">
        <v>3117</v>
      </c>
      <c r="C902" s="30" t="s">
        <v>4360</v>
      </c>
      <c r="D902" s="31" t="s">
        <v>1236</v>
      </c>
      <c r="E902" s="24">
        <v>722</v>
      </c>
      <c r="F902" s="25">
        <v>11</v>
      </c>
      <c r="G902" s="24">
        <v>3872</v>
      </c>
      <c r="H902" s="25">
        <v>58</v>
      </c>
    </row>
    <row r="903" spans="1:8" x14ac:dyDescent="0.3">
      <c r="A903" s="21" t="s">
        <v>2276</v>
      </c>
      <c r="B903" s="22" t="s">
        <v>3116</v>
      </c>
      <c r="C903" s="30" t="s">
        <v>4359</v>
      </c>
      <c r="D903" s="31" t="s">
        <v>1233</v>
      </c>
      <c r="E903" s="24">
        <v>3141</v>
      </c>
      <c r="F903" s="25">
        <v>47</v>
      </c>
      <c r="G903" s="24">
        <v>21330</v>
      </c>
      <c r="H903" s="25">
        <v>314</v>
      </c>
    </row>
    <row r="904" spans="1:8" x14ac:dyDescent="0.3">
      <c r="A904" s="21" t="s">
        <v>2276</v>
      </c>
      <c r="B904" s="22" t="s">
        <v>1229</v>
      </c>
      <c r="C904" s="30" t="s">
        <v>4358</v>
      </c>
      <c r="D904" s="31" t="s">
        <v>1233</v>
      </c>
      <c r="E904" s="24">
        <v>2035</v>
      </c>
      <c r="F904" s="25">
        <v>30</v>
      </c>
      <c r="G904" s="24">
        <v>19334</v>
      </c>
      <c r="H904" s="25">
        <v>289</v>
      </c>
    </row>
    <row r="905" spans="1:8" x14ac:dyDescent="0.3">
      <c r="A905" s="21" t="s">
        <v>2276</v>
      </c>
      <c r="B905" s="22" t="s">
        <v>1227</v>
      </c>
      <c r="C905" s="30" t="s">
        <v>4357</v>
      </c>
      <c r="D905" s="31" t="s">
        <v>1236</v>
      </c>
      <c r="E905" s="24">
        <v>4135</v>
      </c>
      <c r="F905" s="25">
        <v>60</v>
      </c>
      <c r="G905" s="24">
        <v>9978</v>
      </c>
      <c r="H905" s="25">
        <v>145</v>
      </c>
    </row>
    <row r="906" spans="1:8" x14ac:dyDescent="0.3">
      <c r="A906" s="21" t="s">
        <v>2276</v>
      </c>
      <c r="B906" s="22" t="s">
        <v>3115</v>
      </c>
      <c r="C906" s="30" t="s">
        <v>4356</v>
      </c>
      <c r="D906" s="31" t="s">
        <v>1236</v>
      </c>
      <c r="E906" s="24">
        <v>2351</v>
      </c>
      <c r="F906" s="25">
        <v>35</v>
      </c>
      <c r="G906" s="24">
        <v>2351</v>
      </c>
      <c r="H906" s="25">
        <v>35</v>
      </c>
    </row>
    <row r="907" spans="1:8" x14ac:dyDescent="0.3">
      <c r="A907" s="21" t="s">
        <v>2276</v>
      </c>
      <c r="B907" s="22" t="s">
        <v>3114</v>
      </c>
      <c r="C907" s="30" t="s">
        <v>4271</v>
      </c>
      <c r="D907" s="31" t="s">
        <v>1236</v>
      </c>
      <c r="E907" s="24">
        <v>1551</v>
      </c>
      <c r="F907" s="25">
        <v>26</v>
      </c>
      <c r="G907" s="24">
        <v>1758</v>
      </c>
      <c r="H907" s="25">
        <v>30</v>
      </c>
    </row>
    <row r="908" spans="1:8" x14ac:dyDescent="0.3">
      <c r="A908" s="21" t="s">
        <v>2276</v>
      </c>
      <c r="B908" s="22" t="s">
        <v>1225</v>
      </c>
      <c r="C908" s="30" t="s">
        <v>1226</v>
      </c>
      <c r="D908" s="31" t="s">
        <v>1233</v>
      </c>
      <c r="E908" s="24">
        <v>9398</v>
      </c>
      <c r="F908" s="25">
        <v>126</v>
      </c>
      <c r="G908" s="24">
        <v>87111</v>
      </c>
      <c r="H908" s="25">
        <v>1162</v>
      </c>
    </row>
    <row r="909" spans="1:8" x14ac:dyDescent="0.3">
      <c r="A909" s="21" t="s">
        <v>2276</v>
      </c>
      <c r="B909" s="22" t="s">
        <v>3113</v>
      </c>
      <c r="C909" s="30" t="s">
        <v>113</v>
      </c>
      <c r="D909" s="31" t="s">
        <v>1236</v>
      </c>
      <c r="E909" s="24">
        <v>887</v>
      </c>
      <c r="F909" s="25">
        <v>14</v>
      </c>
      <c r="G909" s="24">
        <v>2203</v>
      </c>
      <c r="H909" s="25">
        <v>32</v>
      </c>
    </row>
    <row r="910" spans="1:8" x14ac:dyDescent="0.3">
      <c r="A910" s="21" t="s">
        <v>2276</v>
      </c>
      <c r="B910" s="22" t="s">
        <v>3112</v>
      </c>
      <c r="C910" s="30" t="s">
        <v>4355</v>
      </c>
      <c r="D910" s="31" t="s">
        <v>1233</v>
      </c>
      <c r="E910" s="24">
        <v>300</v>
      </c>
      <c r="F910" s="25">
        <v>5</v>
      </c>
      <c r="G910" s="24">
        <v>298</v>
      </c>
      <c r="H910" s="25">
        <v>5</v>
      </c>
    </row>
    <row r="911" spans="1:8" x14ac:dyDescent="0.3">
      <c r="A911" s="21" t="s">
        <v>2276</v>
      </c>
      <c r="B911" s="22" t="s">
        <v>1223</v>
      </c>
      <c r="C911" s="30" t="s">
        <v>4354</v>
      </c>
      <c r="D911" s="31" t="s">
        <v>1236</v>
      </c>
      <c r="E911" s="24">
        <v>6436</v>
      </c>
      <c r="F911" s="25">
        <v>94</v>
      </c>
      <c r="G911" s="24">
        <v>18906</v>
      </c>
      <c r="H911" s="25">
        <v>274</v>
      </c>
    </row>
    <row r="912" spans="1:8" x14ac:dyDescent="0.3">
      <c r="A912" s="21" t="s">
        <v>2276</v>
      </c>
      <c r="B912" s="22" t="s">
        <v>1221</v>
      </c>
      <c r="C912" s="30" t="s">
        <v>4353</v>
      </c>
      <c r="D912" s="31" t="s">
        <v>1236</v>
      </c>
      <c r="E912" s="24">
        <v>9947</v>
      </c>
      <c r="F912" s="25">
        <v>145</v>
      </c>
      <c r="G912" s="24">
        <v>15876</v>
      </c>
      <c r="H912" s="25">
        <v>231</v>
      </c>
    </row>
    <row r="913" spans="1:8" x14ac:dyDescent="0.3">
      <c r="A913" s="21" t="s">
        <v>2276</v>
      </c>
      <c r="B913" s="22" t="s">
        <v>3111</v>
      </c>
      <c r="C913" s="30" t="s">
        <v>4184</v>
      </c>
      <c r="D913" s="31" t="s">
        <v>1236</v>
      </c>
      <c r="E913" s="24">
        <v>382</v>
      </c>
      <c r="F913" s="25">
        <v>8</v>
      </c>
      <c r="G913" s="24">
        <v>0</v>
      </c>
      <c r="H913" s="25">
        <v>0</v>
      </c>
    </row>
    <row r="914" spans="1:8" x14ac:dyDescent="0.3">
      <c r="A914" s="21" t="s">
        <v>2276</v>
      </c>
      <c r="B914" s="22" t="s">
        <v>1219</v>
      </c>
      <c r="C914" s="30" t="s">
        <v>4352</v>
      </c>
      <c r="D914" s="31" t="s">
        <v>1233</v>
      </c>
      <c r="E914" s="24">
        <v>11565</v>
      </c>
      <c r="F914" s="25">
        <v>168</v>
      </c>
      <c r="G914" s="24">
        <v>37880</v>
      </c>
      <c r="H914" s="25">
        <v>549</v>
      </c>
    </row>
    <row r="915" spans="1:8" x14ac:dyDescent="0.3">
      <c r="A915" s="21" t="s">
        <v>2276</v>
      </c>
      <c r="B915" s="22" t="s">
        <v>3110</v>
      </c>
      <c r="C915" s="30" t="s">
        <v>4351</v>
      </c>
      <c r="D915" s="31" t="s">
        <v>1236</v>
      </c>
      <c r="E915" s="24">
        <v>5704</v>
      </c>
      <c r="F915" s="25">
        <v>84</v>
      </c>
      <c r="G915" s="24">
        <v>26251</v>
      </c>
      <c r="H915" s="25">
        <v>387</v>
      </c>
    </row>
    <row r="916" spans="1:8" x14ac:dyDescent="0.3">
      <c r="A916" s="21" t="s">
        <v>2276</v>
      </c>
      <c r="B916" s="22" t="s">
        <v>1217</v>
      </c>
      <c r="C916" s="30" t="s">
        <v>4350</v>
      </c>
      <c r="D916" s="31" t="s">
        <v>1236</v>
      </c>
      <c r="E916" s="24">
        <v>7942</v>
      </c>
      <c r="F916" s="25">
        <v>116</v>
      </c>
      <c r="G916" s="24">
        <v>27686</v>
      </c>
      <c r="H916" s="25">
        <v>402</v>
      </c>
    </row>
    <row r="917" spans="1:8" x14ac:dyDescent="0.3">
      <c r="A917" s="21" t="s">
        <v>2276</v>
      </c>
      <c r="B917" s="22" t="s">
        <v>3109</v>
      </c>
      <c r="C917" s="30" t="s">
        <v>4349</v>
      </c>
      <c r="D917" s="31" t="s">
        <v>1233</v>
      </c>
      <c r="E917" s="24">
        <v>4342</v>
      </c>
      <c r="F917" s="25">
        <v>63</v>
      </c>
      <c r="G917" s="24">
        <v>4203</v>
      </c>
      <c r="H917" s="25">
        <v>63</v>
      </c>
    </row>
    <row r="918" spans="1:8" x14ac:dyDescent="0.3">
      <c r="A918" s="21" t="s">
        <v>2276</v>
      </c>
      <c r="B918" s="22" t="s">
        <v>1215</v>
      </c>
      <c r="C918" s="30" t="s">
        <v>1216</v>
      </c>
      <c r="D918" s="31" t="s">
        <v>1263</v>
      </c>
      <c r="E918" s="24">
        <v>12536</v>
      </c>
      <c r="F918" s="25">
        <v>182</v>
      </c>
      <c r="G918" s="24">
        <v>30397</v>
      </c>
      <c r="H918" s="25">
        <v>441</v>
      </c>
    </row>
    <row r="919" spans="1:8" x14ac:dyDescent="0.3">
      <c r="A919" s="21" t="s">
        <v>2276</v>
      </c>
      <c r="B919" s="22" t="s">
        <v>2575</v>
      </c>
      <c r="C919" s="30" t="s">
        <v>3657</v>
      </c>
      <c r="D919" s="31" t="s">
        <v>1236</v>
      </c>
      <c r="E919" s="24">
        <v>4164</v>
      </c>
      <c r="F919" s="25">
        <v>55</v>
      </c>
      <c r="G919" s="24">
        <v>11987</v>
      </c>
      <c r="H919" s="25">
        <v>158</v>
      </c>
    </row>
    <row r="920" spans="1:8" x14ac:dyDescent="0.3">
      <c r="A920" s="21" t="s">
        <v>2276</v>
      </c>
      <c r="B920" s="22" t="s">
        <v>3574</v>
      </c>
      <c r="C920" s="30" t="s">
        <v>4846</v>
      </c>
      <c r="D920" s="31" t="s">
        <v>1263</v>
      </c>
      <c r="E920" s="24">
        <v>205</v>
      </c>
      <c r="F920" s="25">
        <v>23</v>
      </c>
      <c r="G920" s="24">
        <v>234</v>
      </c>
      <c r="H920" s="25">
        <v>26</v>
      </c>
    </row>
    <row r="921" spans="1:8" x14ac:dyDescent="0.3">
      <c r="A921" s="21" t="s">
        <v>2276</v>
      </c>
      <c r="B921" s="22" t="s">
        <v>3108</v>
      </c>
      <c r="C921" s="30" t="s">
        <v>4348</v>
      </c>
      <c r="D921" s="31" t="s">
        <v>1236</v>
      </c>
      <c r="E921" s="24">
        <v>251</v>
      </c>
      <c r="F921" s="25">
        <v>4</v>
      </c>
      <c r="G921" s="24">
        <v>251</v>
      </c>
      <c r="H921" s="25">
        <v>4</v>
      </c>
    </row>
    <row r="922" spans="1:8" x14ac:dyDescent="0.3">
      <c r="A922" s="21" t="s">
        <v>2276</v>
      </c>
      <c r="B922" s="22" t="s">
        <v>1213</v>
      </c>
      <c r="C922" s="30" t="s">
        <v>1214</v>
      </c>
      <c r="D922" s="31" t="s">
        <v>1263</v>
      </c>
      <c r="E922" s="24">
        <v>7607</v>
      </c>
      <c r="F922" s="25">
        <v>111</v>
      </c>
      <c r="G922" s="24">
        <v>17302</v>
      </c>
      <c r="H922" s="25">
        <v>251</v>
      </c>
    </row>
    <row r="923" spans="1:8" x14ac:dyDescent="0.3">
      <c r="A923" s="21" t="s">
        <v>2276</v>
      </c>
      <c r="B923" s="22" t="s">
        <v>3107</v>
      </c>
      <c r="C923" s="30" t="s">
        <v>4347</v>
      </c>
      <c r="D923" s="31" t="s">
        <v>1233</v>
      </c>
      <c r="E923" s="24">
        <v>7973</v>
      </c>
      <c r="F923" s="25">
        <v>116</v>
      </c>
      <c r="G923" s="24">
        <v>23547</v>
      </c>
      <c r="H923" s="25">
        <v>342</v>
      </c>
    </row>
    <row r="924" spans="1:8" x14ac:dyDescent="0.3">
      <c r="A924" s="21" t="s">
        <v>2276</v>
      </c>
      <c r="B924" s="22" t="s">
        <v>1211</v>
      </c>
      <c r="C924" s="30" t="s">
        <v>1212</v>
      </c>
      <c r="D924" s="31" t="s">
        <v>1236</v>
      </c>
      <c r="E924" s="24">
        <v>10096</v>
      </c>
      <c r="F924" s="25">
        <v>147</v>
      </c>
      <c r="G924" s="24">
        <v>12167</v>
      </c>
      <c r="H924" s="25">
        <v>179</v>
      </c>
    </row>
    <row r="925" spans="1:8" x14ac:dyDescent="0.3">
      <c r="A925" s="21" t="s">
        <v>2276</v>
      </c>
      <c r="B925" s="22" t="s">
        <v>1209</v>
      </c>
      <c r="C925" s="30" t="s">
        <v>1210</v>
      </c>
      <c r="D925" s="31" t="s">
        <v>1236</v>
      </c>
      <c r="E925" s="24">
        <v>9634</v>
      </c>
      <c r="F925" s="25">
        <v>140</v>
      </c>
      <c r="G925" s="24">
        <v>10557</v>
      </c>
      <c r="H925" s="25">
        <v>153</v>
      </c>
    </row>
    <row r="926" spans="1:8" x14ac:dyDescent="0.3">
      <c r="A926" s="21" t="s">
        <v>2276</v>
      </c>
      <c r="B926" s="22" t="s">
        <v>2419</v>
      </c>
      <c r="C926" s="30" t="s">
        <v>2420</v>
      </c>
      <c r="D926" s="31" t="s">
        <v>1236</v>
      </c>
      <c r="E926" s="24">
        <v>7741</v>
      </c>
      <c r="F926" s="25">
        <v>113</v>
      </c>
      <c r="G926" s="24">
        <v>11358</v>
      </c>
      <c r="H926" s="25">
        <v>165</v>
      </c>
    </row>
    <row r="927" spans="1:8" x14ac:dyDescent="0.3">
      <c r="A927" s="21" t="s">
        <v>2276</v>
      </c>
      <c r="B927" s="22" t="s">
        <v>3106</v>
      </c>
      <c r="C927" s="30" t="s">
        <v>4346</v>
      </c>
      <c r="D927" s="31" t="s">
        <v>1236</v>
      </c>
      <c r="E927" s="24">
        <v>23</v>
      </c>
      <c r="F927" s="25">
        <v>5</v>
      </c>
      <c r="G927" s="24">
        <v>150</v>
      </c>
      <c r="H927" s="25">
        <v>30</v>
      </c>
    </row>
    <row r="928" spans="1:8" x14ac:dyDescent="0.3">
      <c r="A928" s="21" t="s">
        <v>2276</v>
      </c>
      <c r="B928" s="22" t="s">
        <v>1207</v>
      </c>
      <c r="C928" s="30" t="s">
        <v>1208</v>
      </c>
      <c r="D928" s="31" t="s">
        <v>1236</v>
      </c>
      <c r="E928" s="24">
        <v>7426</v>
      </c>
      <c r="F928" s="25">
        <v>108</v>
      </c>
      <c r="G928" s="24">
        <v>32115</v>
      </c>
      <c r="H928" s="25">
        <v>466</v>
      </c>
    </row>
    <row r="929" spans="1:8" x14ac:dyDescent="0.3">
      <c r="A929" s="21" t="s">
        <v>2276</v>
      </c>
      <c r="B929" s="22" t="s">
        <v>3105</v>
      </c>
      <c r="C929" s="30" t="s">
        <v>4345</v>
      </c>
      <c r="D929" s="31" t="s">
        <v>1236</v>
      </c>
      <c r="E929" s="24">
        <v>4532</v>
      </c>
      <c r="F929" s="25">
        <v>67</v>
      </c>
      <c r="G929" s="24">
        <v>14989</v>
      </c>
      <c r="H929" s="25">
        <v>221</v>
      </c>
    </row>
    <row r="930" spans="1:8" x14ac:dyDescent="0.3">
      <c r="A930" s="21" t="s">
        <v>2276</v>
      </c>
      <c r="B930" s="22" t="s">
        <v>2417</v>
      </c>
      <c r="C930" s="30" t="s">
        <v>2418</v>
      </c>
      <c r="D930" s="31" t="s">
        <v>1236</v>
      </c>
      <c r="E930" s="24">
        <v>12775</v>
      </c>
      <c r="F930" s="25">
        <v>186</v>
      </c>
      <c r="G930" s="24">
        <v>18330</v>
      </c>
      <c r="H930" s="25">
        <v>266</v>
      </c>
    </row>
    <row r="931" spans="1:8" x14ac:dyDescent="0.3">
      <c r="A931" s="21" t="s">
        <v>2276</v>
      </c>
      <c r="B931" s="22" t="s">
        <v>3104</v>
      </c>
      <c r="C931" s="30" t="s">
        <v>4344</v>
      </c>
      <c r="D931" s="31" t="s">
        <v>1263</v>
      </c>
      <c r="E931" s="24">
        <v>3143</v>
      </c>
      <c r="F931" s="25">
        <v>46</v>
      </c>
      <c r="G931" s="24">
        <v>12058</v>
      </c>
      <c r="H931" s="25">
        <v>175</v>
      </c>
    </row>
    <row r="932" spans="1:8" x14ac:dyDescent="0.3">
      <c r="A932" s="21" t="s">
        <v>2276</v>
      </c>
      <c r="B932" s="22" t="s">
        <v>3103</v>
      </c>
      <c r="C932" s="30" t="s">
        <v>1198</v>
      </c>
      <c r="D932" s="31" t="s">
        <v>1236</v>
      </c>
      <c r="E932" s="24">
        <v>2341</v>
      </c>
      <c r="F932" s="25">
        <v>37</v>
      </c>
      <c r="G932" s="24">
        <v>3165</v>
      </c>
      <c r="H932" s="25">
        <v>46</v>
      </c>
    </row>
    <row r="933" spans="1:8" x14ac:dyDescent="0.3">
      <c r="A933" s="21" t="s">
        <v>2276</v>
      </c>
      <c r="B933" s="22" t="s">
        <v>1205</v>
      </c>
      <c r="C933" s="30" t="s">
        <v>1206</v>
      </c>
      <c r="D933" s="31" t="s">
        <v>1233</v>
      </c>
      <c r="E933" s="24">
        <v>7666</v>
      </c>
      <c r="F933" s="25">
        <v>113</v>
      </c>
      <c r="G933" s="24">
        <v>12459</v>
      </c>
      <c r="H933" s="25">
        <v>184</v>
      </c>
    </row>
    <row r="934" spans="1:8" x14ac:dyDescent="0.3">
      <c r="A934" s="21" t="s">
        <v>2276</v>
      </c>
      <c r="B934" s="22" t="s">
        <v>2415</v>
      </c>
      <c r="C934" s="30" t="s">
        <v>2416</v>
      </c>
      <c r="D934" s="31" t="s">
        <v>1233</v>
      </c>
      <c r="E934" s="24">
        <v>9193</v>
      </c>
      <c r="F934" s="25">
        <v>134</v>
      </c>
      <c r="G934" s="24">
        <v>30463</v>
      </c>
      <c r="H934" s="25">
        <v>442</v>
      </c>
    </row>
    <row r="935" spans="1:8" x14ac:dyDescent="0.3">
      <c r="A935" s="21" t="s">
        <v>2276</v>
      </c>
      <c r="B935" s="22" t="s">
        <v>3102</v>
      </c>
      <c r="C935" s="30" t="s">
        <v>4343</v>
      </c>
      <c r="D935" s="31" t="s">
        <v>1233</v>
      </c>
      <c r="E935" s="24">
        <v>8970</v>
      </c>
      <c r="F935" s="25">
        <v>130</v>
      </c>
      <c r="G935" s="24">
        <v>31449</v>
      </c>
      <c r="H935" s="25">
        <v>456</v>
      </c>
    </row>
    <row r="936" spans="1:8" x14ac:dyDescent="0.3">
      <c r="A936" s="21" t="s">
        <v>2276</v>
      </c>
      <c r="B936" s="22" t="s">
        <v>3101</v>
      </c>
      <c r="C936" s="30" t="s">
        <v>4342</v>
      </c>
      <c r="D936" s="31" t="s">
        <v>1236</v>
      </c>
      <c r="E936" s="24">
        <v>4608</v>
      </c>
      <c r="F936" s="25">
        <v>67</v>
      </c>
      <c r="G936" s="24">
        <v>9465</v>
      </c>
      <c r="H936" s="25">
        <v>138</v>
      </c>
    </row>
    <row r="937" spans="1:8" x14ac:dyDescent="0.3">
      <c r="A937" s="21" t="s">
        <v>2276</v>
      </c>
      <c r="B937" s="22" t="s">
        <v>2413</v>
      </c>
      <c r="C937" s="30" t="s">
        <v>2414</v>
      </c>
      <c r="D937" s="31" t="s">
        <v>1233</v>
      </c>
      <c r="E937" s="24">
        <v>8016</v>
      </c>
      <c r="F937" s="25">
        <v>117</v>
      </c>
      <c r="G937" s="24">
        <v>10337</v>
      </c>
      <c r="H937" s="25">
        <v>150</v>
      </c>
    </row>
    <row r="938" spans="1:8" x14ac:dyDescent="0.3">
      <c r="A938" s="21" t="s">
        <v>2276</v>
      </c>
      <c r="B938" s="22" t="s">
        <v>3100</v>
      </c>
      <c r="C938" s="30" t="s">
        <v>4341</v>
      </c>
      <c r="D938" s="31" t="s">
        <v>1236</v>
      </c>
      <c r="E938" s="24">
        <v>2981</v>
      </c>
      <c r="F938" s="25">
        <v>44</v>
      </c>
      <c r="G938" s="24">
        <v>4974</v>
      </c>
      <c r="H938" s="25">
        <v>74</v>
      </c>
    </row>
    <row r="939" spans="1:8" x14ac:dyDescent="0.3">
      <c r="A939" s="21" t="s">
        <v>2276</v>
      </c>
      <c r="B939" s="22" t="s">
        <v>3099</v>
      </c>
      <c r="C939" s="30" t="s">
        <v>4340</v>
      </c>
      <c r="D939" s="31" t="s">
        <v>1233</v>
      </c>
      <c r="E939" s="24">
        <v>2888</v>
      </c>
      <c r="F939" s="25">
        <v>42</v>
      </c>
      <c r="G939" s="24">
        <v>11533</v>
      </c>
      <c r="H939" s="25">
        <v>168</v>
      </c>
    </row>
    <row r="940" spans="1:8" x14ac:dyDescent="0.3">
      <c r="A940" s="21" t="s">
        <v>2276</v>
      </c>
      <c r="B940" s="22" t="s">
        <v>1203</v>
      </c>
      <c r="C940" s="30" t="s">
        <v>1204</v>
      </c>
      <c r="D940" s="31" t="s">
        <v>1233</v>
      </c>
      <c r="E940" s="24">
        <v>10919</v>
      </c>
      <c r="F940" s="25">
        <v>161</v>
      </c>
      <c r="G940" s="24">
        <v>28192</v>
      </c>
      <c r="H940" s="25">
        <v>415</v>
      </c>
    </row>
    <row r="941" spans="1:8" x14ac:dyDescent="0.3">
      <c r="A941" s="21" t="s">
        <v>2276</v>
      </c>
      <c r="B941" s="22" t="s">
        <v>3098</v>
      </c>
      <c r="C941" s="30" t="s">
        <v>4339</v>
      </c>
      <c r="D941" s="31" t="s">
        <v>1236</v>
      </c>
      <c r="E941" s="24">
        <v>7593</v>
      </c>
      <c r="F941" s="25">
        <v>112</v>
      </c>
      <c r="G941" s="24">
        <v>17162</v>
      </c>
      <c r="H941" s="25">
        <v>253</v>
      </c>
    </row>
    <row r="942" spans="1:8" x14ac:dyDescent="0.3">
      <c r="A942" s="21" t="s">
        <v>2276</v>
      </c>
      <c r="B942" s="22" t="s">
        <v>3097</v>
      </c>
      <c r="C942" s="30" t="s">
        <v>4338</v>
      </c>
      <c r="D942" s="31" t="s">
        <v>1236</v>
      </c>
      <c r="E942" s="24">
        <v>11338</v>
      </c>
      <c r="F942" s="25">
        <v>165</v>
      </c>
      <c r="G942" s="24">
        <v>19628</v>
      </c>
      <c r="H942" s="25">
        <v>285</v>
      </c>
    </row>
    <row r="943" spans="1:8" x14ac:dyDescent="0.3">
      <c r="A943" s="21" t="s">
        <v>2276</v>
      </c>
      <c r="B943" s="22" t="s">
        <v>3096</v>
      </c>
      <c r="C943" s="30" t="s">
        <v>1198</v>
      </c>
      <c r="D943" s="31" t="s">
        <v>1233</v>
      </c>
      <c r="E943" s="24">
        <v>3284</v>
      </c>
      <c r="F943" s="25">
        <v>52</v>
      </c>
      <c r="G943" s="24">
        <v>4004</v>
      </c>
      <c r="H943" s="25">
        <v>59</v>
      </c>
    </row>
    <row r="944" spans="1:8" x14ac:dyDescent="0.3">
      <c r="A944" s="21" t="s">
        <v>2276</v>
      </c>
      <c r="B944" s="22" t="s">
        <v>3095</v>
      </c>
      <c r="C944" s="30" t="s">
        <v>4337</v>
      </c>
      <c r="D944" s="31" t="s">
        <v>1233</v>
      </c>
      <c r="E944" s="24">
        <v>20614</v>
      </c>
      <c r="F944" s="25">
        <v>299</v>
      </c>
      <c r="G944" s="24">
        <v>36383</v>
      </c>
      <c r="H944" s="25">
        <v>528</v>
      </c>
    </row>
    <row r="945" spans="1:8" x14ac:dyDescent="0.3">
      <c r="A945" s="21" t="s">
        <v>2276</v>
      </c>
      <c r="B945" s="22" t="s">
        <v>3094</v>
      </c>
      <c r="C945" s="30" t="s">
        <v>4336</v>
      </c>
      <c r="D945" s="31" t="s">
        <v>1233</v>
      </c>
      <c r="E945" s="24">
        <v>4396</v>
      </c>
      <c r="F945" s="25">
        <v>64</v>
      </c>
      <c r="G945" s="24">
        <v>4396</v>
      </c>
      <c r="H945" s="25">
        <v>64</v>
      </c>
    </row>
    <row r="946" spans="1:8" x14ac:dyDescent="0.3">
      <c r="A946" s="21" t="s">
        <v>2276</v>
      </c>
      <c r="B946" s="22" t="s">
        <v>1201</v>
      </c>
      <c r="C946" s="30" t="s">
        <v>1202</v>
      </c>
      <c r="D946" s="31" t="s">
        <v>1236</v>
      </c>
      <c r="E946" s="24">
        <v>8987</v>
      </c>
      <c r="F946" s="25">
        <v>131</v>
      </c>
      <c r="G946" s="24">
        <v>28378</v>
      </c>
      <c r="H946" s="25">
        <v>412</v>
      </c>
    </row>
    <row r="947" spans="1:8" x14ac:dyDescent="0.3">
      <c r="A947" s="21" t="s">
        <v>2276</v>
      </c>
      <c r="B947" s="22" t="s">
        <v>1199</v>
      </c>
      <c r="C947" s="30" t="s">
        <v>1200</v>
      </c>
      <c r="D947" s="31" t="s">
        <v>1233</v>
      </c>
      <c r="E947" s="24">
        <v>10452</v>
      </c>
      <c r="F947" s="25">
        <v>152</v>
      </c>
      <c r="G947" s="24">
        <v>25442</v>
      </c>
      <c r="H947" s="25">
        <v>369</v>
      </c>
    </row>
    <row r="948" spans="1:8" x14ac:dyDescent="0.3">
      <c r="A948" s="21" t="s">
        <v>2276</v>
      </c>
      <c r="B948" s="22" t="s">
        <v>1197</v>
      </c>
      <c r="C948" s="30" t="s">
        <v>1198</v>
      </c>
      <c r="D948" s="31" t="s">
        <v>1236</v>
      </c>
      <c r="E948" s="24">
        <v>7685</v>
      </c>
      <c r="F948" s="25">
        <v>112</v>
      </c>
      <c r="G948" s="24">
        <v>7821</v>
      </c>
      <c r="H948" s="25">
        <v>114</v>
      </c>
    </row>
    <row r="949" spans="1:8" x14ac:dyDescent="0.3">
      <c r="A949" s="21" t="s">
        <v>2276</v>
      </c>
      <c r="B949" s="22" t="s">
        <v>1195</v>
      </c>
      <c r="C949" s="30" t="s">
        <v>1196</v>
      </c>
      <c r="D949" s="31" t="s">
        <v>1236</v>
      </c>
      <c r="E949" s="24">
        <v>9628</v>
      </c>
      <c r="F949" s="25">
        <v>140</v>
      </c>
      <c r="G949" s="24">
        <v>14415</v>
      </c>
      <c r="H949" s="25">
        <v>209</v>
      </c>
    </row>
    <row r="950" spans="1:8" x14ac:dyDescent="0.3">
      <c r="A950" s="21" t="s">
        <v>2276</v>
      </c>
      <c r="B950" s="22" t="s">
        <v>1193</v>
      </c>
      <c r="C950" s="30" t="s">
        <v>1194</v>
      </c>
      <c r="D950" s="31" t="s">
        <v>1233</v>
      </c>
      <c r="E950" s="24">
        <v>11108</v>
      </c>
      <c r="F950" s="25">
        <v>164</v>
      </c>
      <c r="G950" s="24">
        <v>31390</v>
      </c>
      <c r="H950" s="25">
        <v>462</v>
      </c>
    </row>
    <row r="951" spans="1:8" x14ac:dyDescent="0.3">
      <c r="A951" s="21" t="s">
        <v>2276</v>
      </c>
      <c r="B951" s="22" t="s">
        <v>3093</v>
      </c>
      <c r="C951" s="30" t="s">
        <v>4271</v>
      </c>
      <c r="D951" s="31" t="s">
        <v>1233</v>
      </c>
      <c r="E951" s="24">
        <v>335</v>
      </c>
      <c r="F951" s="25">
        <v>5</v>
      </c>
      <c r="G951" s="24">
        <v>309</v>
      </c>
      <c r="H951" s="25">
        <v>5</v>
      </c>
    </row>
    <row r="952" spans="1:8" x14ac:dyDescent="0.3">
      <c r="A952" s="21" t="s">
        <v>2275</v>
      </c>
      <c r="B952" s="22" t="s">
        <v>3092</v>
      </c>
      <c r="C952" s="30" t="s">
        <v>4335</v>
      </c>
      <c r="D952" s="31" t="s">
        <v>1186</v>
      </c>
      <c r="E952" s="24">
        <v>2393</v>
      </c>
      <c r="F952" s="25">
        <v>34</v>
      </c>
      <c r="G952" s="24">
        <v>4853</v>
      </c>
      <c r="H952" s="25">
        <v>70</v>
      </c>
    </row>
    <row r="953" spans="1:8" x14ac:dyDescent="0.3">
      <c r="A953" s="21" t="s">
        <v>2275</v>
      </c>
      <c r="B953" s="22" t="s">
        <v>1191</v>
      </c>
      <c r="C953" s="30" t="s">
        <v>1192</v>
      </c>
      <c r="D953" s="31" t="s">
        <v>1133</v>
      </c>
      <c r="E953" s="24">
        <v>830</v>
      </c>
      <c r="F953" s="25">
        <v>12</v>
      </c>
      <c r="G953" s="24">
        <v>1915</v>
      </c>
      <c r="H953" s="25">
        <v>28</v>
      </c>
    </row>
    <row r="954" spans="1:8" x14ac:dyDescent="0.3">
      <c r="A954" s="21" t="s">
        <v>2275</v>
      </c>
      <c r="B954" s="22" t="s">
        <v>2574</v>
      </c>
      <c r="C954" s="30" t="s">
        <v>3656</v>
      </c>
      <c r="D954" s="31" t="s">
        <v>1133</v>
      </c>
      <c r="E954" s="24">
        <v>6767</v>
      </c>
      <c r="F954" s="25">
        <v>90</v>
      </c>
      <c r="G954" s="24">
        <v>15178</v>
      </c>
      <c r="H954" s="25">
        <v>200</v>
      </c>
    </row>
    <row r="955" spans="1:8" x14ac:dyDescent="0.3">
      <c r="A955" s="21" t="s">
        <v>2275</v>
      </c>
      <c r="B955" s="22" t="s">
        <v>3091</v>
      </c>
      <c r="C955" s="30" t="s">
        <v>4334</v>
      </c>
      <c r="D955" s="31" t="s">
        <v>1133</v>
      </c>
      <c r="E955" s="24">
        <v>582</v>
      </c>
      <c r="F955" s="25">
        <v>11</v>
      </c>
      <c r="G955" s="24">
        <v>1545</v>
      </c>
      <c r="H955" s="25">
        <v>28</v>
      </c>
    </row>
    <row r="956" spans="1:8" x14ac:dyDescent="0.3">
      <c r="A956" s="21" t="s">
        <v>2275</v>
      </c>
      <c r="B956" s="22" t="s">
        <v>1187</v>
      </c>
      <c r="C956" s="30" t="s">
        <v>3655</v>
      </c>
      <c r="D956" s="31" t="s">
        <v>1133</v>
      </c>
      <c r="E956" s="24">
        <v>14889</v>
      </c>
      <c r="F956" s="25">
        <v>189</v>
      </c>
      <c r="G956" s="24">
        <v>23752</v>
      </c>
      <c r="H956" s="25">
        <v>309</v>
      </c>
    </row>
    <row r="957" spans="1:8" x14ac:dyDescent="0.3">
      <c r="A957" s="21" t="s">
        <v>2275</v>
      </c>
      <c r="B957" s="22" t="s">
        <v>1184</v>
      </c>
      <c r="C957" s="30" t="s">
        <v>4333</v>
      </c>
      <c r="D957" s="31" t="s">
        <v>1155</v>
      </c>
      <c r="E957" s="24">
        <v>4941</v>
      </c>
      <c r="F957" s="25">
        <v>74</v>
      </c>
      <c r="G957" s="24">
        <v>4806</v>
      </c>
      <c r="H957" s="25">
        <v>72</v>
      </c>
    </row>
    <row r="958" spans="1:8" x14ac:dyDescent="0.3">
      <c r="A958" s="21" t="s">
        <v>2275</v>
      </c>
      <c r="B958" s="22" t="s">
        <v>2573</v>
      </c>
      <c r="C958" s="30" t="s">
        <v>3654</v>
      </c>
      <c r="D958" s="31" t="s">
        <v>1186</v>
      </c>
      <c r="E958" s="24">
        <v>15008</v>
      </c>
      <c r="F958" s="25">
        <v>198</v>
      </c>
      <c r="G958" s="24">
        <v>30546</v>
      </c>
      <c r="H958" s="25">
        <v>402</v>
      </c>
    </row>
    <row r="959" spans="1:8" x14ac:dyDescent="0.3">
      <c r="A959" s="21" t="s">
        <v>2275</v>
      </c>
      <c r="B959" s="22" t="s">
        <v>2572</v>
      </c>
      <c r="C959" s="30" t="s">
        <v>3653</v>
      </c>
      <c r="D959" s="31" t="s">
        <v>1155</v>
      </c>
      <c r="E959" s="24">
        <v>27054</v>
      </c>
      <c r="F959" s="25">
        <v>356</v>
      </c>
      <c r="G959" s="24">
        <v>28704</v>
      </c>
      <c r="H959" s="25">
        <v>378</v>
      </c>
    </row>
    <row r="960" spans="1:8" x14ac:dyDescent="0.3">
      <c r="A960" s="21" t="s">
        <v>2275</v>
      </c>
      <c r="B960" s="22" t="s">
        <v>1174</v>
      </c>
      <c r="C960" s="30" t="s">
        <v>3652</v>
      </c>
      <c r="D960" s="31" t="s">
        <v>1186</v>
      </c>
      <c r="E960" s="24">
        <v>3133</v>
      </c>
      <c r="F960" s="25">
        <v>42</v>
      </c>
      <c r="G960" s="24">
        <v>18103</v>
      </c>
      <c r="H960" s="25">
        <v>239</v>
      </c>
    </row>
    <row r="961" spans="1:8" x14ac:dyDescent="0.3">
      <c r="A961" s="21" t="s">
        <v>2275</v>
      </c>
      <c r="B961" s="22" t="s">
        <v>1172</v>
      </c>
      <c r="C961" s="30" t="s">
        <v>1173</v>
      </c>
      <c r="D961" s="31" t="s">
        <v>1186</v>
      </c>
      <c r="E961" s="24">
        <v>9560</v>
      </c>
      <c r="F961" s="25">
        <v>139</v>
      </c>
      <c r="G961" s="24">
        <v>23074</v>
      </c>
      <c r="H961" s="25">
        <v>335</v>
      </c>
    </row>
    <row r="962" spans="1:8" x14ac:dyDescent="0.3">
      <c r="A962" s="21" t="s">
        <v>2275</v>
      </c>
      <c r="B962" s="22" t="s">
        <v>1170</v>
      </c>
      <c r="C962" s="30" t="s">
        <v>4332</v>
      </c>
      <c r="D962" s="31" t="s">
        <v>1186</v>
      </c>
      <c r="E962" s="24">
        <v>9733</v>
      </c>
      <c r="F962" s="25">
        <v>142</v>
      </c>
      <c r="G962" s="24">
        <v>33606</v>
      </c>
      <c r="H962" s="25">
        <v>488</v>
      </c>
    </row>
    <row r="963" spans="1:8" x14ac:dyDescent="0.3">
      <c r="A963" s="21" t="s">
        <v>2275</v>
      </c>
      <c r="B963" s="22" t="s">
        <v>3090</v>
      </c>
      <c r="C963" s="30" t="s">
        <v>4331</v>
      </c>
      <c r="D963" s="31" t="s">
        <v>1155</v>
      </c>
      <c r="E963" s="24">
        <v>1914</v>
      </c>
      <c r="F963" s="25">
        <v>29</v>
      </c>
      <c r="G963" s="24">
        <v>3096</v>
      </c>
      <c r="H963" s="25">
        <v>45</v>
      </c>
    </row>
    <row r="964" spans="1:8" x14ac:dyDescent="0.3">
      <c r="A964" s="21" t="s">
        <v>2275</v>
      </c>
      <c r="B964" s="22" t="s">
        <v>1168</v>
      </c>
      <c r="C964" s="30" t="s">
        <v>4330</v>
      </c>
      <c r="D964" s="31" t="s">
        <v>1186</v>
      </c>
      <c r="E964" s="24">
        <v>21454</v>
      </c>
      <c r="F964" s="25">
        <v>303</v>
      </c>
      <c r="G964" s="24">
        <v>70016</v>
      </c>
      <c r="H964" s="25">
        <v>987</v>
      </c>
    </row>
    <row r="965" spans="1:8" x14ac:dyDescent="0.3">
      <c r="A965" s="21" t="s">
        <v>2275</v>
      </c>
      <c r="B965" s="22" t="s">
        <v>1166</v>
      </c>
      <c r="C965" s="30" t="s">
        <v>1167</v>
      </c>
      <c r="D965" s="31" t="s">
        <v>1133</v>
      </c>
      <c r="E965" s="24">
        <v>12382</v>
      </c>
      <c r="F965" s="25">
        <v>180</v>
      </c>
      <c r="G965" s="24">
        <v>29110</v>
      </c>
      <c r="H965" s="25">
        <v>422</v>
      </c>
    </row>
    <row r="966" spans="1:8" x14ac:dyDescent="0.3">
      <c r="A966" s="21" t="s">
        <v>2275</v>
      </c>
      <c r="B966" s="22" t="s">
        <v>3089</v>
      </c>
      <c r="C966" s="30" t="s">
        <v>4329</v>
      </c>
      <c r="D966" s="31" t="s">
        <v>1133</v>
      </c>
      <c r="E966" s="24">
        <v>580</v>
      </c>
      <c r="F966" s="25">
        <v>9</v>
      </c>
      <c r="G966" s="24">
        <v>1122</v>
      </c>
      <c r="H966" s="25">
        <v>16</v>
      </c>
    </row>
    <row r="967" spans="1:8" x14ac:dyDescent="0.3">
      <c r="A967" s="21" t="s">
        <v>2275</v>
      </c>
      <c r="B967" s="22" t="s">
        <v>1164</v>
      </c>
      <c r="C967" s="30" t="s">
        <v>4328</v>
      </c>
      <c r="D967" s="31" t="s">
        <v>1186</v>
      </c>
      <c r="E967" s="24">
        <v>4232</v>
      </c>
      <c r="F967" s="25">
        <v>62</v>
      </c>
      <c r="G967" s="24">
        <v>11604</v>
      </c>
      <c r="H967" s="25">
        <v>169</v>
      </c>
    </row>
    <row r="968" spans="1:8" x14ac:dyDescent="0.3">
      <c r="A968" s="21" t="s">
        <v>2275</v>
      </c>
      <c r="B968" s="22" t="s">
        <v>2571</v>
      </c>
      <c r="C968" s="30" t="s">
        <v>3651</v>
      </c>
      <c r="D968" s="31" t="s">
        <v>1155</v>
      </c>
      <c r="E968" s="24">
        <v>5914</v>
      </c>
      <c r="F968" s="25">
        <v>78</v>
      </c>
      <c r="G968" s="24">
        <v>26698</v>
      </c>
      <c r="H968" s="25">
        <v>352</v>
      </c>
    </row>
    <row r="969" spans="1:8" x14ac:dyDescent="0.3">
      <c r="A969" s="21" t="s">
        <v>2275</v>
      </c>
      <c r="B969" s="22" t="s">
        <v>1162</v>
      </c>
      <c r="C969" s="30" t="s">
        <v>1163</v>
      </c>
      <c r="D969" s="31" t="s">
        <v>1133</v>
      </c>
      <c r="E969" s="24">
        <v>7179</v>
      </c>
      <c r="F969" s="25">
        <v>106</v>
      </c>
      <c r="G969" s="24">
        <v>31296</v>
      </c>
      <c r="H969" s="25">
        <v>461</v>
      </c>
    </row>
    <row r="970" spans="1:8" x14ac:dyDescent="0.3">
      <c r="A970" s="21" t="s">
        <v>2275</v>
      </c>
      <c r="B970" s="22" t="s">
        <v>1160</v>
      </c>
      <c r="C970" s="30" t="s">
        <v>4327</v>
      </c>
      <c r="D970" s="31" t="s">
        <v>1133</v>
      </c>
      <c r="E970" s="24">
        <v>24303</v>
      </c>
      <c r="F970" s="25">
        <v>343</v>
      </c>
      <c r="G970" s="24">
        <v>34541</v>
      </c>
      <c r="H970" s="25">
        <v>487</v>
      </c>
    </row>
    <row r="971" spans="1:8" x14ac:dyDescent="0.3">
      <c r="A971" s="21" t="s">
        <v>2275</v>
      </c>
      <c r="B971" s="22" t="s">
        <v>2570</v>
      </c>
      <c r="C971" s="30" t="s">
        <v>3650</v>
      </c>
      <c r="D971" s="31" t="s">
        <v>1186</v>
      </c>
      <c r="E971" s="24">
        <v>19759</v>
      </c>
      <c r="F971" s="25">
        <v>260</v>
      </c>
      <c r="G971" s="24">
        <v>38321</v>
      </c>
      <c r="H971" s="25">
        <v>505</v>
      </c>
    </row>
    <row r="972" spans="1:8" x14ac:dyDescent="0.3">
      <c r="A972" s="21" t="s">
        <v>2275</v>
      </c>
      <c r="B972" s="22" t="s">
        <v>1158</v>
      </c>
      <c r="C972" s="30" t="s">
        <v>1159</v>
      </c>
      <c r="D972" s="31" t="s">
        <v>1186</v>
      </c>
      <c r="E972" s="24">
        <v>21974</v>
      </c>
      <c r="F972" s="25">
        <v>324</v>
      </c>
      <c r="G972" s="24">
        <v>26621</v>
      </c>
      <c r="H972" s="25">
        <v>392</v>
      </c>
    </row>
    <row r="973" spans="1:8" x14ac:dyDescent="0.3">
      <c r="A973" s="21" t="s">
        <v>2275</v>
      </c>
      <c r="B973" s="22" t="s">
        <v>1156</v>
      </c>
      <c r="C973" s="30" t="s">
        <v>1157</v>
      </c>
      <c r="D973" s="31" t="s">
        <v>1186</v>
      </c>
      <c r="E973" s="24">
        <v>14877</v>
      </c>
      <c r="F973" s="25">
        <v>216</v>
      </c>
      <c r="G973" s="24">
        <v>20376</v>
      </c>
      <c r="H973" s="25">
        <v>300</v>
      </c>
    </row>
    <row r="974" spans="1:8" x14ac:dyDescent="0.3">
      <c r="A974" s="21" t="s">
        <v>2275</v>
      </c>
      <c r="B974" s="22" t="s">
        <v>2411</v>
      </c>
      <c r="C974" s="30" t="s">
        <v>2412</v>
      </c>
      <c r="D974" s="31" t="s">
        <v>1133</v>
      </c>
      <c r="E974" s="24">
        <v>10874</v>
      </c>
      <c r="F974" s="25">
        <v>158</v>
      </c>
      <c r="G974" s="24">
        <v>16192</v>
      </c>
      <c r="H974" s="25">
        <v>235</v>
      </c>
    </row>
    <row r="975" spans="1:8" x14ac:dyDescent="0.3">
      <c r="A975" s="21" t="s">
        <v>2275</v>
      </c>
      <c r="B975" s="22" t="s">
        <v>1153</v>
      </c>
      <c r="C975" s="30" t="s">
        <v>1154</v>
      </c>
      <c r="D975" s="31" t="s">
        <v>1133</v>
      </c>
      <c r="E975" s="24">
        <v>14482</v>
      </c>
      <c r="F975" s="25">
        <v>210</v>
      </c>
      <c r="G975" s="24">
        <v>42538</v>
      </c>
      <c r="H975" s="25">
        <v>617</v>
      </c>
    </row>
    <row r="976" spans="1:8" x14ac:dyDescent="0.3">
      <c r="A976" s="21" t="s">
        <v>2275</v>
      </c>
      <c r="B976" s="22" t="s">
        <v>3088</v>
      </c>
      <c r="C976" s="30" t="s">
        <v>4326</v>
      </c>
      <c r="D976" s="31" t="s">
        <v>1133</v>
      </c>
      <c r="E976" s="24">
        <v>12789</v>
      </c>
      <c r="F976" s="25">
        <v>186</v>
      </c>
      <c r="G976" s="24">
        <v>35608</v>
      </c>
      <c r="H976" s="25">
        <v>517</v>
      </c>
    </row>
    <row r="977" spans="1:8" x14ac:dyDescent="0.3">
      <c r="A977" s="21" t="s">
        <v>2275</v>
      </c>
      <c r="B977" s="22" t="s">
        <v>1151</v>
      </c>
      <c r="C977" s="30" t="s">
        <v>1152</v>
      </c>
      <c r="D977" s="31" t="s">
        <v>1186</v>
      </c>
      <c r="E977" s="24">
        <v>18046</v>
      </c>
      <c r="F977" s="25">
        <v>255</v>
      </c>
      <c r="G977" s="24">
        <v>28579</v>
      </c>
      <c r="H977" s="25">
        <v>403</v>
      </c>
    </row>
    <row r="978" spans="1:8" x14ac:dyDescent="0.3">
      <c r="A978" s="21" t="s">
        <v>2275</v>
      </c>
      <c r="B978" s="22" t="s">
        <v>1149</v>
      </c>
      <c r="C978" s="30" t="s">
        <v>1150</v>
      </c>
      <c r="D978" s="31" t="s">
        <v>1155</v>
      </c>
      <c r="E978" s="24">
        <v>13157</v>
      </c>
      <c r="F978" s="25">
        <v>186</v>
      </c>
      <c r="G978" s="24">
        <v>24522</v>
      </c>
      <c r="H978" s="25">
        <v>346</v>
      </c>
    </row>
    <row r="979" spans="1:8" x14ac:dyDescent="0.3">
      <c r="A979" s="21" t="s">
        <v>2275</v>
      </c>
      <c r="B979" s="22" t="s">
        <v>2409</v>
      </c>
      <c r="C979" s="30" t="s">
        <v>2410</v>
      </c>
      <c r="D979" s="31" t="s">
        <v>1186</v>
      </c>
      <c r="E979" s="24">
        <v>20531</v>
      </c>
      <c r="F979" s="25">
        <v>271</v>
      </c>
      <c r="G979" s="24">
        <v>32882</v>
      </c>
      <c r="H979" s="25">
        <v>433</v>
      </c>
    </row>
    <row r="980" spans="1:8" x14ac:dyDescent="0.3">
      <c r="A980" s="21" t="s">
        <v>2275</v>
      </c>
      <c r="B980" s="22" t="s">
        <v>1146</v>
      </c>
      <c r="C980" s="30" t="s">
        <v>1147</v>
      </c>
      <c r="D980" s="31" t="s">
        <v>1133</v>
      </c>
      <c r="E980" s="24">
        <v>13454</v>
      </c>
      <c r="F980" s="25">
        <v>195</v>
      </c>
      <c r="G980" s="24">
        <v>22260</v>
      </c>
      <c r="H980" s="25">
        <v>323</v>
      </c>
    </row>
    <row r="981" spans="1:8" x14ac:dyDescent="0.3">
      <c r="A981" s="21" t="s">
        <v>2275</v>
      </c>
      <c r="B981" s="22" t="s">
        <v>3087</v>
      </c>
      <c r="C981" s="30" t="s">
        <v>4325</v>
      </c>
      <c r="D981" s="31" t="s">
        <v>1133</v>
      </c>
      <c r="E981" s="24">
        <v>14573</v>
      </c>
      <c r="F981" s="25">
        <v>212</v>
      </c>
      <c r="G981" s="24">
        <v>17156</v>
      </c>
      <c r="H981" s="25">
        <v>249</v>
      </c>
    </row>
    <row r="982" spans="1:8" x14ac:dyDescent="0.3">
      <c r="A982" s="21" t="s">
        <v>2275</v>
      </c>
      <c r="B982" s="22" t="s">
        <v>3086</v>
      </c>
      <c r="C982" s="30" t="s">
        <v>4324</v>
      </c>
      <c r="D982" s="31" t="s">
        <v>1186</v>
      </c>
      <c r="E982" s="24">
        <v>34618</v>
      </c>
      <c r="F982" s="25">
        <v>502</v>
      </c>
      <c r="G982" s="24">
        <v>43742</v>
      </c>
      <c r="H982" s="25">
        <v>634</v>
      </c>
    </row>
    <row r="983" spans="1:8" x14ac:dyDescent="0.3">
      <c r="A983" s="21" t="s">
        <v>2275</v>
      </c>
      <c r="B983" s="22" t="s">
        <v>2407</v>
      </c>
      <c r="C983" s="30" t="s">
        <v>2408</v>
      </c>
      <c r="D983" s="31" t="s">
        <v>1186</v>
      </c>
      <c r="E983" s="24">
        <v>20557</v>
      </c>
      <c r="F983" s="25">
        <v>290</v>
      </c>
      <c r="G983" s="24">
        <v>32565</v>
      </c>
      <c r="H983" s="25">
        <v>441</v>
      </c>
    </row>
    <row r="984" spans="1:8" x14ac:dyDescent="0.3">
      <c r="A984" s="21" t="s">
        <v>2275</v>
      </c>
      <c r="B984" s="22" t="s">
        <v>2569</v>
      </c>
      <c r="C984" s="30" t="s">
        <v>3649</v>
      </c>
      <c r="D984" s="31" t="s">
        <v>1186</v>
      </c>
      <c r="E984" s="24">
        <v>14840</v>
      </c>
      <c r="F984" s="25">
        <v>201</v>
      </c>
      <c r="G984" s="24">
        <v>30518</v>
      </c>
      <c r="H984" s="25">
        <v>413</v>
      </c>
    </row>
    <row r="985" spans="1:8" x14ac:dyDescent="0.3">
      <c r="A985" s="21" t="s">
        <v>2275</v>
      </c>
      <c r="B985" s="22" t="s">
        <v>1144</v>
      </c>
      <c r="C985" s="30" t="s">
        <v>1145</v>
      </c>
      <c r="D985" s="31" t="s">
        <v>1186</v>
      </c>
      <c r="E985" s="24">
        <v>8435</v>
      </c>
      <c r="F985" s="25">
        <v>123</v>
      </c>
      <c r="G985" s="24">
        <v>22417</v>
      </c>
      <c r="H985" s="25">
        <v>325</v>
      </c>
    </row>
    <row r="986" spans="1:8" x14ac:dyDescent="0.3">
      <c r="A986" s="21" t="s">
        <v>2275</v>
      </c>
      <c r="B986" s="22" t="s">
        <v>3085</v>
      </c>
      <c r="C986" s="30" t="s">
        <v>4323</v>
      </c>
      <c r="D986" s="31" t="s">
        <v>1133</v>
      </c>
      <c r="E986" s="24">
        <v>3546</v>
      </c>
      <c r="F986" s="25">
        <v>53</v>
      </c>
      <c r="G986" s="24">
        <v>3821</v>
      </c>
      <c r="H986" s="25">
        <v>57</v>
      </c>
    </row>
    <row r="987" spans="1:8" x14ac:dyDescent="0.3">
      <c r="A987" s="21" t="s">
        <v>2274</v>
      </c>
      <c r="B987" s="22" t="s">
        <v>3084</v>
      </c>
      <c r="C987" s="30" t="s">
        <v>3779</v>
      </c>
      <c r="D987" s="31" t="s">
        <v>1148</v>
      </c>
      <c r="E987" s="24">
        <v>385</v>
      </c>
      <c r="F987" s="25">
        <v>6</v>
      </c>
      <c r="G987" s="24">
        <v>389</v>
      </c>
      <c r="H987" s="25">
        <v>6</v>
      </c>
    </row>
    <row r="988" spans="1:8" x14ac:dyDescent="0.3">
      <c r="A988" s="21" t="s">
        <v>2274</v>
      </c>
      <c r="B988" s="22" t="s">
        <v>1142</v>
      </c>
      <c r="C988" s="30" t="s">
        <v>1143</v>
      </c>
      <c r="D988" s="31" t="s">
        <v>1101</v>
      </c>
      <c r="E988" s="24">
        <v>1290</v>
      </c>
      <c r="F988" s="25">
        <v>18</v>
      </c>
      <c r="G988" s="24">
        <v>2363</v>
      </c>
      <c r="H988" s="25">
        <v>34</v>
      </c>
    </row>
    <row r="989" spans="1:8" x14ac:dyDescent="0.3">
      <c r="A989" s="21" t="s">
        <v>2274</v>
      </c>
      <c r="B989" s="22" t="s">
        <v>2568</v>
      </c>
      <c r="C989" s="30" t="s">
        <v>3648</v>
      </c>
      <c r="D989" s="31" t="s">
        <v>1101</v>
      </c>
      <c r="E989" s="24">
        <v>16930</v>
      </c>
      <c r="F989" s="25">
        <v>212</v>
      </c>
      <c r="G989" s="24">
        <v>18242</v>
      </c>
      <c r="H989" s="25">
        <v>229</v>
      </c>
    </row>
    <row r="990" spans="1:8" x14ac:dyDescent="0.3">
      <c r="A990" s="21" t="s">
        <v>2274</v>
      </c>
      <c r="B990" s="22" t="s">
        <v>3083</v>
      </c>
      <c r="C990" s="30" t="s">
        <v>4322</v>
      </c>
      <c r="D990" s="31" t="s">
        <v>914</v>
      </c>
      <c r="E990" s="24">
        <v>3680</v>
      </c>
      <c r="F990" s="25">
        <v>55</v>
      </c>
      <c r="G990" s="24">
        <v>7352</v>
      </c>
      <c r="H990" s="25">
        <v>112</v>
      </c>
    </row>
    <row r="991" spans="1:8" x14ac:dyDescent="0.3">
      <c r="A991" s="21" t="s">
        <v>2274</v>
      </c>
      <c r="B991" s="22" t="s">
        <v>3082</v>
      </c>
      <c r="C991" s="30" t="s">
        <v>4321</v>
      </c>
      <c r="D991" s="31" t="s">
        <v>1148</v>
      </c>
      <c r="E991" s="24">
        <v>1397</v>
      </c>
      <c r="F991" s="25">
        <v>21</v>
      </c>
      <c r="G991" s="24">
        <v>7268</v>
      </c>
      <c r="H991" s="25">
        <v>111</v>
      </c>
    </row>
    <row r="992" spans="1:8" x14ac:dyDescent="0.3">
      <c r="A992" s="21" t="s">
        <v>2274</v>
      </c>
      <c r="B992" s="22" t="s">
        <v>2567</v>
      </c>
      <c r="C992" s="30" t="s">
        <v>3647</v>
      </c>
      <c r="D992" s="31" t="s">
        <v>1148</v>
      </c>
      <c r="E992" s="24">
        <v>8315</v>
      </c>
      <c r="F992" s="25">
        <v>101</v>
      </c>
      <c r="G992" s="24">
        <v>12916</v>
      </c>
      <c r="H992" s="25">
        <v>170</v>
      </c>
    </row>
    <row r="993" spans="1:8" x14ac:dyDescent="0.3">
      <c r="A993" s="21" t="s">
        <v>2274</v>
      </c>
      <c r="B993" s="22" t="s">
        <v>2566</v>
      </c>
      <c r="C993" s="30" t="s">
        <v>3646</v>
      </c>
      <c r="D993" s="31" t="s">
        <v>952</v>
      </c>
      <c r="E993" s="24">
        <v>4676</v>
      </c>
      <c r="F993" s="25">
        <v>62</v>
      </c>
      <c r="G993" s="24">
        <v>9813</v>
      </c>
      <c r="H993" s="25">
        <v>130</v>
      </c>
    </row>
    <row r="994" spans="1:8" x14ac:dyDescent="0.3">
      <c r="A994" s="21" t="s">
        <v>2274</v>
      </c>
      <c r="B994" s="22" t="s">
        <v>2565</v>
      </c>
      <c r="C994" s="30" t="s">
        <v>3645</v>
      </c>
      <c r="D994" s="31" t="s">
        <v>1094</v>
      </c>
      <c r="E994" s="24">
        <v>2139</v>
      </c>
      <c r="F994" s="25">
        <v>27</v>
      </c>
      <c r="G994" s="24">
        <v>8349</v>
      </c>
      <c r="H994" s="25">
        <v>105</v>
      </c>
    </row>
    <row r="995" spans="1:8" x14ac:dyDescent="0.3">
      <c r="A995" s="21" t="s">
        <v>2274</v>
      </c>
      <c r="B995" s="22" t="s">
        <v>3081</v>
      </c>
      <c r="C995" s="30" t="s">
        <v>4320</v>
      </c>
      <c r="D995" s="31" t="s">
        <v>1101</v>
      </c>
      <c r="E995" s="24">
        <v>3757</v>
      </c>
      <c r="F995" s="25">
        <v>54</v>
      </c>
      <c r="G995" s="24">
        <v>18891</v>
      </c>
      <c r="H995" s="25">
        <v>274</v>
      </c>
    </row>
    <row r="996" spans="1:8" x14ac:dyDescent="0.3">
      <c r="A996" s="21" t="s">
        <v>2274</v>
      </c>
      <c r="B996" s="22" t="s">
        <v>3080</v>
      </c>
      <c r="C996" s="30" t="s">
        <v>4319</v>
      </c>
      <c r="D996" s="31" t="s">
        <v>1133</v>
      </c>
      <c r="E996" s="24">
        <v>5013</v>
      </c>
      <c r="F996" s="25">
        <v>70</v>
      </c>
      <c r="G996" s="24">
        <v>17777</v>
      </c>
      <c r="H996" s="25">
        <v>247</v>
      </c>
    </row>
    <row r="997" spans="1:8" x14ac:dyDescent="0.3">
      <c r="A997" s="21" t="s">
        <v>2274</v>
      </c>
      <c r="B997" s="22" t="s">
        <v>3079</v>
      </c>
      <c r="C997" s="30" t="s">
        <v>3643</v>
      </c>
      <c r="D997" s="31" t="s">
        <v>1133</v>
      </c>
      <c r="E997" s="24">
        <v>4920</v>
      </c>
      <c r="F997" s="25">
        <v>69</v>
      </c>
      <c r="G997" s="24">
        <v>15158</v>
      </c>
      <c r="H997" s="25">
        <v>211</v>
      </c>
    </row>
    <row r="998" spans="1:8" x14ac:dyDescent="0.3">
      <c r="A998" s="21" t="s">
        <v>2274</v>
      </c>
      <c r="B998" s="22" t="s">
        <v>3078</v>
      </c>
      <c r="C998" s="30" t="s">
        <v>4318</v>
      </c>
      <c r="D998" s="31" t="s">
        <v>952</v>
      </c>
      <c r="E998" s="24">
        <v>1185</v>
      </c>
      <c r="F998" s="25">
        <v>17</v>
      </c>
      <c r="G998" s="24">
        <v>4684</v>
      </c>
      <c r="H998" s="25">
        <v>68</v>
      </c>
    </row>
    <row r="999" spans="1:8" x14ac:dyDescent="0.3">
      <c r="A999" s="21" t="s">
        <v>2274</v>
      </c>
      <c r="B999" s="22" t="s">
        <v>2564</v>
      </c>
      <c r="C999" s="30" t="s">
        <v>3644</v>
      </c>
      <c r="D999" s="31" t="s">
        <v>952</v>
      </c>
      <c r="E999" s="24">
        <v>8208</v>
      </c>
      <c r="F999" s="25">
        <v>110</v>
      </c>
      <c r="G999" s="24">
        <v>25113</v>
      </c>
      <c r="H999" s="25">
        <v>335</v>
      </c>
    </row>
    <row r="1000" spans="1:8" x14ac:dyDescent="0.3">
      <c r="A1000" s="21" t="s">
        <v>2274</v>
      </c>
      <c r="B1000" s="22" t="s">
        <v>2563</v>
      </c>
      <c r="C1000" s="30" t="s">
        <v>3643</v>
      </c>
      <c r="D1000" s="31" t="s">
        <v>914</v>
      </c>
      <c r="E1000" s="24">
        <v>1950</v>
      </c>
      <c r="F1000" s="25">
        <v>25</v>
      </c>
      <c r="G1000" s="24">
        <v>11718</v>
      </c>
      <c r="H1000" s="25">
        <v>210</v>
      </c>
    </row>
    <row r="1001" spans="1:8" x14ac:dyDescent="0.3">
      <c r="A1001" s="21" t="s">
        <v>2274</v>
      </c>
      <c r="B1001" s="22" t="s">
        <v>1140</v>
      </c>
      <c r="C1001" s="30" t="s">
        <v>1141</v>
      </c>
      <c r="D1001" s="31" t="s">
        <v>1133</v>
      </c>
      <c r="E1001" s="24">
        <v>3804</v>
      </c>
      <c r="F1001" s="25">
        <v>56</v>
      </c>
      <c r="G1001" s="24">
        <v>4327</v>
      </c>
      <c r="H1001" s="25">
        <v>63</v>
      </c>
    </row>
    <row r="1002" spans="1:8" x14ac:dyDescent="0.3">
      <c r="A1002" s="21" t="s">
        <v>2274</v>
      </c>
      <c r="B1002" s="22" t="s">
        <v>2562</v>
      </c>
      <c r="C1002" s="30" t="s">
        <v>3642</v>
      </c>
      <c r="D1002" s="31" t="s">
        <v>1101</v>
      </c>
      <c r="E1002" s="24">
        <v>4704</v>
      </c>
      <c r="F1002" s="25">
        <v>63</v>
      </c>
      <c r="G1002" s="24">
        <v>21034</v>
      </c>
      <c r="H1002" s="25">
        <v>285</v>
      </c>
    </row>
    <row r="1003" spans="1:8" x14ac:dyDescent="0.3">
      <c r="A1003" s="21" t="s">
        <v>2274</v>
      </c>
      <c r="B1003" s="22" t="s">
        <v>3077</v>
      </c>
      <c r="C1003" s="30" t="s">
        <v>4317</v>
      </c>
      <c r="D1003" s="31" t="s">
        <v>1101</v>
      </c>
      <c r="E1003" s="24">
        <v>81</v>
      </c>
      <c r="F1003" s="25">
        <v>2</v>
      </c>
      <c r="G1003" s="24">
        <v>355</v>
      </c>
      <c r="H1003" s="25">
        <v>6</v>
      </c>
    </row>
    <row r="1004" spans="1:8" x14ac:dyDescent="0.3">
      <c r="A1004" s="21" t="s">
        <v>2274</v>
      </c>
      <c r="B1004" s="22" t="s">
        <v>3076</v>
      </c>
      <c r="C1004" s="30" t="s">
        <v>4316</v>
      </c>
      <c r="D1004" s="31" t="s">
        <v>1155</v>
      </c>
      <c r="E1004" s="24">
        <v>1341</v>
      </c>
      <c r="F1004" s="25">
        <v>20</v>
      </c>
      <c r="G1004" s="24">
        <v>2986</v>
      </c>
      <c r="H1004" s="25">
        <v>44</v>
      </c>
    </row>
    <row r="1005" spans="1:8" x14ac:dyDescent="0.3">
      <c r="A1005" s="21" t="s">
        <v>2274</v>
      </c>
      <c r="B1005" s="22" t="s">
        <v>3075</v>
      </c>
      <c r="C1005" s="30" t="s">
        <v>4315</v>
      </c>
      <c r="D1005" s="31" t="s">
        <v>1133</v>
      </c>
      <c r="E1005" s="24">
        <v>9148</v>
      </c>
      <c r="F1005" s="25">
        <v>133</v>
      </c>
      <c r="G1005" s="24">
        <v>25969</v>
      </c>
      <c r="H1005" s="25">
        <v>377</v>
      </c>
    </row>
    <row r="1006" spans="1:8" x14ac:dyDescent="0.3">
      <c r="A1006" s="21" t="s">
        <v>2274</v>
      </c>
      <c r="B1006" s="22" t="s">
        <v>2561</v>
      </c>
      <c r="C1006" s="30" t="s">
        <v>3641</v>
      </c>
      <c r="D1006" s="31" t="s">
        <v>952</v>
      </c>
      <c r="E1006" s="24">
        <v>4183</v>
      </c>
      <c r="F1006" s="25">
        <v>50</v>
      </c>
      <c r="G1006" s="24">
        <v>20356</v>
      </c>
      <c r="H1006" s="25">
        <v>268</v>
      </c>
    </row>
    <row r="1007" spans="1:8" x14ac:dyDescent="0.3">
      <c r="A1007" s="21" t="s">
        <v>2274</v>
      </c>
      <c r="B1007" s="22" t="s">
        <v>1138</v>
      </c>
      <c r="C1007" s="30" t="s">
        <v>1139</v>
      </c>
      <c r="D1007" s="31" t="s">
        <v>1133</v>
      </c>
      <c r="E1007" s="24">
        <v>2621</v>
      </c>
      <c r="F1007" s="25">
        <v>38</v>
      </c>
      <c r="G1007" s="24">
        <v>12237</v>
      </c>
      <c r="H1007" s="25">
        <v>178</v>
      </c>
    </row>
    <row r="1008" spans="1:8" x14ac:dyDescent="0.3">
      <c r="A1008" s="21" t="s">
        <v>2274</v>
      </c>
      <c r="B1008" s="22" t="s">
        <v>1136</v>
      </c>
      <c r="C1008" s="30" t="s">
        <v>3640</v>
      </c>
      <c r="D1008" s="31" t="s">
        <v>914</v>
      </c>
      <c r="E1008" s="24">
        <v>4274</v>
      </c>
      <c r="F1008" s="25">
        <v>54</v>
      </c>
      <c r="G1008" s="24">
        <v>15665</v>
      </c>
      <c r="H1008" s="25">
        <v>257</v>
      </c>
    </row>
    <row r="1009" spans="1:8" x14ac:dyDescent="0.3">
      <c r="A1009" s="21" t="s">
        <v>2274</v>
      </c>
      <c r="B1009" s="22" t="s">
        <v>1134</v>
      </c>
      <c r="C1009" s="30" t="s">
        <v>4314</v>
      </c>
      <c r="D1009" s="31" t="s">
        <v>903</v>
      </c>
      <c r="E1009" s="24">
        <v>11246</v>
      </c>
      <c r="F1009" s="25">
        <v>163</v>
      </c>
      <c r="G1009" s="24">
        <v>12385</v>
      </c>
      <c r="H1009" s="25">
        <v>180</v>
      </c>
    </row>
    <row r="1010" spans="1:8" x14ac:dyDescent="0.3">
      <c r="A1010" s="21" t="s">
        <v>2274</v>
      </c>
      <c r="B1010" s="22" t="s">
        <v>3074</v>
      </c>
      <c r="C1010" s="30" t="s">
        <v>4313</v>
      </c>
      <c r="D1010" s="31" t="s">
        <v>1101</v>
      </c>
      <c r="E1010" s="24">
        <v>284</v>
      </c>
      <c r="F1010" s="25">
        <v>5</v>
      </c>
      <c r="G1010" s="24">
        <v>246</v>
      </c>
      <c r="H1010" s="25">
        <v>4</v>
      </c>
    </row>
    <row r="1011" spans="1:8" x14ac:dyDescent="0.3">
      <c r="A1011" s="21" t="s">
        <v>2274</v>
      </c>
      <c r="B1011" s="22" t="s">
        <v>3073</v>
      </c>
      <c r="C1011" s="30" t="s">
        <v>4184</v>
      </c>
      <c r="D1011" s="31" t="s">
        <v>1148</v>
      </c>
      <c r="E1011" s="24">
        <v>944</v>
      </c>
      <c r="F1011" s="25">
        <v>14</v>
      </c>
      <c r="G1011" s="24">
        <v>949</v>
      </c>
      <c r="H1011" s="25">
        <v>14</v>
      </c>
    </row>
    <row r="1012" spans="1:8" x14ac:dyDescent="0.3">
      <c r="A1012" s="21" t="s">
        <v>2274</v>
      </c>
      <c r="B1012" s="22" t="s">
        <v>3072</v>
      </c>
      <c r="C1012" s="30" t="s">
        <v>4312</v>
      </c>
      <c r="D1012" s="31" t="s">
        <v>1148</v>
      </c>
      <c r="E1012" s="24">
        <v>788</v>
      </c>
      <c r="F1012" s="25">
        <v>12</v>
      </c>
      <c r="G1012" s="24">
        <v>5898</v>
      </c>
      <c r="H1012" s="25">
        <v>87</v>
      </c>
    </row>
    <row r="1013" spans="1:8" x14ac:dyDescent="0.3">
      <c r="A1013" s="21" t="s">
        <v>2274</v>
      </c>
      <c r="B1013" s="22" t="s">
        <v>3071</v>
      </c>
      <c r="C1013" s="30" t="s">
        <v>4311</v>
      </c>
      <c r="D1013" s="31" t="s">
        <v>1133</v>
      </c>
      <c r="E1013" s="24">
        <v>3715</v>
      </c>
      <c r="F1013" s="25">
        <v>54</v>
      </c>
      <c r="G1013" s="24">
        <v>3990</v>
      </c>
      <c r="H1013" s="25">
        <v>58</v>
      </c>
    </row>
    <row r="1014" spans="1:8" x14ac:dyDescent="0.3">
      <c r="A1014" s="21" t="s">
        <v>2274</v>
      </c>
      <c r="B1014" s="22" t="s">
        <v>3070</v>
      </c>
      <c r="C1014" s="30" t="s">
        <v>1453</v>
      </c>
      <c r="D1014" s="31" t="s">
        <v>1101</v>
      </c>
      <c r="E1014" s="24">
        <v>2389</v>
      </c>
      <c r="F1014" s="25">
        <v>35</v>
      </c>
      <c r="G1014" s="24">
        <v>2345</v>
      </c>
      <c r="H1014" s="25">
        <v>34</v>
      </c>
    </row>
    <row r="1015" spans="1:8" x14ac:dyDescent="0.3">
      <c r="A1015" s="21" t="s">
        <v>2274</v>
      </c>
      <c r="B1015" s="22" t="s">
        <v>3069</v>
      </c>
      <c r="C1015" s="30" t="s">
        <v>4310</v>
      </c>
      <c r="D1015" s="31" t="s">
        <v>903</v>
      </c>
      <c r="E1015" s="24">
        <v>3007</v>
      </c>
      <c r="F1015" s="25">
        <v>44</v>
      </c>
      <c r="G1015" s="24">
        <v>3622</v>
      </c>
      <c r="H1015" s="25">
        <v>55</v>
      </c>
    </row>
    <row r="1016" spans="1:8" x14ac:dyDescent="0.3">
      <c r="A1016" s="21" t="s">
        <v>2274</v>
      </c>
      <c r="B1016" s="22" t="s">
        <v>3068</v>
      </c>
      <c r="C1016" s="30" t="s">
        <v>4309</v>
      </c>
      <c r="D1016" s="31" t="s">
        <v>1155</v>
      </c>
      <c r="E1016" s="24">
        <v>597</v>
      </c>
      <c r="F1016" s="25">
        <v>9</v>
      </c>
      <c r="G1016" s="24">
        <v>1740</v>
      </c>
      <c r="H1016" s="25">
        <v>26</v>
      </c>
    </row>
    <row r="1017" spans="1:8" x14ac:dyDescent="0.3">
      <c r="A1017" s="21" t="s">
        <v>2274</v>
      </c>
      <c r="B1017" s="22" t="s">
        <v>2560</v>
      </c>
      <c r="C1017" s="30" t="s">
        <v>3639</v>
      </c>
      <c r="D1017" s="31" t="s">
        <v>1155</v>
      </c>
      <c r="E1017" s="24">
        <v>3543</v>
      </c>
      <c r="F1017" s="25">
        <v>47</v>
      </c>
      <c r="G1017" s="24">
        <v>21407</v>
      </c>
      <c r="H1017" s="25">
        <v>282</v>
      </c>
    </row>
    <row r="1018" spans="1:8" x14ac:dyDescent="0.3">
      <c r="A1018" s="21" t="s">
        <v>2274</v>
      </c>
      <c r="B1018" s="22" t="s">
        <v>3067</v>
      </c>
      <c r="C1018" s="30" t="s">
        <v>4308</v>
      </c>
      <c r="D1018" s="31" t="s">
        <v>1101</v>
      </c>
      <c r="E1018" s="24">
        <v>1120</v>
      </c>
      <c r="F1018" s="25">
        <v>17</v>
      </c>
      <c r="G1018" s="24">
        <v>5432</v>
      </c>
      <c r="H1018" s="25">
        <v>79</v>
      </c>
    </row>
    <row r="1019" spans="1:8" x14ac:dyDescent="0.3">
      <c r="A1019" s="21" t="s">
        <v>2274</v>
      </c>
      <c r="B1019" s="22" t="s">
        <v>1123</v>
      </c>
      <c r="C1019" s="30" t="s">
        <v>1124</v>
      </c>
      <c r="D1019" s="31" t="s">
        <v>1148</v>
      </c>
      <c r="E1019" s="24">
        <v>7583</v>
      </c>
      <c r="F1019" s="25">
        <v>110</v>
      </c>
      <c r="G1019" s="24">
        <v>34496</v>
      </c>
      <c r="H1019" s="25">
        <v>500</v>
      </c>
    </row>
    <row r="1020" spans="1:8" x14ac:dyDescent="0.3">
      <c r="A1020" s="21" t="s">
        <v>2274</v>
      </c>
      <c r="B1020" s="22" t="s">
        <v>1121</v>
      </c>
      <c r="C1020" s="30" t="s">
        <v>4307</v>
      </c>
      <c r="D1020" s="31" t="s">
        <v>1148</v>
      </c>
      <c r="E1020" s="24">
        <v>11627</v>
      </c>
      <c r="F1020" s="25">
        <v>169</v>
      </c>
      <c r="G1020" s="24">
        <v>39195</v>
      </c>
      <c r="H1020" s="25">
        <v>569</v>
      </c>
    </row>
    <row r="1021" spans="1:8" x14ac:dyDescent="0.3">
      <c r="A1021" s="21" t="s">
        <v>2274</v>
      </c>
      <c r="B1021" s="22" t="s">
        <v>1117</v>
      </c>
      <c r="C1021" s="30" t="s">
        <v>4306</v>
      </c>
      <c r="D1021" s="31" t="s">
        <v>1148</v>
      </c>
      <c r="E1021" s="24">
        <v>2836</v>
      </c>
      <c r="F1021" s="25">
        <v>42</v>
      </c>
      <c r="G1021" s="24">
        <v>19997</v>
      </c>
      <c r="H1021" s="25">
        <v>290</v>
      </c>
    </row>
    <row r="1022" spans="1:8" x14ac:dyDescent="0.3">
      <c r="A1022" s="21" t="s">
        <v>2274</v>
      </c>
      <c r="B1022" s="22" t="s">
        <v>3066</v>
      </c>
      <c r="C1022" s="30" t="s">
        <v>4305</v>
      </c>
      <c r="D1022" s="31" t="s">
        <v>1101</v>
      </c>
      <c r="E1022" s="24">
        <v>11612</v>
      </c>
      <c r="F1022" s="25">
        <v>169</v>
      </c>
      <c r="G1022" s="24">
        <v>23080</v>
      </c>
      <c r="H1022" s="25">
        <v>335</v>
      </c>
    </row>
    <row r="1023" spans="1:8" x14ac:dyDescent="0.3">
      <c r="A1023" s="21" t="s">
        <v>2274</v>
      </c>
      <c r="B1023" s="22" t="s">
        <v>1115</v>
      </c>
      <c r="C1023" s="30" t="s">
        <v>4304</v>
      </c>
      <c r="D1023" s="31" t="s">
        <v>914</v>
      </c>
      <c r="E1023" s="24">
        <v>414</v>
      </c>
      <c r="F1023" s="25">
        <v>6</v>
      </c>
      <c r="G1023" s="24">
        <v>1528</v>
      </c>
      <c r="H1023" s="25">
        <v>21</v>
      </c>
    </row>
    <row r="1024" spans="1:8" x14ac:dyDescent="0.3">
      <c r="A1024" s="21" t="s">
        <v>2274</v>
      </c>
      <c r="B1024" s="22" t="s">
        <v>1113</v>
      </c>
      <c r="C1024" s="30" t="s">
        <v>4303</v>
      </c>
      <c r="D1024" s="31" t="s">
        <v>952</v>
      </c>
      <c r="E1024" s="24">
        <v>15509</v>
      </c>
      <c r="F1024" s="25">
        <v>225</v>
      </c>
      <c r="G1024" s="24">
        <v>62791</v>
      </c>
      <c r="H1024" s="25">
        <v>911</v>
      </c>
    </row>
    <row r="1025" spans="1:8" x14ac:dyDescent="0.3">
      <c r="A1025" s="21" t="s">
        <v>2274</v>
      </c>
      <c r="B1025" s="22" t="s">
        <v>3065</v>
      </c>
      <c r="C1025" s="30" t="s">
        <v>4220</v>
      </c>
      <c r="D1025" s="31" t="s">
        <v>903</v>
      </c>
      <c r="E1025" s="24">
        <v>4114</v>
      </c>
      <c r="F1025" s="25">
        <v>60</v>
      </c>
      <c r="G1025" s="24">
        <v>5508</v>
      </c>
      <c r="H1025" s="25">
        <v>81</v>
      </c>
    </row>
    <row r="1026" spans="1:8" x14ac:dyDescent="0.3">
      <c r="A1026" s="21" t="s">
        <v>2274</v>
      </c>
      <c r="B1026" s="22" t="s">
        <v>3064</v>
      </c>
      <c r="C1026" s="30" t="s">
        <v>4302</v>
      </c>
      <c r="D1026" s="31" t="s">
        <v>903</v>
      </c>
      <c r="E1026" s="24">
        <v>2153</v>
      </c>
      <c r="F1026" s="25">
        <v>32</v>
      </c>
      <c r="G1026" s="24">
        <v>6343</v>
      </c>
      <c r="H1026" s="25">
        <v>94</v>
      </c>
    </row>
    <row r="1027" spans="1:8" x14ac:dyDescent="0.3">
      <c r="A1027" s="21" t="s">
        <v>2274</v>
      </c>
      <c r="B1027" s="22" t="s">
        <v>3063</v>
      </c>
      <c r="C1027" s="30" t="s">
        <v>4301</v>
      </c>
      <c r="D1027" s="31" t="s">
        <v>952</v>
      </c>
      <c r="E1027" s="24">
        <v>3901</v>
      </c>
      <c r="F1027" s="25">
        <v>58</v>
      </c>
      <c r="G1027" s="24">
        <v>9195</v>
      </c>
      <c r="H1027" s="25">
        <v>136</v>
      </c>
    </row>
    <row r="1028" spans="1:8" x14ac:dyDescent="0.3">
      <c r="A1028" s="21" t="s">
        <v>2274</v>
      </c>
      <c r="B1028" s="22" t="s">
        <v>1111</v>
      </c>
      <c r="C1028" s="30" t="s">
        <v>1112</v>
      </c>
      <c r="D1028" s="31" t="s">
        <v>1155</v>
      </c>
      <c r="E1028" s="24">
        <v>6836</v>
      </c>
      <c r="F1028" s="25">
        <v>100</v>
      </c>
      <c r="G1028" s="24">
        <v>11296</v>
      </c>
      <c r="H1028" s="25">
        <v>164</v>
      </c>
    </row>
    <row r="1029" spans="1:8" x14ac:dyDescent="0.3">
      <c r="A1029" s="21" t="s">
        <v>2274</v>
      </c>
      <c r="B1029" s="22" t="s">
        <v>3062</v>
      </c>
      <c r="C1029" s="30" t="s">
        <v>4300</v>
      </c>
      <c r="D1029" s="31" t="s">
        <v>1133</v>
      </c>
      <c r="E1029" s="24">
        <v>5522</v>
      </c>
      <c r="F1029" s="25">
        <v>81</v>
      </c>
      <c r="G1029" s="24">
        <v>10211</v>
      </c>
      <c r="H1029" s="25">
        <v>148</v>
      </c>
    </row>
    <row r="1030" spans="1:8" x14ac:dyDescent="0.3">
      <c r="A1030" s="21" t="s">
        <v>2274</v>
      </c>
      <c r="B1030" s="22" t="s">
        <v>3061</v>
      </c>
      <c r="C1030" s="30" t="s">
        <v>1453</v>
      </c>
      <c r="D1030" s="31" t="s">
        <v>1101</v>
      </c>
      <c r="E1030" s="24">
        <v>3789</v>
      </c>
      <c r="F1030" s="25">
        <v>55</v>
      </c>
      <c r="G1030" s="24">
        <v>4096</v>
      </c>
      <c r="H1030" s="25">
        <v>60</v>
      </c>
    </row>
    <row r="1031" spans="1:8" x14ac:dyDescent="0.3">
      <c r="A1031" s="21" t="s">
        <v>2274</v>
      </c>
      <c r="B1031" s="22" t="s">
        <v>3060</v>
      </c>
      <c r="C1031" s="30" t="s">
        <v>1453</v>
      </c>
      <c r="D1031" s="31" t="s">
        <v>1133</v>
      </c>
      <c r="E1031" s="24">
        <v>4603</v>
      </c>
      <c r="F1031" s="25">
        <v>67</v>
      </c>
      <c r="G1031" s="24">
        <v>4603</v>
      </c>
      <c r="H1031" s="25">
        <v>67</v>
      </c>
    </row>
    <row r="1032" spans="1:8" x14ac:dyDescent="0.3">
      <c r="A1032" s="21" t="s">
        <v>2274</v>
      </c>
      <c r="B1032" s="22" t="s">
        <v>1109</v>
      </c>
      <c r="C1032" s="30" t="s">
        <v>4299</v>
      </c>
      <c r="D1032" s="31" t="s">
        <v>1101</v>
      </c>
      <c r="E1032" s="24">
        <v>885</v>
      </c>
      <c r="F1032" s="25">
        <v>13</v>
      </c>
      <c r="G1032" s="24">
        <v>8968</v>
      </c>
      <c r="H1032" s="25">
        <v>130</v>
      </c>
    </row>
    <row r="1033" spans="1:8" x14ac:dyDescent="0.3">
      <c r="A1033" s="21" t="s">
        <v>2274</v>
      </c>
      <c r="B1033" s="22" t="s">
        <v>1107</v>
      </c>
      <c r="C1033" s="30" t="s">
        <v>4298</v>
      </c>
      <c r="D1033" s="31" t="s">
        <v>1148</v>
      </c>
      <c r="E1033" s="24">
        <v>6371</v>
      </c>
      <c r="F1033" s="25">
        <v>93</v>
      </c>
      <c r="G1033" s="24">
        <v>11115</v>
      </c>
      <c r="H1033" s="25">
        <v>162</v>
      </c>
    </row>
    <row r="1034" spans="1:8" x14ac:dyDescent="0.3">
      <c r="A1034" s="21" t="s">
        <v>2274</v>
      </c>
      <c r="B1034" s="22" t="s">
        <v>1106</v>
      </c>
      <c r="C1034" s="30" t="s">
        <v>4220</v>
      </c>
      <c r="D1034" s="31" t="s">
        <v>1148</v>
      </c>
      <c r="E1034" s="24">
        <v>749</v>
      </c>
      <c r="F1034" s="25">
        <v>11</v>
      </c>
      <c r="G1034" s="24">
        <v>749</v>
      </c>
      <c r="H1034" s="25">
        <v>11</v>
      </c>
    </row>
    <row r="1035" spans="1:8" x14ac:dyDescent="0.3">
      <c r="A1035" s="21" t="s">
        <v>2274</v>
      </c>
      <c r="B1035" s="22" t="s">
        <v>1104</v>
      </c>
      <c r="C1035" s="30" t="s">
        <v>4220</v>
      </c>
      <c r="D1035" s="31" t="s">
        <v>1148</v>
      </c>
      <c r="E1035" s="24">
        <v>749</v>
      </c>
      <c r="F1035" s="25">
        <v>12</v>
      </c>
      <c r="G1035" s="24">
        <v>738</v>
      </c>
      <c r="H1035" s="25">
        <v>12</v>
      </c>
    </row>
    <row r="1036" spans="1:8" x14ac:dyDescent="0.3">
      <c r="A1036" s="21" t="s">
        <v>2274</v>
      </c>
      <c r="B1036" s="22" t="s">
        <v>2559</v>
      </c>
      <c r="C1036" s="30" t="s">
        <v>3638</v>
      </c>
      <c r="D1036" s="31" t="s">
        <v>1101</v>
      </c>
      <c r="E1036" s="24">
        <v>9553</v>
      </c>
      <c r="F1036" s="25">
        <v>126</v>
      </c>
      <c r="G1036" s="24">
        <v>17555</v>
      </c>
      <c r="H1036" s="25">
        <v>228</v>
      </c>
    </row>
    <row r="1037" spans="1:8" x14ac:dyDescent="0.3">
      <c r="A1037" s="21" t="s">
        <v>2274</v>
      </c>
      <c r="B1037" s="22" t="s">
        <v>3059</v>
      </c>
      <c r="C1037" s="30" t="s">
        <v>4297</v>
      </c>
      <c r="D1037" s="31" t="s">
        <v>903</v>
      </c>
      <c r="E1037" s="24">
        <v>1479</v>
      </c>
      <c r="F1037" s="25">
        <v>22</v>
      </c>
      <c r="G1037" s="24">
        <v>6674</v>
      </c>
      <c r="H1037" s="25">
        <v>97</v>
      </c>
    </row>
    <row r="1038" spans="1:8" x14ac:dyDescent="0.3">
      <c r="A1038" s="21" t="s">
        <v>2274</v>
      </c>
      <c r="B1038" s="22" t="s">
        <v>1102</v>
      </c>
      <c r="C1038" s="30" t="s">
        <v>1103</v>
      </c>
      <c r="D1038" s="31" t="s">
        <v>903</v>
      </c>
      <c r="E1038" s="24">
        <v>15335</v>
      </c>
      <c r="F1038" s="25">
        <v>223</v>
      </c>
      <c r="G1038" s="24">
        <v>28566</v>
      </c>
      <c r="H1038" s="25">
        <v>414</v>
      </c>
    </row>
    <row r="1039" spans="1:8" x14ac:dyDescent="0.3">
      <c r="A1039" s="21" t="s">
        <v>2274</v>
      </c>
      <c r="B1039" s="22" t="s">
        <v>1099</v>
      </c>
      <c r="C1039" s="30" t="s">
        <v>1100</v>
      </c>
      <c r="D1039" s="31" t="s">
        <v>1101</v>
      </c>
      <c r="E1039" s="24">
        <v>11701</v>
      </c>
      <c r="F1039" s="25">
        <v>170</v>
      </c>
      <c r="G1039" s="24">
        <v>14152</v>
      </c>
      <c r="H1039" s="25">
        <v>206</v>
      </c>
    </row>
    <row r="1040" spans="1:8" x14ac:dyDescent="0.3">
      <c r="A1040" s="21" t="s">
        <v>2274</v>
      </c>
      <c r="B1040" s="22" t="s">
        <v>3058</v>
      </c>
      <c r="C1040" s="30" t="s">
        <v>4296</v>
      </c>
      <c r="D1040" s="31" t="s">
        <v>1148</v>
      </c>
      <c r="E1040" s="24">
        <v>1680</v>
      </c>
      <c r="F1040" s="25">
        <v>25</v>
      </c>
      <c r="G1040" s="24">
        <v>2738</v>
      </c>
      <c r="H1040" s="25">
        <v>41</v>
      </c>
    </row>
    <row r="1041" spans="1:8" x14ac:dyDescent="0.3">
      <c r="A1041" s="21" t="s">
        <v>2274</v>
      </c>
      <c r="B1041" s="22" t="s">
        <v>1097</v>
      </c>
      <c r="C1041" s="30" t="s">
        <v>1098</v>
      </c>
      <c r="D1041" s="31" t="s">
        <v>952</v>
      </c>
      <c r="E1041" s="24">
        <v>11006</v>
      </c>
      <c r="F1041" s="25">
        <v>162</v>
      </c>
      <c r="G1041" s="24">
        <v>38371</v>
      </c>
      <c r="H1041" s="25">
        <v>565</v>
      </c>
    </row>
    <row r="1042" spans="1:8" x14ac:dyDescent="0.3">
      <c r="A1042" s="21" t="s">
        <v>2274</v>
      </c>
      <c r="B1042" s="22" t="s">
        <v>1095</v>
      </c>
      <c r="C1042" s="30" t="s">
        <v>1096</v>
      </c>
      <c r="D1042" s="31" t="s">
        <v>952</v>
      </c>
      <c r="E1042" s="24">
        <v>5621</v>
      </c>
      <c r="F1042" s="25">
        <v>82</v>
      </c>
      <c r="G1042" s="24">
        <v>18082</v>
      </c>
      <c r="H1042" s="25">
        <v>266</v>
      </c>
    </row>
    <row r="1043" spans="1:8" x14ac:dyDescent="0.3">
      <c r="A1043" s="21" t="s">
        <v>2274</v>
      </c>
      <c r="B1043" s="22" t="s">
        <v>3057</v>
      </c>
      <c r="C1043" s="30" t="s">
        <v>4295</v>
      </c>
      <c r="D1043" s="31" t="s">
        <v>1148</v>
      </c>
      <c r="E1043" s="24">
        <v>8588</v>
      </c>
      <c r="F1043" s="25">
        <v>125</v>
      </c>
      <c r="G1043" s="24">
        <v>19228</v>
      </c>
      <c r="H1043" s="25">
        <v>279</v>
      </c>
    </row>
    <row r="1044" spans="1:8" x14ac:dyDescent="0.3">
      <c r="A1044" s="21" t="s">
        <v>2274</v>
      </c>
      <c r="B1044" s="22" t="s">
        <v>2405</v>
      </c>
      <c r="C1044" s="30" t="s">
        <v>2406</v>
      </c>
      <c r="D1044" s="31" t="s">
        <v>1101</v>
      </c>
      <c r="E1044" s="24">
        <v>4575</v>
      </c>
      <c r="F1044" s="25">
        <v>67</v>
      </c>
      <c r="G1044" s="24">
        <v>11196</v>
      </c>
      <c r="H1044" s="25">
        <v>165</v>
      </c>
    </row>
    <row r="1045" spans="1:8" x14ac:dyDescent="0.3">
      <c r="A1045" s="21" t="s">
        <v>2274</v>
      </c>
      <c r="B1045" s="22" t="s">
        <v>2403</v>
      </c>
      <c r="C1045" s="30" t="s">
        <v>2404</v>
      </c>
      <c r="D1045" s="31" t="s">
        <v>1101</v>
      </c>
      <c r="E1045" s="24">
        <v>3125</v>
      </c>
      <c r="F1045" s="25">
        <v>46</v>
      </c>
      <c r="G1045" s="24">
        <v>10340</v>
      </c>
      <c r="H1045" s="25">
        <v>150</v>
      </c>
    </row>
    <row r="1046" spans="1:8" x14ac:dyDescent="0.3">
      <c r="A1046" s="21" t="s">
        <v>2274</v>
      </c>
      <c r="B1046" s="22" t="s">
        <v>2401</v>
      </c>
      <c r="C1046" s="30" t="s">
        <v>2402</v>
      </c>
      <c r="D1046" s="31" t="s">
        <v>1094</v>
      </c>
      <c r="E1046" s="24">
        <v>5125</v>
      </c>
      <c r="F1046" s="25">
        <v>75</v>
      </c>
      <c r="G1046" s="24">
        <v>8531</v>
      </c>
      <c r="H1046" s="25">
        <v>124</v>
      </c>
    </row>
    <row r="1047" spans="1:8" x14ac:dyDescent="0.3">
      <c r="A1047" s="21" t="s">
        <v>2274</v>
      </c>
      <c r="B1047" s="22" t="s">
        <v>1092</v>
      </c>
      <c r="C1047" s="30" t="s">
        <v>1093</v>
      </c>
      <c r="D1047" s="31" t="s">
        <v>1155</v>
      </c>
      <c r="E1047" s="24">
        <v>11258</v>
      </c>
      <c r="F1047" s="25">
        <v>164</v>
      </c>
      <c r="G1047" s="24">
        <v>45814</v>
      </c>
      <c r="H1047" s="25">
        <v>664</v>
      </c>
    </row>
    <row r="1048" spans="1:8" x14ac:dyDescent="0.3">
      <c r="A1048" s="21" t="s">
        <v>2274</v>
      </c>
      <c r="B1048" s="22" t="s">
        <v>1090</v>
      </c>
      <c r="C1048" s="30" t="s">
        <v>1091</v>
      </c>
      <c r="D1048" s="31" t="s">
        <v>1133</v>
      </c>
      <c r="E1048" s="24">
        <v>9614</v>
      </c>
      <c r="F1048" s="25">
        <v>140</v>
      </c>
      <c r="G1048" s="24">
        <v>29304</v>
      </c>
      <c r="H1048" s="25">
        <v>425</v>
      </c>
    </row>
    <row r="1049" spans="1:8" x14ac:dyDescent="0.3">
      <c r="A1049" s="21" t="s">
        <v>2274</v>
      </c>
      <c r="B1049" s="22" t="s">
        <v>3056</v>
      </c>
      <c r="C1049" s="30" t="s">
        <v>4294</v>
      </c>
      <c r="D1049" s="31" t="s">
        <v>1155</v>
      </c>
      <c r="E1049" s="24">
        <v>8497</v>
      </c>
      <c r="F1049" s="25">
        <v>124</v>
      </c>
      <c r="G1049" s="24">
        <v>10802</v>
      </c>
      <c r="H1049" s="25">
        <v>159</v>
      </c>
    </row>
    <row r="1050" spans="1:8" x14ac:dyDescent="0.3">
      <c r="A1050" s="21" t="s">
        <v>2274</v>
      </c>
      <c r="B1050" s="22" t="s">
        <v>3055</v>
      </c>
      <c r="C1050" s="30" t="s">
        <v>4293</v>
      </c>
      <c r="D1050" s="31" t="s">
        <v>1148</v>
      </c>
      <c r="E1050" s="24">
        <v>4637</v>
      </c>
      <c r="F1050" s="25">
        <v>69</v>
      </c>
      <c r="G1050" s="24">
        <v>11211</v>
      </c>
      <c r="H1050" s="25">
        <v>165</v>
      </c>
    </row>
    <row r="1051" spans="1:8" x14ac:dyDescent="0.3">
      <c r="A1051" s="21" t="s">
        <v>2274</v>
      </c>
      <c r="B1051" s="22" t="s">
        <v>3054</v>
      </c>
      <c r="C1051" s="30" t="s">
        <v>4217</v>
      </c>
      <c r="D1051" s="31" t="s">
        <v>952</v>
      </c>
      <c r="E1051" s="24">
        <v>3318</v>
      </c>
      <c r="F1051" s="25">
        <v>49</v>
      </c>
      <c r="G1051" s="24">
        <v>3290</v>
      </c>
      <c r="H1051" s="25">
        <v>48</v>
      </c>
    </row>
    <row r="1052" spans="1:8" x14ac:dyDescent="0.3">
      <c r="A1052" s="21" t="s">
        <v>2274</v>
      </c>
      <c r="B1052" s="22" t="s">
        <v>1088</v>
      </c>
      <c r="C1052" s="30" t="s">
        <v>1089</v>
      </c>
      <c r="D1052" s="31" t="s">
        <v>914</v>
      </c>
      <c r="E1052" s="24">
        <v>5528</v>
      </c>
      <c r="F1052" s="25">
        <v>81</v>
      </c>
      <c r="G1052" s="24">
        <v>15463</v>
      </c>
      <c r="H1052" s="25">
        <v>225</v>
      </c>
    </row>
    <row r="1053" spans="1:8" x14ac:dyDescent="0.3">
      <c r="A1053" s="21" t="s">
        <v>2274</v>
      </c>
      <c r="B1053" s="22" t="s">
        <v>1086</v>
      </c>
      <c r="C1053" s="30" t="s">
        <v>4292</v>
      </c>
      <c r="D1053" s="31" t="s">
        <v>1101</v>
      </c>
      <c r="E1053" s="24">
        <v>2944</v>
      </c>
      <c r="F1053" s="25">
        <v>43</v>
      </c>
      <c r="G1053" s="24">
        <v>6376</v>
      </c>
      <c r="H1053" s="25">
        <v>94</v>
      </c>
    </row>
    <row r="1054" spans="1:8" x14ac:dyDescent="0.3">
      <c r="A1054" s="21" t="s">
        <v>2274</v>
      </c>
      <c r="B1054" s="22" t="s">
        <v>1084</v>
      </c>
      <c r="C1054" s="30" t="s">
        <v>1085</v>
      </c>
      <c r="D1054" s="31" t="s">
        <v>952</v>
      </c>
      <c r="E1054" s="24">
        <v>7088</v>
      </c>
      <c r="F1054" s="25">
        <v>103</v>
      </c>
      <c r="G1054" s="24">
        <v>16229</v>
      </c>
      <c r="H1054" s="25">
        <v>236</v>
      </c>
    </row>
    <row r="1055" spans="1:8" x14ac:dyDescent="0.3">
      <c r="A1055" s="21" t="s">
        <v>2274</v>
      </c>
      <c r="B1055" s="22" t="s">
        <v>1082</v>
      </c>
      <c r="C1055" s="30" t="s">
        <v>4291</v>
      </c>
      <c r="D1055" s="31" t="s">
        <v>1133</v>
      </c>
      <c r="E1055" s="24">
        <v>4027</v>
      </c>
      <c r="F1055" s="25">
        <v>59</v>
      </c>
      <c r="G1055" s="24">
        <v>6381</v>
      </c>
      <c r="H1055" s="25">
        <v>93</v>
      </c>
    </row>
    <row r="1056" spans="1:8" x14ac:dyDescent="0.3">
      <c r="A1056" s="21" t="s">
        <v>2274</v>
      </c>
      <c r="B1056" s="22" t="s">
        <v>1080</v>
      </c>
      <c r="C1056" s="30" t="s">
        <v>4290</v>
      </c>
      <c r="D1056" s="31" t="s">
        <v>1148</v>
      </c>
      <c r="E1056" s="24">
        <v>3259</v>
      </c>
      <c r="F1056" s="25">
        <v>48</v>
      </c>
      <c r="G1056" s="24">
        <v>11196</v>
      </c>
      <c r="H1056" s="25">
        <v>163</v>
      </c>
    </row>
    <row r="1057" spans="1:8" x14ac:dyDescent="0.3">
      <c r="A1057" s="21" t="s">
        <v>2274</v>
      </c>
      <c r="B1057" s="22" t="s">
        <v>1078</v>
      </c>
      <c r="C1057" s="30" t="s">
        <v>4289</v>
      </c>
      <c r="D1057" s="31" t="s">
        <v>952</v>
      </c>
      <c r="E1057" s="24">
        <v>1091</v>
      </c>
      <c r="F1057" s="25">
        <v>16</v>
      </c>
      <c r="G1057" s="24">
        <v>1204</v>
      </c>
      <c r="H1057" s="25">
        <v>18</v>
      </c>
    </row>
    <row r="1058" spans="1:8" x14ac:dyDescent="0.3">
      <c r="A1058" s="21" t="s">
        <v>2274</v>
      </c>
      <c r="B1058" s="22" t="s">
        <v>1076</v>
      </c>
      <c r="C1058" s="30" t="s">
        <v>1077</v>
      </c>
      <c r="D1058" s="31" t="s">
        <v>952</v>
      </c>
      <c r="E1058" s="24">
        <v>14610</v>
      </c>
      <c r="F1058" s="25">
        <v>215</v>
      </c>
      <c r="G1058" s="24">
        <v>30032</v>
      </c>
      <c r="H1058" s="25">
        <v>442</v>
      </c>
    </row>
    <row r="1059" spans="1:8" x14ac:dyDescent="0.3">
      <c r="A1059" s="21" t="s">
        <v>2274</v>
      </c>
      <c r="B1059" s="22" t="s">
        <v>3053</v>
      </c>
      <c r="C1059" s="30" t="s">
        <v>4288</v>
      </c>
      <c r="D1059" s="31" t="s">
        <v>952</v>
      </c>
      <c r="E1059" s="24">
        <v>1462</v>
      </c>
      <c r="F1059" s="25">
        <v>22</v>
      </c>
      <c r="G1059" s="24">
        <v>10603</v>
      </c>
      <c r="H1059" s="25">
        <v>154</v>
      </c>
    </row>
    <row r="1060" spans="1:8" x14ac:dyDescent="0.3">
      <c r="A1060" s="21" t="s">
        <v>2273</v>
      </c>
      <c r="B1060" s="22" t="s">
        <v>3052</v>
      </c>
      <c r="C1060" s="30" t="s">
        <v>4287</v>
      </c>
      <c r="D1060" s="31" t="s">
        <v>1101</v>
      </c>
      <c r="E1060" s="24">
        <v>0</v>
      </c>
      <c r="F1060" s="25">
        <v>0</v>
      </c>
      <c r="G1060" s="24">
        <v>1500</v>
      </c>
      <c r="H1060" s="25">
        <v>30</v>
      </c>
    </row>
    <row r="1061" spans="1:8" x14ac:dyDescent="0.3">
      <c r="A1061" s="21" t="s">
        <v>2273</v>
      </c>
      <c r="B1061" s="22" t="s">
        <v>2558</v>
      </c>
      <c r="C1061" s="30" t="s">
        <v>3637</v>
      </c>
      <c r="D1061" s="31" t="s">
        <v>957</v>
      </c>
      <c r="E1061" s="24">
        <v>2871</v>
      </c>
      <c r="F1061" s="25">
        <v>36</v>
      </c>
      <c r="G1061" s="24">
        <v>7646</v>
      </c>
      <c r="H1061" s="25">
        <v>110</v>
      </c>
    </row>
    <row r="1062" spans="1:8" x14ac:dyDescent="0.3">
      <c r="A1062" s="21" t="s">
        <v>2273</v>
      </c>
      <c r="B1062" s="22" t="s">
        <v>3051</v>
      </c>
      <c r="C1062" s="30" t="s">
        <v>4286</v>
      </c>
      <c r="D1062" s="31" t="s">
        <v>1101</v>
      </c>
      <c r="E1062" s="24">
        <v>1845</v>
      </c>
      <c r="F1062" s="25">
        <v>27</v>
      </c>
      <c r="G1062" s="24">
        <v>7395</v>
      </c>
      <c r="H1062" s="25">
        <v>108</v>
      </c>
    </row>
    <row r="1063" spans="1:8" x14ac:dyDescent="0.3">
      <c r="A1063" s="21" t="s">
        <v>2273</v>
      </c>
      <c r="B1063" s="22" t="s">
        <v>1074</v>
      </c>
      <c r="C1063" s="30" t="s">
        <v>951</v>
      </c>
      <c r="D1063" s="31" t="s">
        <v>1094</v>
      </c>
      <c r="E1063" s="24">
        <v>1533</v>
      </c>
      <c r="F1063" s="25">
        <v>23</v>
      </c>
      <c r="G1063" s="24">
        <v>1687</v>
      </c>
      <c r="H1063" s="25">
        <v>25</v>
      </c>
    </row>
    <row r="1064" spans="1:8" x14ac:dyDescent="0.3">
      <c r="A1064" s="21" t="s">
        <v>2273</v>
      </c>
      <c r="B1064" s="22" t="s">
        <v>2557</v>
      </c>
      <c r="C1064" s="30" t="s">
        <v>3636</v>
      </c>
      <c r="D1064" s="31" t="s">
        <v>1094</v>
      </c>
      <c r="E1064" s="24">
        <v>6116</v>
      </c>
      <c r="F1064" s="25">
        <v>77</v>
      </c>
      <c r="G1064" s="24">
        <v>10215</v>
      </c>
      <c r="H1064" s="25">
        <v>130</v>
      </c>
    </row>
    <row r="1065" spans="1:8" x14ac:dyDescent="0.3">
      <c r="A1065" s="21" t="s">
        <v>2273</v>
      </c>
      <c r="B1065" s="22" t="s">
        <v>2556</v>
      </c>
      <c r="C1065" s="30" t="s">
        <v>3635</v>
      </c>
      <c r="D1065" s="31" t="s">
        <v>1094</v>
      </c>
      <c r="E1065" s="24">
        <v>7939</v>
      </c>
      <c r="F1065" s="25">
        <v>100</v>
      </c>
      <c r="G1065" s="24">
        <v>9956</v>
      </c>
      <c r="H1065" s="25">
        <v>127</v>
      </c>
    </row>
    <row r="1066" spans="1:8" x14ac:dyDescent="0.3">
      <c r="A1066" s="21" t="s">
        <v>2273</v>
      </c>
      <c r="B1066" s="22" t="s">
        <v>2399</v>
      </c>
      <c r="C1066" s="30" t="s">
        <v>2400</v>
      </c>
      <c r="D1066" s="31" t="s">
        <v>971</v>
      </c>
      <c r="E1066" s="24">
        <v>3600</v>
      </c>
      <c r="F1066" s="25">
        <v>53</v>
      </c>
      <c r="G1066" s="24">
        <v>3492</v>
      </c>
      <c r="H1066" s="25">
        <v>53</v>
      </c>
    </row>
    <row r="1067" spans="1:8" x14ac:dyDescent="0.3">
      <c r="A1067" s="21" t="s">
        <v>2273</v>
      </c>
      <c r="B1067" s="22" t="s">
        <v>3050</v>
      </c>
      <c r="C1067" s="30" t="s">
        <v>4285</v>
      </c>
      <c r="D1067" s="31" t="s">
        <v>957</v>
      </c>
      <c r="E1067" s="24">
        <v>6534</v>
      </c>
      <c r="F1067" s="25">
        <v>86</v>
      </c>
      <c r="G1067" s="24">
        <v>8349</v>
      </c>
      <c r="H1067" s="25">
        <v>113</v>
      </c>
    </row>
    <row r="1068" spans="1:8" x14ac:dyDescent="0.3">
      <c r="A1068" s="21" t="s">
        <v>2273</v>
      </c>
      <c r="B1068" s="22" t="s">
        <v>3049</v>
      </c>
      <c r="C1068" s="30" t="s">
        <v>4284</v>
      </c>
      <c r="D1068" s="31" t="s">
        <v>957</v>
      </c>
      <c r="E1068" s="24">
        <v>7301</v>
      </c>
      <c r="F1068" s="25">
        <v>99</v>
      </c>
      <c r="G1068" s="24">
        <v>8043</v>
      </c>
      <c r="H1068" s="25">
        <v>109</v>
      </c>
    </row>
    <row r="1069" spans="1:8" x14ac:dyDescent="0.3">
      <c r="A1069" s="21" t="s">
        <v>2273</v>
      </c>
      <c r="B1069" s="22" t="s">
        <v>2555</v>
      </c>
      <c r="C1069" s="30" t="s">
        <v>3634</v>
      </c>
      <c r="D1069" s="31" t="s">
        <v>957</v>
      </c>
      <c r="E1069" s="24">
        <v>3871</v>
      </c>
      <c r="F1069" s="25">
        <v>49</v>
      </c>
      <c r="G1069" s="24">
        <v>17238</v>
      </c>
      <c r="H1069" s="25">
        <v>216</v>
      </c>
    </row>
    <row r="1070" spans="1:8" x14ac:dyDescent="0.3">
      <c r="A1070" s="21" t="s">
        <v>2273</v>
      </c>
      <c r="B1070" s="22" t="s">
        <v>3048</v>
      </c>
      <c r="C1070" s="30" t="s">
        <v>4283</v>
      </c>
      <c r="D1070" s="31" t="s">
        <v>957</v>
      </c>
      <c r="E1070" s="24">
        <v>1700</v>
      </c>
      <c r="F1070" s="25">
        <v>25</v>
      </c>
      <c r="G1070" s="24">
        <v>2823</v>
      </c>
      <c r="H1070" s="25">
        <v>43</v>
      </c>
    </row>
    <row r="1071" spans="1:8" x14ac:dyDescent="0.3">
      <c r="A1071" s="21" t="s">
        <v>2273</v>
      </c>
      <c r="B1071" s="22" t="s">
        <v>3047</v>
      </c>
      <c r="C1071" s="30" t="s">
        <v>4282</v>
      </c>
      <c r="D1071" s="31" t="s">
        <v>1094</v>
      </c>
      <c r="E1071" s="24">
        <v>5353</v>
      </c>
      <c r="F1071" s="25">
        <v>78</v>
      </c>
      <c r="G1071" s="24">
        <v>11615</v>
      </c>
      <c r="H1071" s="25">
        <v>171</v>
      </c>
    </row>
    <row r="1072" spans="1:8" x14ac:dyDescent="0.3">
      <c r="A1072" s="21" t="s">
        <v>2273</v>
      </c>
      <c r="B1072" s="22" t="s">
        <v>3046</v>
      </c>
      <c r="C1072" s="30" t="s">
        <v>4281</v>
      </c>
      <c r="D1072" s="31" t="s">
        <v>971</v>
      </c>
      <c r="E1072" s="24">
        <v>5168</v>
      </c>
      <c r="F1072" s="25">
        <v>75</v>
      </c>
      <c r="G1072" s="24">
        <v>7065</v>
      </c>
      <c r="H1072" s="25">
        <v>106</v>
      </c>
    </row>
    <row r="1073" spans="1:8" x14ac:dyDescent="0.3">
      <c r="A1073" s="21" t="s">
        <v>2273</v>
      </c>
      <c r="B1073" s="22" t="s">
        <v>1066</v>
      </c>
      <c r="C1073" s="30" t="s">
        <v>4280</v>
      </c>
      <c r="D1073" s="31" t="s">
        <v>957</v>
      </c>
      <c r="E1073" s="24">
        <v>2164</v>
      </c>
      <c r="F1073" s="25">
        <v>32</v>
      </c>
      <c r="G1073" s="24">
        <v>11806</v>
      </c>
      <c r="H1073" s="25">
        <v>172</v>
      </c>
    </row>
    <row r="1074" spans="1:8" x14ac:dyDescent="0.3">
      <c r="A1074" s="21" t="s">
        <v>2273</v>
      </c>
      <c r="B1074" s="22" t="s">
        <v>1064</v>
      </c>
      <c r="C1074" s="30" t="s">
        <v>4279</v>
      </c>
      <c r="D1074" s="31" t="s">
        <v>1101</v>
      </c>
      <c r="E1074" s="24">
        <v>12497</v>
      </c>
      <c r="F1074" s="25">
        <v>182</v>
      </c>
      <c r="G1074" s="24">
        <v>17828</v>
      </c>
      <c r="H1074" s="25">
        <v>263</v>
      </c>
    </row>
    <row r="1075" spans="1:8" x14ac:dyDescent="0.3">
      <c r="A1075" s="21" t="s">
        <v>2273</v>
      </c>
      <c r="B1075" s="22" t="s">
        <v>3045</v>
      </c>
      <c r="C1075" s="30" t="s">
        <v>2400</v>
      </c>
      <c r="D1075" s="31" t="s">
        <v>1094</v>
      </c>
      <c r="E1075" s="24">
        <v>4691</v>
      </c>
      <c r="F1075" s="25">
        <v>68</v>
      </c>
      <c r="G1075" s="24">
        <v>3443</v>
      </c>
      <c r="H1075" s="25">
        <v>50</v>
      </c>
    </row>
    <row r="1076" spans="1:8" x14ac:dyDescent="0.3">
      <c r="A1076" s="21" t="s">
        <v>2273</v>
      </c>
      <c r="B1076" s="22" t="s">
        <v>2554</v>
      </c>
      <c r="C1076" s="30" t="s">
        <v>3633</v>
      </c>
      <c r="D1076" s="31" t="s">
        <v>1101</v>
      </c>
      <c r="E1076" s="24">
        <v>3006</v>
      </c>
      <c r="F1076" s="25">
        <v>40</v>
      </c>
      <c r="G1076" s="24">
        <v>11005</v>
      </c>
      <c r="H1076" s="25">
        <v>145</v>
      </c>
    </row>
    <row r="1077" spans="1:8" x14ac:dyDescent="0.3">
      <c r="A1077" s="21" t="s">
        <v>2273</v>
      </c>
      <c r="B1077" s="22" t="s">
        <v>1062</v>
      </c>
      <c r="C1077" s="30" t="s">
        <v>1063</v>
      </c>
      <c r="D1077" s="31" t="s">
        <v>1101</v>
      </c>
      <c r="E1077" s="24">
        <v>3524</v>
      </c>
      <c r="F1077" s="25">
        <v>52</v>
      </c>
      <c r="G1077" s="24">
        <v>7965</v>
      </c>
      <c r="H1077" s="25">
        <v>116</v>
      </c>
    </row>
    <row r="1078" spans="1:8" x14ac:dyDescent="0.3">
      <c r="A1078" s="21" t="s">
        <v>2273</v>
      </c>
      <c r="B1078" s="22" t="s">
        <v>1060</v>
      </c>
      <c r="C1078" s="30" t="s">
        <v>4278</v>
      </c>
      <c r="D1078" s="31" t="s">
        <v>957</v>
      </c>
      <c r="E1078" s="24">
        <v>5690</v>
      </c>
      <c r="F1078" s="25">
        <v>83</v>
      </c>
      <c r="G1078" s="24">
        <v>8218</v>
      </c>
      <c r="H1078" s="25">
        <v>120</v>
      </c>
    </row>
    <row r="1079" spans="1:8" x14ac:dyDescent="0.3">
      <c r="A1079" s="21" t="s">
        <v>2273</v>
      </c>
      <c r="B1079" s="22" t="s">
        <v>1058</v>
      </c>
      <c r="C1079" s="30" t="s">
        <v>1059</v>
      </c>
      <c r="D1079" s="31" t="s">
        <v>957</v>
      </c>
      <c r="E1079" s="24">
        <v>5747</v>
      </c>
      <c r="F1079" s="25">
        <v>84</v>
      </c>
      <c r="G1079" s="24">
        <v>11439</v>
      </c>
      <c r="H1079" s="25">
        <v>171</v>
      </c>
    </row>
    <row r="1080" spans="1:8" x14ac:dyDescent="0.3">
      <c r="A1080" s="21" t="s">
        <v>2273</v>
      </c>
      <c r="B1080" s="22" t="s">
        <v>1056</v>
      </c>
      <c r="C1080" s="30" t="s">
        <v>4277</v>
      </c>
      <c r="D1080" s="31" t="s">
        <v>957</v>
      </c>
      <c r="E1080" s="24">
        <v>1756</v>
      </c>
      <c r="F1080" s="25">
        <v>26</v>
      </c>
      <c r="G1080" s="24">
        <v>6658</v>
      </c>
      <c r="H1080" s="25">
        <v>100</v>
      </c>
    </row>
    <row r="1081" spans="1:8" x14ac:dyDescent="0.3">
      <c r="A1081" s="21" t="s">
        <v>2273</v>
      </c>
      <c r="B1081" s="22" t="s">
        <v>3044</v>
      </c>
      <c r="C1081" s="30" t="s">
        <v>4276</v>
      </c>
      <c r="D1081" s="31" t="s">
        <v>1094</v>
      </c>
      <c r="E1081" s="24">
        <v>6277</v>
      </c>
      <c r="F1081" s="25">
        <v>91</v>
      </c>
      <c r="G1081" s="24">
        <v>8041</v>
      </c>
      <c r="H1081" s="25">
        <v>117</v>
      </c>
    </row>
    <row r="1082" spans="1:8" x14ac:dyDescent="0.3">
      <c r="A1082" s="21" t="s">
        <v>2273</v>
      </c>
      <c r="B1082" s="22" t="s">
        <v>2398</v>
      </c>
      <c r="C1082" s="30" t="s">
        <v>4275</v>
      </c>
      <c r="D1082" s="31" t="s">
        <v>1101</v>
      </c>
      <c r="E1082" s="24">
        <v>6450</v>
      </c>
      <c r="F1082" s="25">
        <v>94</v>
      </c>
      <c r="G1082" s="24">
        <v>9941</v>
      </c>
      <c r="H1082" s="25">
        <v>145</v>
      </c>
    </row>
    <row r="1083" spans="1:8" x14ac:dyDescent="0.3">
      <c r="A1083" s="21" t="s">
        <v>2273</v>
      </c>
      <c r="B1083" s="22" t="s">
        <v>3043</v>
      </c>
      <c r="C1083" s="30" t="s">
        <v>4217</v>
      </c>
      <c r="D1083" s="31" t="s">
        <v>1094</v>
      </c>
      <c r="E1083" s="24">
        <v>4659</v>
      </c>
      <c r="F1083" s="25">
        <v>68</v>
      </c>
      <c r="G1083" s="24">
        <v>6042</v>
      </c>
      <c r="H1083" s="25">
        <v>88</v>
      </c>
    </row>
    <row r="1084" spans="1:8" x14ac:dyDescent="0.3">
      <c r="A1084" s="21" t="s">
        <v>2273</v>
      </c>
      <c r="B1084" s="22" t="s">
        <v>1054</v>
      </c>
      <c r="C1084" s="30" t="s">
        <v>1055</v>
      </c>
      <c r="D1084" s="31" t="s">
        <v>957</v>
      </c>
      <c r="E1084" s="24">
        <v>8259</v>
      </c>
      <c r="F1084" s="25">
        <v>120</v>
      </c>
      <c r="G1084" s="24">
        <v>9601</v>
      </c>
      <c r="H1084" s="25">
        <v>140</v>
      </c>
    </row>
    <row r="1085" spans="1:8" x14ac:dyDescent="0.3">
      <c r="A1085" s="21" t="s">
        <v>2273</v>
      </c>
      <c r="B1085" s="22" t="s">
        <v>3042</v>
      </c>
      <c r="C1085" s="30" t="s">
        <v>4274</v>
      </c>
      <c r="D1085" s="31" t="s">
        <v>957</v>
      </c>
      <c r="E1085" s="24">
        <v>2247</v>
      </c>
      <c r="F1085" s="25">
        <v>33</v>
      </c>
      <c r="G1085" s="24">
        <v>3764</v>
      </c>
      <c r="H1085" s="25">
        <v>55</v>
      </c>
    </row>
    <row r="1086" spans="1:8" x14ac:dyDescent="0.3">
      <c r="A1086" s="21" t="s">
        <v>2273</v>
      </c>
      <c r="B1086" s="22" t="s">
        <v>1052</v>
      </c>
      <c r="C1086" s="30" t="s">
        <v>1053</v>
      </c>
      <c r="D1086" s="31" t="s">
        <v>1094</v>
      </c>
      <c r="E1086" s="24">
        <v>13312</v>
      </c>
      <c r="F1086" s="25">
        <v>193</v>
      </c>
      <c r="G1086" s="24">
        <v>22880</v>
      </c>
      <c r="H1086" s="25">
        <v>332</v>
      </c>
    </row>
    <row r="1087" spans="1:8" x14ac:dyDescent="0.3">
      <c r="A1087" s="21" t="s">
        <v>2273</v>
      </c>
      <c r="B1087" s="22" t="s">
        <v>1050</v>
      </c>
      <c r="C1087" s="30" t="s">
        <v>1051</v>
      </c>
      <c r="D1087" s="31" t="s">
        <v>1094</v>
      </c>
      <c r="E1087" s="24">
        <v>1719</v>
      </c>
      <c r="F1087" s="25">
        <v>25</v>
      </c>
      <c r="G1087" s="24">
        <v>8052</v>
      </c>
      <c r="H1087" s="25">
        <v>117</v>
      </c>
    </row>
    <row r="1088" spans="1:8" x14ac:dyDescent="0.3">
      <c r="A1088" s="21" t="s">
        <v>2273</v>
      </c>
      <c r="B1088" s="22" t="s">
        <v>1048</v>
      </c>
      <c r="C1088" s="30" t="s">
        <v>1049</v>
      </c>
      <c r="D1088" s="31" t="s">
        <v>957</v>
      </c>
      <c r="E1088" s="24">
        <v>9135</v>
      </c>
      <c r="F1088" s="25">
        <v>133</v>
      </c>
      <c r="G1088" s="24">
        <v>18670</v>
      </c>
      <c r="H1088" s="25">
        <v>271</v>
      </c>
    </row>
    <row r="1089" spans="1:8" x14ac:dyDescent="0.3">
      <c r="A1089" s="21" t="s">
        <v>2273</v>
      </c>
      <c r="B1089" s="22" t="s">
        <v>1046</v>
      </c>
      <c r="C1089" s="30" t="s">
        <v>1047</v>
      </c>
      <c r="D1089" s="31" t="s">
        <v>957</v>
      </c>
      <c r="E1089" s="24">
        <v>4118</v>
      </c>
      <c r="F1089" s="25">
        <v>60</v>
      </c>
      <c r="G1089" s="24">
        <v>4346</v>
      </c>
      <c r="H1089" s="25">
        <v>63</v>
      </c>
    </row>
    <row r="1090" spans="1:8" x14ac:dyDescent="0.3">
      <c r="A1090" s="21" t="s">
        <v>2273</v>
      </c>
      <c r="B1090" s="22" t="s">
        <v>3041</v>
      </c>
      <c r="C1090" s="30" t="s">
        <v>4273</v>
      </c>
      <c r="D1090" s="31" t="s">
        <v>1094</v>
      </c>
      <c r="E1090" s="24">
        <v>7934</v>
      </c>
      <c r="F1090" s="25">
        <v>115</v>
      </c>
      <c r="G1090" s="24">
        <v>18410</v>
      </c>
      <c r="H1090" s="25">
        <v>267</v>
      </c>
    </row>
    <row r="1091" spans="1:8" x14ac:dyDescent="0.3">
      <c r="A1091" s="21" t="s">
        <v>2273</v>
      </c>
      <c r="B1091" s="22" t="s">
        <v>3040</v>
      </c>
      <c r="C1091" s="30" t="s">
        <v>4272</v>
      </c>
      <c r="D1091" s="31" t="s">
        <v>1094</v>
      </c>
      <c r="E1091" s="24">
        <v>6559</v>
      </c>
      <c r="F1091" s="25">
        <v>96</v>
      </c>
      <c r="G1091" s="24">
        <v>10167</v>
      </c>
      <c r="H1091" s="25">
        <v>148</v>
      </c>
    </row>
    <row r="1092" spans="1:8" x14ac:dyDescent="0.3">
      <c r="A1092" s="21" t="s">
        <v>2273</v>
      </c>
      <c r="B1092" s="22" t="s">
        <v>3039</v>
      </c>
      <c r="C1092" s="30" t="s">
        <v>4271</v>
      </c>
      <c r="D1092" s="31" t="s">
        <v>957</v>
      </c>
      <c r="E1092" s="24">
        <v>5256</v>
      </c>
      <c r="F1092" s="25">
        <v>77</v>
      </c>
      <c r="G1092" s="24">
        <v>6087</v>
      </c>
      <c r="H1092" s="25">
        <v>89</v>
      </c>
    </row>
    <row r="1093" spans="1:8" x14ac:dyDescent="0.3">
      <c r="A1093" s="21" t="s">
        <v>2272</v>
      </c>
      <c r="B1093" s="22" t="s">
        <v>3038</v>
      </c>
      <c r="C1093" s="30" t="s">
        <v>4270</v>
      </c>
      <c r="D1093" s="31" t="s">
        <v>1019</v>
      </c>
      <c r="E1093" s="24">
        <v>3892</v>
      </c>
      <c r="F1093" s="25">
        <v>58</v>
      </c>
      <c r="G1093" s="24">
        <v>10378</v>
      </c>
      <c r="H1093" s="25">
        <v>153</v>
      </c>
    </row>
    <row r="1094" spans="1:8" x14ac:dyDescent="0.3">
      <c r="A1094" s="21" t="s">
        <v>2272</v>
      </c>
      <c r="B1094" s="22" t="s">
        <v>3037</v>
      </c>
      <c r="C1094" s="30" t="s">
        <v>4269</v>
      </c>
      <c r="D1094" s="31" t="s">
        <v>1019</v>
      </c>
      <c r="E1094" s="24">
        <v>4733</v>
      </c>
      <c r="F1094" s="25">
        <v>70</v>
      </c>
      <c r="G1094" s="24">
        <v>8724</v>
      </c>
      <c r="H1094" s="25">
        <v>129</v>
      </c>
    </row>
    <row r="1095" spans="1:8" x14ac:dyDescent="0.3">
      <c r="A1095" s="21" t="s">
        <v>2272</v>
      </c>
      <c r="B1095" s="22" t="s">
        <v>3036</v>
      </c>
      <c r="C1095" s="30" t="s">
        <v>3779</v>
      </c>
      <c r="D1095" s="31" t="s">
        <v>919</v>
      </c>
      <c r="E1095" s="24">
        <v>197</v>
      </c>
      <c r="F1095" s="25">
        <v>3</v>
      </c>
      <c r="G1095" s="24">
        <v>197</v>
      </c>
      <c r="H1095" s="25">
        <v>3</v>
      </c>
    </row>
    <row r="1096" spans="1:8" x14ac:dyDescent="0.3">
      <c r="A1096" s="21" t="s">
        <v>2272</v>
      </c>
      <c r="B1096" s="22" t="s">
        <v>3035</v>
      </c>
      <c r="C1096" s="30" t="s">
        <v>4268</v>
      </c>
      <c r="D1096" s="31" t="s">
        <v>1032</v>
      </c>
      <c r="E1096" s="24">
        <v>8950</v>
      </c>
      <c r="F1096" s="25">
        <v>132</v>
      </c>
      <c r="G1096" s="24">
        <v>7857</v>
      </c>
      <c r="H1096" s="25">
        <v>116</v>
      </c>
    </row>
    <row r="1097" spans="1:8" x14ac:dyDescent="0.3">
      <c r="A1097" s="21" t="s">
        <v>2272</v>
      </c>
      <c r="B1097" s="22" t="s">
        <v>3034</v>
      </c>
      <c r="C1097" s="30" t="s">
        <v>4267</v>
      </c>
      <c r="D1097" s="31" t="s">
        <v>1032</v>
      </c>
      <c r="E1097" s="24">
        <v>344</v>
      </c>
      <c r="F1097" s="25">
        <v>5</v>
      </c>
      <c r="G1097" s="24">
        <v>344</v>
      </c>
      <c r="H1097" s="25">
        <v>5</v>
      </c>
    </row>
    <row r="1098" spans="1:8" x14ac:dyDescent="0.3">
      <c r="A1098" s="21" t="s">
        <v>2272</v>
      </c>
      <c r="B1098" s="22" t="s">
        <v>1043</v>
      </c>
      <c r="C1098" s="30" t="s">
        <v>3632</v>
      </c>
      <c r="D1098" s="31" t="s">
        <v>1019</v>
      </c>
      <c r="E1098" s="24">
        <v>6991</v>
      </c>
      <c r="F1098" s="25">
        <v>94</v>
      </c>
      <c r="G1098" s="24">
        <v>7456</v>
      </c>
      <c r="H1098" s="25">
        <v>100</v>
      </c>
    </row>
    <row r="1099" spans="1:8" x14ac:dyDescent="0.3">
      <c r="A1099" s="21" t="s">
        <v>2272</v>
      </c>
      <c r="B1099" s="22" t="s">
        <v>2553</v>
      </c>
      <c r="C1099" s="30" t="s">
        <v>3631</v>
      </c>
      <c r="D1099" s="31" t="s">
        <v>1019</v>
      </c>
      <c r="E1099" s="24">
        <v>11175</v>
      </c>
      <c r="F1099" s="25">
        <v>146</v>
      </c>
      <c r="G1099" s="24">
        <v>17150</v>
      </c>
      <c r="H1099" s="25">
        <v>223</v>
      </c>
    </row>
    <row r="1100" spans="1:8" x14ac:dyDescent="0.3">
      <c r="A1100" s="21" t="s">
        <v>2272</v>
      </c>
      <c r="B1100" s="22" t="s">
        <v>3033</v>
      </c>
      <c r="C1100" s="30" t="s">
        <v>4266</v>
      </c>
      <c r="D1100" s="31" t="s">
        <v>1025</v>
      </c>
      <c r="E1100" s="24">
        <v>9332</v>
      </c>
      <c r="F1100" s="25">
        <v>132</v>
      </c>
      <c r="G1100" s="24">
        <v>7171</v>
      </c>
      <c r="H1100" s="25">
        <v>101</v>
      </c>
    </row>
    <row r="1101" spans="1:8" x14ac:dyDescent="0.3">
      <c r="A1101" s="21" t="s">
        <v>2272</v>
      </c>
      <c r="B1101" s="22" t="s">
        <v>1041</v>
      </c>
      <c r="C1101" s="30" t="s">
        <v>4265</v>
      </c>
      <c r="D1101" s="31" t="s">
        <v>1032</v>
      </c>
      <c r="E1101" s="24">
        <v>2841</v>
      </c>
      <c r="F1101" s="25">
        <v>42</v>
      </c>
      <c r="G1101" s="24">
        <v>2909</v>
      </c>
      <c r="H1101" s="25">
        <v>43</v>
      </c>
    </row>
    <row r="1102" spans="1:8" x14ac:dyDescent="0.3">
      <c r="A1102" s="21" t="s">
        <v>2272</v>
      </c>
      <c r="B1102" s="22" t="s">
        <v>2397</v>
      </c>
      <c r="C1102" s="30" t="s">
        <v>4264</v>
      </c>
      <c r="D1102" s="31" t="s">
        <v>1022</v>
      </c>
      <c r="E1102" s="24">
        <v>1127</v>
      </c>
      <c r="F1102" s="25">
        <v>17</v>
      </c>
      <c r="G1102" s="24">
        <v>1784</v>
      </c>
      <c r="H1102" s="25">
        <v>28</v>
      </c>
    </row>
    <row r="1103" spans="1:8" x14ac:dyDescent="0.3">
      <c r="A1103" s="21" t="s">
        <v>2272</v>
      </c>
      <c r="B1103" s="22" t="s">
        <v>1039</v>
      </c>
      <c r="C1103" s="30" t="s">
        <v>1040</v>
      </c>
      <c r="D1103" s="31" t="s">
        <v>911</v>
      </c>
      <c r="E1103" s="24">
        <v>5503</v>
      </c>
      <c r="F1103" s="25">
        <v>80</v>
      </c>
      <c r="G1103" s="24">
        <v>5643</v>
      </c>
      <c r="H1103" s="25">
        <v>82</v>
      </c>
    </row>
    <row r="1104" spans="1:8" x14ac:dyDescent="0.3">
      <c r="A1104" s="21" t="s">
        <v>2272</v>
      </c>
      <c r="B1104" s="22" t="s">
        <v>1037</v>
      </c>
      <c r="C1104" s="30" t="s">
        <v>4263</v>
      </c>
      <c r="D1104" s="31" t="s">
        <v>1025</v>
      </c>
      <c r="E1104" s="24">
        <v>1851</v>
      </c>
      <c r="F1104" s="25">
        <v>28</v>
      </c>
      <c r="G1104" s="24">
        <v>9091</v>
      </c>
      <c r="H1104" s="25">
        <v>136</v>
      </c>
    </row>
    <row r="1105" spans="1:8" x14ac:dyDescent="0.3">
      <c r="A1105" s="21" t="s">
        <v>2272</v>
      </c>
      <c r="B1105" s="22" t="s">
        <v>3032</v>
      </c>
      <c r="C1105" s="30" t="s">
        <v>4258</v>
      </c>
      <c r="D1105" s="31" t="s">
        <v>1032</v>
      </c>
      <c r="E1105" s="24">
        <v>3056</v>
      </c>
      <c r="F1105" s="25">
        <v>45</v>
      </c>
      <c r="G1105" s="24">
        <v>3060</v>
      </c>
      <c r="H1105" s="25">
        <v>45</v>
      </c>
    </row>
    <row r="1106" spans="1:8" x14ac:dyDescent="0.3">
      <c r="A1106" s="21" t="s">
        <v>2272</v>
      </c>
      <c r="B1106" s="22" t="s">
        <v>3031</v>
      </c>
      <c r="C1106" s="30" t="s">
        <v>4262</v>
      </c>
      <c r="D1106" s="31" t="s">
        <v>1025</v>
      </c>
      <c r="E1106" s="24">
        <v>2335</v>
      </c>
      <c r="F1106" s="25">
        <v>33</v>
      </c>
      <c r="G1106" s="24">
        <v>10888</v>
      </c>
      <c r="H1106" s="25">
        <v>154</v>
      </c>
    </row>
    <row r="1107" spans="1:8" x14ac:dyDescent="0.3">
      <c r="A1107" s="21" t="s">
        <v>2272</v>
      </c>
      <c r="B1107" s="22" t="s">
        <v>1035</v>
      </c>
      <c r="C1107" s="30" t="s">
        <v>4261</v>
      </c>
      <c r="D1107" s="31" t="s">
        <v>1075</v>
      </c>
      <c r="E1107" s="24">
        <v>12894</v>
      </c>
      <c r="F1107" s="25">
        <v>187</v>
      </c>
      <c r="G1107" s="24">
        <v>20383</v>
      </c>
      <c r="H1107" s="25">
        <v>296</v>
      </c>
    </row>
    <row r="1108" spans="1:8" x14ac:dyDescent="0.3">
      <c r="A1108" s="21" t="s">
        <v>2272</v>
      </c>
      <c r="B1108" s="22" t="s">
        <v>1033</v>
      </c>
      <c r="C1108" s="30" t="s">
        <v>1034</v>
      </c>
      <c r="D1108" s="31" t="s">
        <v>911</v>
      </c>
      <c r="E1108" s="24">
        <v>738</v>
      </c>
      <c r="F1108" s="25">
        <v>12</v>
      </c>
      <c r="G1108" s="24">
        <v>934</v>
      </c>
      <c r="H1108" s="25">
        <v>16</v>
      </c>
    </row>
    <row r="1109" spans="1:8" x14ac:dyDescent="0.3">
      <c r="A1109" s="21" t="s">
        <v>2272</v>
      </c>
      <c r="B1109" s="22" t="s">
        <v>3030</v>
      </c>
      <c r="C1109" s="30" t="s">
        <v>4260</v>
      </c>
      <c r="D1109" s="31" t="s">
        <v>1032</v>
      </c>
      <c r="E1109" s="24">
        <v>4932</v>
      </c>
      <c r="F1109" s="25">
        <v>73</v>
      </c>
      <c r="G1109" s="24">
        <v>9825</v>
      </c>
      <c r="H1109" s="25">
        <v>145</v>
      </c>
    </row>
    <row r="1110" spans="1:8" x14ac:dyDescent="0.3">
      <c r="A1110" s="21" t="s">
        <v>2272</v>
      </c>
      <c r="B1110" s="22" t="s">
        <v>1030</v>
      </c>
      <c r="C1110" s="30" t="s">
        <v>4188</v>
      </c>
      <c r="D1110" s="31" t="s">
        <v>1075</v>
      </c>
      <c r="E1110" s="24">
        <v>3077</v>
      </c>
      <c r="F1110" s="25">
        <v>46</v>
      </c>
      <c r="G1110" s="24">
        <v>17779</v>
      </c>
      <c r="H1110" s="25">
        <v>266</v>
      </c>
    </row>
    <row r="1111" spans="1:8" x14ac:dyDescent="0.3">
      <c r="A1111" s="21" t="s">
        <v>2272</v>
      </c>
      <c r="B1111" s="22" t="s">
        <v>3029</v>
      </c>
      <c r="C1111" s="30" t="s">
        <v>4259</v>
      </c>
      <c r="D1111" s="31" t="s">
        <v>1019</v>
      </c>
      <c r="E1111" s="24">
        <v>11</v>
      </c>
      <c r="F1111" s="25">
        <v>6</v>
      </c>
      <c r="G1111" s="24">
        <v>31</v>
      </c>
      <c r="H1111" s="25">
        <v>16</v>
      </c>
    </row>
    <row r="1112" spans="1:8" x14ac:dyDescent="0.3">
      <c r="A1112" s="21" t="s">
        <v>2272</v>
      </c>
      <c r="B1112" s="22" t="s">
        <v>3028</v>
      </c>
      <c r="C1112" s="30" t="s">
        <v>4228</v>
      </c>
      <c r="D1112" s="31" t="s">
        <v>1022</v>
      </c>
      <c r="E1112" s="24">
        <v>1355</v>
      </c>
      <c r="F1112" s="25">
        <v>20</v>
      </c>
      <c r="G1112" s="24">
        <v>1881</v>
      </c>
      <c r="H1112" s="25">
        <v>28</v>
      </c>
    </row>
    <row r="1113" spans="1:8" x14ac:dyDescent="0.3">
      <c r="A1113" s="21" t="s">
        <v>2272</v>
      </c>
      <c r="B1113" s="22" t="s">
        <v>3027</v>
      </c>
      <c r="C1113" s="30" t="s">
        <v>4258</v>
      </c>
      <c r="D1113" s="31" t="s">
        <v>1025</v>
      </c>
      <c r="E1113" s="24">
        <v>2542</v>
      </c>
      <c r="F1113" s="25">
        <v>38</v>
      </c>
      <c r="G1113" s="24">
        <v>2192</v>
      </c>
      <c r="H1113" s="25">
        <v>33</v>
      </c>
    </row>
    <row r="1114" spans="1:8" x14ac:dyDescent="0.3">
      <c r="A1114" s="21" t="s">
        <v>2272</v>
      </c>
      <c r="B1114" s="22" t="s">
        <v>1009</v>
      </c>
      <c r="C1114" s="30" t="s">
        <v>4258</v>
      </c>
      <c r="D1114" s="31" t="s">
        <v>1032</v>
      </c>
      <c r="E1114" s="24">
        <v>5439</v>
      </c>
      <c r="F1114" s="25">
        <v>80</v>
      </c>
      <c r="G1114" s="24">
        <v>5436</v>
      </c>
      <c r="H1114" s="25">
        <v>80</v>
      </c>
    </row>
    <row r="1115" spans="1:8" x14ac:dyDescent="0.3">
      <c r="A1115" s="21" t="s">
        <v>2272</v>
      </c>
      <c r="B1115" s="22" t="s">
        <v>3026</v>
      </c>
      <c r="C1115" s="30" t="s">
        <v>4239</v>
      </c>
      <c r="D1115" s="31" t="s">
        <v>1075</v>
      </c>
      <c r="E1115" s="24">
        <v>8423</v>
      </c>
      <c r="F1115" s="25">
        <v>128</v>
      </c>
      <c r="G1115" s="24">
        <v>13406</v>
      </c>
      <c r="H1115" s="25">
        <v>198</v>
      </c>
    </row>
    <row r="1116" spans="1:8" x14ac:dyDescent="0.3">
      <c r="A1116" s="21" t="s">
        <v>2272</v>
      </c>
      <c r="B1116" s="22" t="s">
        <v>2396</v>
      </c>
      <c r="C1116" s="30" t="s">
        <v>4257</v>
      </c>
      <c r="D1116" s="31" t="s">
        <v>911</v>
      </c>
      <c r="E1116" s="24">
        <v>2028</v>
      </c>
      <c r="F1116" s="25">
        <v>30</v>
      </c>
      <c r="G1116" s="24">
        <v>6682</v>
      </c>
      <c r="H1116" s="25">
        <v>97</v>
      </c>
    </row>
    <row r="1117" spans="1:8" x14ac:dyDescent="0.3">
      <c r="A1117" s="21" t="s">
        <v>2272</v>
      </c>
      <c r="B1117" s="22" t="s">
        <v>3025</v>
      </c>
      <c r="C1117" s="30" t="s">
        <v>4256</v>
      </c>
      <c r="D1117" s="31" t="s">
        <v>1025</v>
      </c>
      <c r="E1117" s="24">
        <v>4079</v>
      </c>
      <c r="F1117" s="25">
        <v>60</v>
      </c>
      <c r="G1117" s="24">
        <v>16126</v>
      </c>
      <c r="H1117" s="25">
        <v>234</v>
      </c>
    </row>
    <row r="1118" spans="1:8" x14ac:dyDescent="0.3">
      <c r="A1118" s="21" t="s">
        <v>2272</v>
      </c>
      <c r="B1118" s="22" t="s">
        <v>1007</v>
      </c>
      <c r="C1118" s="30" t="s">
        <v>4255</v>
      </c>
      <c r="D1118" s="31" t="s">
        <v>919</v>
      </c>
      <c r="E1118" s="24">
        <v>2482</v>
      </c>
      <c r="F1118" s="25">
        <v>36</v>
      </c>
      <c r="G1118" s="24">
        <v>6554</v>
      </c>
      <c r="H1118" s="25">
        <v>95</v>
      </c>
    </row>
    <row r="1119" spans="1:8" x14ac:dyDescent="0.3">
      <c r="A1119" s="21" t="s">
        <v>2272</v>
      </c>
      <c r="B1119" s="22" t="s">
        <v>1005</v>
      </c>
      <c r="C1119" s="30" t="s">
        <v>1006</v>
      </c>
      <c r="D1119" s="31" t="s">
        <v>1032</v>
      </c>
      <c r="E1119" s="24">
        <v>4844</v>
      </c>
      <c r="F1119" s="25">
        <v>71</v>
      </c>
      <c r="G1119" s="24">
        <v>35401</v>
      </c>
      <c r="H1119" s="25">
        <v>514</v>
      </c>
    </row>
    <row r="1120" spans="1:8" x14ac:dyDescent="0.3">
      <c r="A1120" s="21" t="s">
        <v>2272</v>
      </c>
      <c r="B1120" s="22" t="s">
        <v>1003</v>
      </c>
      <c r="C1120" s="30" t="s">
        <v>4254</v>
      </c>
      <c r="D1120" s="31" t="s">
        <v>911</v>
      </c>
      <c r="E1120" s="24">
        <v>5606</v>
      </c>
      <c r="F1120" s="25">
        <v>82</v>
      </c>
      <c r="G1120" s="24">
        <v>40791</v>
      </c>
      <c r="H1120" s="25">
        <v>592</v>
      </c>
    </row>
    <row r="1121" spans="1:8" x14ac:dyDescent="0.3">
      <c r="A1121" s="21" t="s">
        <v>2272</v>
      </c>
      <c r="B1121" s="22" t="s">
        <v>3024</v>
      </c>
      <c r="C1121" s="30" t="s">
        <v>4253</v>
      </c>
      <c r="D1121" s="31" t="s">
        <v>1075</v>
      </c>
      <c r="E1121" s="24">
        <v>3687</v>
      </c>
      <c r="F1121" s="25">
        <v>55</v>
      </c>
      <c r="G1121" s="24">
        <v>12484</v>
      </c>
      <c r="H1121" s="25">
        <v>184</v>
      </c>
    </row>
    <row r="1122" spans="1:8" x14ac:dyDescent="0.3">
      <c r="A1122" s="21" t="s">
        <v>2272</v>
      </c>
      <c r="B1122" s="22" t="s">
        <v>1001</v>
      </c>
      <c r="C1122" s="30" t="s">
        <v>4252</v>
      </c>
      <c r="D1122" s="31" t="s">
        <v>919</v>
      </c>
      <c r="E1122" s="24">
        <v>696</v>
      </c>
      <c r="F1122" s="25">
        <v>11</v>
      </c>
      <c r="G1122" s="24">
        <v>2225</v>
      </c>
      <c r="H1122" s="25">
        <v>33</v>
      </c>
    </row>
    <row r="1123" spans="1:8" x14ac:dyDescent="0.3">
      <c r="A1123" s="21" t="s">
        <v>2272</v>
      </c>
      <c r="B1123" s="22" t="s">
        <v>2395</v>
      </c>
      <c r="C1123" s="30" t="s">
        <v>4251</v>
      </c>
      <c r="D1123" s="31" t="s">
        <v>1045</v>
      </c>
      <c r="E1123" s="24">
        <v>1512</v>
      </c>
      <c r="F1123" s="25">
        <v>23</v>
      </c>
      <c r="G1123" s="24">
        <v>3329</v>
      </c>
      <c r="H1123" s="25">
        <v>50</v>
      </c>
    </row>
    <row r="1124" spans="1:8" x14ac:dyDescent="0.3">
      <c r="A1124" s="21" t="s">
        <v>2272</v>
      </c>
      <c r="B1124" s="22" t="s">
        <v>3023</v>
      </c>
      <c r="C1124" s="30" t="s">
        <v>113</v>
      </c>
      <c r="D1124" s="31" t="s">
        <v>1022</v>
      </c>
      <c r="E1124" s="24">
        <v>323</v>
      </c>
      <c r="F1124" s="25">
        <v>5</v>
      </c>
      <c r="G1124" s="24">
        <v>326</v>
      </c>
      <c r="H1124" s="25">
        <v>5</v>
      </c>
    </row>
    <row r="1125" spans="1:8" x14ac:dyDescent="0.3">
      <c r="A1125" s="21" t="s">
        <v>2272</v>
      </c>
      <c r="B1125" s="22" t="s">
        <v>3022</v>
      </c>
      <c r="C1125" s="30" t="s">
        <v>4250</v>
      </c>
      <c r="D1125" s="31" t="s">
        <v>919</v>
      </c>
      <c r="E1125" s="24">
        <v>4847</v>
      </c>
      <c r="F1125" s="25">
        <v>67</v>
      </c>
      <c r="G1125" s="24">
        <v>2101</v>
      </c>
      <c r="H1125" s="25">
        <v>30</v>
      </c>
    </row>
    <row r="1126" spans="1:8" x14ac:dyDescent="0.3">
      <c r="A1126" s="21" t="s">
        <v>2272</v>
      </c>
      <c r="B1126" s="22" t="s">
        <v>999</v>
      </c>
      <c r="C1126" s="30" t="s">
        <v>4249</v>
      </c>
      <c r="D1126" s="31" t="s">
        <v>1032</v>
      </c>
      <c r="E1126" s="24">
        <v>1709</v>
      </c>
      <c r="F1126" s="25">
        <v>26</v>
      </c>
      <c r="G1126" s="24">
        <v>5541</v>
      </c>
      <c r="H1126" s="25">
        <v>82</v>
      </c>
    </row>
    <row r="1127" spans="1:8" x14ac:dyDescent="0.3">
      <c r="A1127" s="21" t="s">
        <v>2272</v>
      </c>
      <c r="B1127" s="22" t="s">
        <v>3021</v>
      </c>
      <c r="C1127" s="30" t="s">
        <v>4248</v>
      </c>
      <c r="D1127" s="31" t="s">
        <v>1032</v>
      </c>
      <c r="E1127" s="24">
        <v>11809</v>
      </c>
      <c r="F1127" s="25">
        <v>177</v>
      </c>
      <c r="G1127" s="24">
        <v>19269</v>
      </c>
      <c r="H1127" s="25">
        <v>288</v>
      </c>
    </row>
    <row r="1128" spans="1:8" x14ac:dyDescent="0.3">
      <c r="A1128" s="21" t="s">
        <v>2272</v>
      </c>
      <c r="B1128" s="22" t="s">
        <v>997</v>
      </c>
      <c r="C1128" s="30" t="s">
        <v>998</v>
      </c>
      <c r="D1128" s="31" t="s">
        <v>1025</v>
      </c>
      <c r="E1128" s="24">
        <v>8926</v>
      </c>
      <c r="F1128" s="25">
        <v>130</v>
      </c>
      <c r="G1128" s="24">
        <v>47006</v>
      </c>
      <c r="H1128" s="25">
        <v>682</v>
      </c>
    </row>
    <row r="1129" spans="1:8" x14ac:dyDescent="0.3">
      <c r="A1129" s="21" t="s">
        <v>2272</v>
      </c>
      <c r="B1129" s="22" t="s">
        <v>3020</v>
      </c>
      <c r="C1129" s="30" t="s">
        <v>4247</v>
      </c>
      <c r="D1129" s="31" t="s">
        <v>911</v>
      </c>
      <c r="E1129" s="24">
        <v>2855</v>
      </c>
      <c r="F1129" s="25">
        <v>42</v>
      </c>
      <c r="G1129" s="24">
        <v>6444</v>
      </c>
      <c r="H1129" s="25">
        <v>94</v>
      </c>
    </row>
    <row r="1130" spans="1:8" x14ac:dyDescent="0.3">
      <c r="A1130" s="21" t="s">
        <v>2272</v>
      </c>
      <c r="B1130" s="22" t="s">
        <v>3019</v>
      </c>
      <c r="C1130" s="30" t="s">
        <v>4246</v>
      </c>
      <c r="D1130" s="31" t="s">
        <v>1025</v>
      </c>
      <c r="E1130" s="24">
        <v>20081</v>
      </c>
      <c r="F1130" s="25">
        <v>292</v>
      </c>
      <c r="G1130" s="24">
        <v>30654</v>
      </c>
      <c r="H1130" s="25">
        <v>445</v>
      </c>
    </row>
    <row r="1131" spans="1:8" x14ac:dyDescent="0.3">
      <c r="A1131" s="21" t="s">
        <v>2272</v>
      </c>
      <c r="B1131" s="22" t="s">
        <v>3018</v>
      </c>
      <c r="C1131" s="30" t="s">
        <v>4245</v>
      </c>
      <c r="D1131" s="31" t="s">
        <v>919</v>
      </c>
      <c r="E1131" s="24">
        <v>1173</v>
      </c>
      <c r="F1131" s="25">
        <v>17</v>
      </c>
      <c r="G1131" s="24">
        <v>2393</v>
      </c>
      <c r="H1131" s="25">
        <v>35</v>
      </c>
    </row>
    <row r="1132" spans="1:8" x14ac:dyDescent="0.3">
      <c r="A1132" s="21" t="s">
        <v>2272</v>
      </c>
      <c r="B1132" s="22" t="s">
        <v>995</v>
      </c>
      <c r="C1132" s="30" t="s">
        <v>996</v>
      </c>
      <c r="D1132" s="31" t="s">
        <v>1032</v>
      </c>
      <c r="E1132" s="24">
        <v>4493</v>
      </c>
      <c r="F1132" s="25">
        <v>66</v>
      </c>
      <c r="G1132" s="24">
        <v>6235</v>
      </c>
      <c r="H1132" s="25">
        <v>91</v>
      </c>
    </row>
    <row r="1133" spans="1:8" x14ac:dyDescent="0.3">
      <c r="A1133" s="21" t="s">
        <v>2272</v>
      </c>
      <c r="B1133" s="22" t="s">
        <v>3017</v>
      </c>
      <c r="C1133" s="30" t="s">
        <v>4244</v>
      </c>
      <c r="D1133" s="31" t="s">
        <v>1075</v>
      </c>
      <c r="E1133" s="24">
        <v>4764</v>
      </c>
      <c r="F1133" s="25">
        <v>86</v>
      </c>
      <c r="G1133" s="24">
        <v>14581</v>
      </c>
      <c r="H1133" s="25">
        <v>261</v>
      </c>
    </row>
    <row r="1134" spans="1:8" x14ac:dyDescent="0.3">
      <c r="A1134" s="21" t="s">
        <v>2272</v>
      </c>
      <c r="B1134" s="22" t="s">
        <v>3016</v>
      </c>
      <c r="C1134" s="30" t="s">
        <v>4243</v>
      </c>
      <c r="D1134" s="31" t="s">
        <v>1025</v>
      </c>
      <c r="E1134" s="24">
        <v>9984</v>
      </c>
      <c r="F1134" s="25">
        <v>145</v>
      </c>
      <c r="G1134" s="24">
        <v>24995</v>
      </c>
      <c r="H1134" s="25">
        <v>363</v>
      </c>
    </row>
    <row r="1135" spans="1:8" x14ac:dyDescent="0.3">
      <c r="A1135" s="21" t="s">
        <v>2272</v>
      </c>
      <c r="B1135" s="22" t="s">
        <v>3015</v>
      </c>
      <c r="C1135" s="30" t="s">
        <v>4242</v>
      </c>
      <c r="D1135" s="31" t="s">
        <v>1025</v>
      </c>
      <c r="E1135" s="24">
        <v>6635</v>
      </c>
      <c r="F1135" s="25">
        <v>97</v>
      </c>
      <c r="G1135" s="24">
        <v>28124</v>
      </c>
      <c r="H1135" s="25">
        <v>408</v>
      </c>
    </row>
    <row r="1136" spans="1:8" x14ac:dyDescent="0.3">
      <c r="A1136" s="21" t="s">
        <v>2272</v>
      </c>
      <c r="B1136" s="22" t="s">
        <v>993</v>
      </c>
      <c r="C1136" s="30" t="s">
        <v>4241</v>
      </c>
      <c r="D1136" s="31" t="s">
        <v>919</v>
      </c>
      <c r="E1136" s="24">
        <v>10282</v>
      </c>
      <c r="F1136" s="25">
        <v>145</v>
      </c>
      <c r="G1136" s="24">
        <v>29167</v>
      </c>
      <c r="H1136" s="25">
        <v>411</v>
      </c>
    </row>
    <row r="1137" spans="1:8" x14ac:dyDescent="0.3">
      <c r="A1137" s="21" t="s">
        <v>2272</v>
      </c>
      <c r="B1137" s="22" t="s">
        <v>991</v>
      </c>
      <c r="C1137" s="30" t="s">
        <v>992</v>
      </c>
      <c r="D1137" s="31" t="s">
        <v>919</v>
      </c>
      <c r="E1137" s="24">
        <v>10158</v>
      </c>
      <c r="F1137" s="25">
        <v>148</v>
      </c>
      <c r="G1137" s="24">
        <v>16867</v>
      </c>
      <c r="H1137" s="25">
        <v>245</v>
      </c>
    </row>
    <row r="1138" spans="1:8" x14ac:dyDescent="0.3">
      <c r="A1138" s="21" t="s">
        <v>2272</v>
      </c>
      <c r="B1138" s="22" t="s">
        <v>989</v>
      </c>
      <c r="C1138" s="30" t="s">
        <v>4240</v>
      </c>
      <c r="D1138" s="31" t="s">
        <v>1022</v>
      </c>
      <c r="E1138" s="24">
        <v>10539</v>
      </c>
      <c r="F1138" s="25">
        <v>153</v>
      </c>
      <c r="G1138" s="24">
        <v>32268</v>
      </c>
      <c r="H1138" s="25">
        <v>468</v>
      </c>
    </row>
    <row r="1139" spans="1:8" x14ac:dyDescent="0.3">
      <c r="A1139" s="21" t="s">
        <v>2272</v>
      </c>
      <c r="B1139" s="22" t="s">
        <v>3014</v>
      </c>
      <c r="C1139" s="30" t="s">
        <v>4239</v>
      </c>
      <c r="D1139" s="31" t="s">
        <v>1075</v>
      </c>
      <c r="E1139" s="24">
        <v>7133</v>
      </c>
      <c r="F1139" s="25">
        <v>105</v>
      </c>
      <c r="G1139" s="24">
        <v>34755</v>
      </c>
      <c r="H1139" s="25">
        <v>512</v>
      </c>
    </row>
    <row r="1140" spans="1:8" x14ac:dyDescent="0.3">
      <c r="A1140" s="21" t="s">
        <v>2272</v>
      </c>
      <c r="B1140" s="22" t="s">
        <v>3013</v>
      </c>
      <c r="C1140" s="30" t="s">
        <v>4238</v>
      </c>
      <c r="D1140" s="31" t="s">
        <v>1032</v>
      </c>
      <c r="E1140" s="24">
        <v>528</v>
      </c>
      <c r="F1140" s="25">
        <v>8</v>
      </c>
      <c r="G1140" s="24">
        <v>2243</v>
      </c>
      <c r="H1140" s="25">
        <v>33</v>
      </c>
    </row>
    <row r="1141" spans="1:8" x14ac:dyDescent="0.3">
      <c r="A1141" s="21" t="s">
        <v>2272</v>
      </c>
      <c r="B1141" s="22" t="s">
        <v>2552</v>
      </c>
      <c r="C1141" s="30" t="s">
        <v>3630</v>
      </c>
      <c r="D1141" s="31" t="s">
        <v>1022</v>
      </c>
      <c r="E1141" s="24">
        <v>3808</v>
      </c>
      <c r="F1141" s="25">
        <v>48</v>
      </c>
      <c r="G1141" s="24">
        <v>16114</v>
      </c>
      <c r="H1141" s="25">
        <v>199</v>
      </c>
    </row>
    <row r="1142" spans="1:8" x14ac:dyDescent="0.3">
      <c r="A1142" s="21" t="s">
        <v>2272</v>
      </c>
      <c r="B1142" s="22" t="s">
        <v>2394</v>
      </c>
      <c r="C1142" s="30" t="s">
        <v>4237</v>
      </c>
      <c r="D1142" s="31" t="s">
        <v>1032</v>
      </c>
      <c r="E1142" s="24">
        <v>2699</v>
      </c>
      <c r="F1142" s="25">
        <v>40</v>
      </c>
      <c r="G1142" s="24">
        <v>14838</v>
      </c>
      <c r="H1142" s="25">
        <v>219</v>
      </c>
    </row>
    <row r="1143" spans="1:8" x14ac:dyDescent="0.3">
      <c r="A1143" s="21" t="s">
        <v>2272</v>
      </c>
      <c r="B1143" s="22" t="s">
        <v>987</v>
      </c>
      <c r="C1143" s="30" t="s">
        <v>988</v>
      </c>
      <c r="D1143" s="31" t="s">
        <v>1032</v>
      </c>
      <c r="E1143" s="24">
        <v>18501</v>
      </c>
      <c r="F1143" s="25">
        <v>273</v>
      </c>
      <c r="G1143" s="24">
        <v>36176</v>
      </c>
      <c r="H1143" s="25">
        <v>532</v>
      </c>
    </row>
    <row r="1144" spans="1:8" x14ac:dyDescent="0.3">
      <c r="A1144" s="21" t="s">
        <v>2272</v>
      </c>
      <c r="B1144" s="22" t="s">
        <v>3012</v>
      </c>
      <c r="C1144" s="30" t="s">
        <v>4236</v>
      </c>
      <c r="D1144" s="31" t="s">
        <v>1019</v>
      </c>
      <c r="E1144" s="24">
        <v>60</v>
      </c>
      <c r="F1144" s="25">
        <v>20</v>
      </c>
      <c r="G1144" s="24">
        <v>31</v>
      </c>
      <c r="H1144" s="25">
        <v>16</v>
      </c>
    </row>
    <row r="1145" spans="1:8" x14ac:dyDescent="0.3">
      <c r="A1145" s="21" t="s">
        <v>2272</v>
      </c>
      <c r="B1145" s="22" t="s">
        <v>3011</v>
      </c>
      <c r="C1145" s="30" t="s">
        <v>4235</v>
      </c>
      <c r="D1145" s="31" t="s">
        <v>1025</v>
      </c>
      <c r="E1145" s="24">
        <v>1997</v>
      </c>
      <c r="F1145" s="25">
        <v>30</v>
      </c>
      <c r="G1145" s="24">
        <v>11808</v>
      </c>
      <c r="H1145" s="25">
        <v>174</v>
      </c>
    </row>
    <row r="1146" spans="1:8" x14ac:dyDescent="0.3">
      <c r="A1146" s="21" t="s">
        <v>2272</v>
      </c>
      <c r="B1146" s="22" t="s">
        <v>3010</v>
      </c>
      <c r="C1146" s="30" t="s">
        <v>4234</v>
      </c>
      <c r="D1146" s="31" t="s">
        <v>1075</v>
      </c>
      <c r="E1146" s="24">
        <v>2252</v>
      </c>
      <c r="F1146" s="25">
        <v>41</v>
      </c>
      <c r="G1146" s="24">
        <v>2377</v>
      </c>
      <c r="H1146" s="25">
        <v>43</v>
      </c>
    </row>
    <row r="1147" spans="1:8" x14ac:dyDescent="0.3">
      <c r="A1147" s="21" t="s">
        <v>2272</v>
      </c>
      <c r="B1147" s="22" t="s">
        <v>985</v>
      </c>
      <c r="C1147" s="30" t="s">
        <v>4182</v>
      </c>
      <c r="D1147" s="31" t="s">
        <v>1025</v>
      </c>
      <c r="E1147" s="24">
        <v>6996</v>
      </c>
      <c r="F1147" s="25">
        <v>102</v>
      </c>
      <c r="G1147" s="24">
        <v>8349</v>
      </c>
      <c r="H1147" s="25">
        <v>121</v>
      </c>
    </row>
    <row r="1148" spans="1:8" x14ac:dyDescent="0.3">
      <c r="A1148" s="21" t="s">
        <v>2272</v>
      </c>
      <c r="B1148" s="22" t="s">
        <v>983</v>
      </c>
      <c r="C1148" s="30" t="s">
        <v>984</v>
      </c>
      <c r="D1148" s="31" t="s">
        <v>1032</v>
      </c>
      <c r="E1148" s="24">
        <v>3051</v>
      </c>
      <c r="F1148" s="25">
        <v>45</v>
      </c>
      <c r="G1148" s="24">
        <v>38160</v>
      </c>
      <c r="H1148" s="25">
        <v>554</v>
      </c>
    </row>
    <row r="1149" spans="1:8" x14ac:dyDescent="0.3">
      <c r="A1149" s="21" t="s">
        <v>2272</v>
      </c>
      <c r="B1149" s="22" t="s">
        <v>3009</v>
      </c>
      <c r="C1149" s="30" t="s">
        <v>4233</v>
      </c>
      <c r="D1149" s="31" t="s">
        <v>1045</v>
      </c>
      <c r="E1149" s="24">
        <v>4897</v>
      </c>
      <c r="F1149" s="25">
        <v>71</v>
      </c>
      <c r="G1149" s="24">
        <v>21951</v>
      </c>
      <c r="H1149" s="25">
        <v>319</v>
      </c>
    </row>
    <row r="1150" spans="1:8" x14ac:dyDescent="0.3">
      <c r="A1150" s="21" t="s">
        <v>2272</v>
      </c>
      <c r="B1150" s="22" t="s">
        <v>3008</v>
      </c>
      <c r="C1150" s="30" t="s">
        <v>4232</v>
      </c>
      <c r="D1150" s="31" t="s">
        <v>1075</v>
      </c>
      <c r="E1150" s="24">
        <v>6754</v>
      </c>
      <c r="F1150" s="25">
        <v>100</v>
      </c>
      <c r="G1150" s="24">
        <v>20227</v>
      </c>
      <c r="H1150" s="25">
        <v>298</v>
      </c>
    </row>
    <row r="1151" spans="1:8" x14ac:dyDescent="0.3">
      <c r="A1151" s="21" t="s">
        <v>2272</v>
      </c>
      <c r="B1151" s="22" t="s">
        <v>3007</v>
      </c>
      <c r="C1151" s="30" t="s">
        <v>4231</v>
      </c>
      <c r="D1151" s="31" t="s">
        <v>1025</v>
      </c>
      <c r="E1151" s="24">
        <v>11739</v>
      </c>
      <c r="F1151" s="25">
        <v>171</v>
      </c>
      <c r="G1151" s="24">
        <v>16959</v>
      </c>
      <c r="H1151" s="25">
        <v>246</v>
      </c>
    </row>
    <row r="1152" spans="1:8" x14ac:dyDescent="0.3">
      <c r="A1152" s="21" t="s">
        <v>2272</v>
      </c>
      <c r="B1152" s="22" t="s">
        <v>3006</v>
      </c>
      <c r="C1152" s="30" t="s">
        <v>4230</v>
      </c>
      <c r="D1152" s="31" t="s">
        <v>1025</v>
      </c>
      <c r="E1152" s="24">
        <v>852</v>
      </c>
      <c r="F1152" s="25">
        <v>13</v>
      </c>
      <c r="G1152" s="24">
        <v>6934</v>
      </c>
      <c r="H1152" s="25">
        <v>101</v>
      </c>
    </row>
    <row r="1153" spans="1:8" x14ac:dyDescent="0.3">
      <c r="A1153" s="21" t="s">
        <v>2272</v>
      </c>
      <c r="B1153" s="22" t="s">
        <v>3005</v>
      </c>
      <c r="C1153" s="30" t="s">
        <v>4229</v>
      </c>
      <c r="D1153" s="31" t="s">
        <v>1025</v>
      </c>
      <c r="E1153" s="24">
        <v>1530</v>
      </c>
      <c r="F1153" s="25">
        <v>23</v>
      </c>
      <c r="G1153" s="24">
        <v>18001</v>
      </c>
      <c r="H1153" s="25">
        <v>261</v>
      </c>
    </row>
    <row r="1154" spans="1:8" x14ac:dyDescent="0.3">
      <c r="A1154" s="21" t="s">
        <v>2272</v>
      </c>
      <c r="B1154" s="22" t="s">
        <v>981</v>
      </c>
      <c r="C1154" s="30" t="s">
        <v>982</v>
      </c>
      <c r="D1154" s="31" t="s">
        <v>1019</v>
      </c>
      <c r="E1154" s="24">
        <v>16997</v>
      </c>
      <c r="F1154" s="25">
        <v>247</v>
      </c>
      <c r="G1154" s="24">
        <v>40222</v>
      </c>
      <c r="H1154" s="25">
        <v>583</v>
      </c>
    </row>
    <row r="1155" spans="1:8" x14ac:dyDescent="0.3">
      <c r="A1155" s="21" t="s">
        <v>2272</v>
      </c>
      <c r="B1155" s="22" t="s">
        <v>2392</v>
      </c>
      <c r="C1155" s="30" t="s">
        <v>2393</v>
      </c>
      <c r="D1155" s="31" t="s">
        <v>1025</v>
      </c>
      <c r="E1155" s="24">
        <v>6382</v>
      </c>
      <c r="F1155" s="25">
        <v>93</v>
      </c>
      <c r="G1155" s="24">
        <v>58787</v>
      </c>
      <c r="H1155" s="25">
        <v>852</v>
      </c>
    </row>
    <row r="1156" spans="1:8" x14ac:dyDescent="0.3">
      <c r="A1156" s="21" t="s">
        <v>2272</v>
      </c>
      <c r="B1156" s="22" t="s">
        <v>3004</v>
      </c>
      <c r="C1156" s="30" t="s">
        <v>4228</v>
      </c>
      <c r="D1156" s="31" t="s">
        <v>1022</v>
      </c>
      <c r="E1156" s="24">
        <v>3529</v>
      </c>
      <c r="F1156" s="25">
        <v>52</v>
      </c>
      <c r="G1156" s="24">
        <v>28119</v>
      </c>
      <c r="H1156" s="25">
        <v>408</v>
      </c>
    </row>
    <row r="1157" spans="1:8" x14ac:dyDescent="0.3">
      <c r="A1157" s="21" t="s">
        <v>2272</v>
      </c>
      <c r="B1157" s="22" t="s">
        <v>978</v>
      </c>
      <c r="C1157" s="30" t="s">
        <v>979</v>
      </c>
      <c r="D1157" s="31" t="s">
        <v>1025</v>
      </c>
      <c r="E1157" s="24">
        <v>3537</v>
      </c>
      <c r="F1157" s="25">
        <v>53</v>
      </c>
      <c r="G1157" s="24">
        <v>20735</v>
      </c>
      <c r="H1157" s="25">
        <v>305</v>
      </c>
    </row>
    <row r="1158" spans="1:8" x14ac:dyDescent="0.3">
      <c r="A1158" s="21" t="s">
        <v>2272</v>
      </c>
      <c r="B1158" s="22" t="s">
        <v>3003</v>
      </c>
      <c r="C1158" s="30" t="s">
        <v>4227</v>
      </c>
      <c r="D1158" s="31" t="s">
        <v>1025</v>
      </c>
      <c r="E1158" s="24">
        <v>1018</v>
      </c>
      <c r="F1158" s="25">
        <v>15</v>
      </c>
      <c r="G1158" s="24">
        <v>6892</v>
      </c>
      <c r="H1158" s="25">
        <v>100</v>
      </c>
    </row>
    <row r="1159" spans="1:8" x14ac:dyDescent="0.3">
      <c r="A1159" s="21" t="s">
        <v>2272</v>
      </c>
      <c r="B1159" s="22" t="s">
        <v>3002</v>
      </c>
      <c r="C1159" s="30" t="s">
        <v>4226</v>
      </c>
      <c r="D1159" s="31" t="s">
        <v>911</v>
      </c>
      <c r="E1159" s="24">
        <v>10163</v>
      </c>
      <c r="F1159" s="25">
        <v>150</v>
      </c>
      <c r="G1159" s="24">
        <v>22467</v>
      </c>
      <c r="H1159" s="25">
        <v>331</v>
      </c>
    </row>
    <row r="1160" spans="1:8" x14ac:dyDescent="0.3">
      <c r="A1160" s="21" t="s">
        <v>2272</v>
      </c>
      <c r="B1160" s="22" t="s">
        <v>976</v>
      </c>
      <c r="C1160" s="30" t="s">
        <v>977</v>
      </c>
      <c r="D1160" s="31" t="s">
        <v>1022</v>
      </c>
      <c r="E1160" s="24">
        <v>12709</v>
      </c>
      <c r="F1160" s="25">
        <v>187</v>
      </c>
      <c r="G1160" s="24">
        <v>24152</v>
      </c>
      <c r="H1160" s="25">
        <v>356</v>
      </c>
    </row>
    <row r="1161" spans="1:8" x14ac:dyDescent="0.3">
      <c r="A1161" s="21" t="s">
        <v>2272</v>
      </c>
      <c r="B1161" s="22" t="s">
        <v>3001</v>
      </c>
      <c r="C1161" s="30" t="s">
        <v>4225</v>
      </c>
      <c r="D1161" s="31" t="s">
        <v>919</v>
      </c>
      <c r="E1161" s="24">
        <v>2417</v>
      </c>
      <c r="F1161" s="25">
        <v>36</v>
      </c>
      <c r="G1161" s="24">
        <v>18159</v>
      </c>
      <c r="H1161" s="25">
        <v>268</v>
      </c>
    </row>
    <row r="1162" spans="1:8" x14ac:dyDescent="0.3">
      <c r="A1162" s="21" t="s">
        <v>2272</v>
      </c>
      <c r="B1162" s="22" t="s">
        <v>3000</v>
      </c>
      <c r="C1162" s="30" t="s">
        <v>4224</v>
      </c>
      <c r="D1162" s="31" t="s">
        <v>1032</v>
      </c>
      <c r="E1162" s="24">
        <v>6320</v>
      </c>
      <c r="F1162" s="25">
        <v>93</v>
      </c>
      <c r="G1162" s="24">
        <v>23395</v>
      </c>
      <c r="H1162" s="25">
        <v>345</v>
      </c>
    </row>
    <row r="1163" spans="1:8" x14ac:dyDescent="0.3">
      <c r="A1163" s="21" t="s">
        <v>2272</v>
      </c>
      <c r="B1163" s="22" t="s">
        <v>2999</v>
      </c>
      <c r="C1163" s="30" t="s">
        <v>4223</v>
      </c>
      <c r="D1163" s="31" t="s">
        <v>1022</v>
      </c>
      <c r="E1163" s="24">
        <v>13987</v>
      </c>
      <c r="F1163" s="25">
        <v>203</v>
      </c>
      <c r="G1163" s="24">
        <v>20275</v>
      </c>
      <c r="H1163" s="25">
        <v>294</v>
      </c>
    </row>
    <row r="1164" spans="1:8" x14ac:dyDescent="0.3">
      <c r="A1164" s="21" t="s">
        <v>2272</v>
      </c>
      <c r="B1164" s="22" t="s">
        <v>974</v>
      </c>
      <c r="C1164" s="30" t="s">
        <v>4222</v>
      </c>
      <c r="D1164" s="31" t="s">
        <v>1025</v>
      </c>
      <c r="E1164" s="24">
        <v>10490</v>
      </c>
      <c r="F1164" s="25">
        <v>153</v>
      </c>
      <c r="G1164" s="24">
        <v>38376</v>
      </c>
      <c r="H1164" s="25">
        <v>557</v>
      </c>
    </row>
    <row r="1165" spans="1:8" x14ac:dyDescent="0.3">
      <c r="A1165" s="21" t="s">
        <v>2272</v>
      </c>
      <c r="B1165" s="22" t="s">
        <v>972</v>
      </c>
      <c r="C1165" s="30" t="s">
        <v>973</v>
      </c>
      <c r="D1165" s="31" t="s">
        <v>1019</v>
      </c>
      <c r="E1165" s="24">
        <v>6805</v>
      </c>
      <c r="F1165" s="25">
        <v>99</v>
      </c>
      <c r="G1165" s="24">
        <v>28059</v>
      </c>
      <c r="H1165" s="25">
        <v>407</v>
      </c>
    </row>
    <row r="1166" spans="1:8" x14ac:dyDescent="0.3">
      <c r="A1166" s="21" t="s">
        <v>2271</v>
      </c>
      <c r="B1166" s="22" t="s">
        <v>2998</v>
      </c>
      <c r="C1166" s="30" t="s">
        <v>3779</v>
      </c>
      <c r="D1166" s="31" t="s">
        <v>966</v>
      </c>
      <c r="E1166" s="24">
        <v>635</v>
      </c>
      <c r="F1166" s="25">
        <v>10</v>
      </c>
      <c r="G1166" s="24">
        <v>706</v>
      </c>
      <c r="H1166" s="25">
        <v>11</v>
      </c>
    </row>
    <row r="1167" spans="1:8" x14ac:dyDescent="0.3">
      <c r="A1167" s="21" t="s">
        <v>2271</v>
      </c>
      <c r="B1167" s="22" t="s">
        <v>2997</v>
      </c>
      <c r="C1167" s="30" t="s">
        <v>4221</v>
      </c>
      <c r="D1167" s="31" t="s">
        <v>971</v>
      </c>
      <c r="E1167" s="24">
        <v>61</v>
      </c>
      <c r="F1167" s="25">
        <v>4</v>
      </c>
      <c r="G1167" s="24">
        <v>60</v>
      </c>
      <c r="H1167" s="25">
        <v>3</v>
      </c>
    </row>
    <row r="1168" spans="1:8" x14ac:dyDescent="0.3">
      <c r="A1168" s="21" t="s">
        <v>2271</v>
      </c>
      <c r="B1168" s="22" t="s">
        <v>2391</v>
      </c>
      <c r="C1168" s="30" t="s">
        <v>4220</v>
      </c>
      <c r="D1168" s="31" t="s">
        <v>971</v>
      </c>
      <c r="E1168" s="24">
        <v>8814</v>
      </c>
      <c r="F1168" s="25">
        <v>128</v>
      </c>
      <c r="G1168" s="24">
        <v>11390</v>
      </c>
      <c r="H1168" s="25">
        <v>166</v>
      </c>
    </row>
    <row r="1169" spans="1:8" x14ac:dyDescent="0.3">
      <c r="A1169" s="21" t="s">
        <v>2271</v>
      </c>
      <c r="B1169" s="22" t="s">
        <v>2551</v>
      </c>
      <c r="C1169" s="30" t="s">
        <v>3629</v>
      </c>
      <c r="D1169" s="31" t="s">
        <v>966</v>
      </c>
      <c r="E1169" s="24">
        <v>2207</v>
      </c>
      <c r="F1169" s="25">
        <v>28</v>
      </c>
      <c r="G1169" s="24">
        <v>10936</v>
      </c>
      <c r="H1169" s="25">
        <v>141</v>
      </c>
    </row>
    <row r="1170" spans="1:8" x14ac:dyDescent="0.3">
      <c r="A1170" s="21" t="s">
        <v>2271</v>
      </c>
      <c r="B1170" s="22" t="s">
        <v>2996</v>
      </c>
      <c r="C1170" s="30" t="s">
        <v>4219</v>
      </c>
      <c r="D1170" s="31" t="s">
        <v>971</v>
      </c>
      <c r="E1170" s="24">
        <v>7462</v>
      </c>
      <c r="F1170" s="25">
        <v>104</v>
      </c>
      <c r="G1170" s="24">
        <v>10594</v>
      </c>
      <c r="H1170" s="25">
        <v>148</v>
      </c>
    </row>
    <row r="1171" spans="1:8" x14ac:dyDescent="0.3">
      <c r="A1171" s="21" t="s">
        <v>2271</v>
      </c>
      <c r="B1171" s="22" t="s">
        <v>2995</v>
      </c>
      <c r="C1171" s="30" t="s">
        <v>951</v>
      </c>
      <c r="D1171" s="31" t="s">
        <v>971</v>
      </c>
      <c r="E1171" s="24">
        <v>4461</v>
      </c>
      <c r="F1171" s="25">
        <v>65</v>
      </c>
      <c r="G1171" s="24">
        <v>5169</v>
      </c>
      <c r="H1171" s="25">
        <v>75</v>
      </c>
    </row>
    <row r="1172" spans="1:8" x14ac:dyDescent="0.3">
      <c r="A1172" s="21" t="s">
        <v>2271</v>
      </c>
      <c r="B1172" s="22" t="s">
        <v>969</v>
      </c>
      <c r="C1172" s="30" t="s">
        <v>3628</v>
      </c>
      <c r="D1172" s="31" t="s">
        <v>971</v>
      </c>
      <c r="E1172" s="24">
        <v>2719</v>
      </c>
      <c r="F1172" s="25">
        <v>37</v>
      </c>
      <c r="G1172" s="24">
        <v>19144</v>
      </c>
      <c r="H1172" s="25">
        <v>256</v>
      </c>
    </row>
    <row r="1173" spans="1:8" x14ac:dyDescent="0.3">
      <c r="A1173" s="21" t="s">
        <v>2271</v>
      </c>
      <c r="B1173" s="22" t="s">
        <v>2550</v>
      </c>
      <c r="C1173" s="30" t="s">
        <v>3627</v>
      </c>
      <c r="D1173" s="31" t="s">
        <v>980</v>
      </c>
      <c r="E1173" s="24">
        <v>970</v>
      </c>
      <c r="F1173" s="25">
        <v>14</v>
      </c>
      <c r="G1173" s="24">
        <v>7289</v>
      </c>
      <c r="H1173" s="25">
        <v>138</v>
      </c>
    </row>
    <row r="1174" spans="1:8" x14ac:dyDescent="0.3">
      <c r="A1174" s="21" t="s">
        <v>2271</v>
      </c>
      <c r="B1174" s="22" t="s">
        <v>2994</v>
      </c>
      <c r="C1174" s="30" t="s">
        <v>4218</v>
      </c>
      <c r="D1174" s="31" t="s">
        <v>966</v>
      </c>
      <c r="E1174" s="24">
        <v>4229</v>
      </c>
      <c r="F1174" s="25">
        <v>63</v>
      </c>
      <c r="G1174" s="24">
        <v>5138</v>
      </c>
      <c r="H1174" s="25">
        <v>76</v>
      </c>
    </row>
    <row r="1175" spans="1:8" x14ac:dyDescent="0.3">
      <c r="A1175" s="21" t="s">
        <v>2271</v>
      </c>
      <c r="B1175" s="22" t="s">
        <v>2993</v>
      </c>
      <c r="C1175" s="30" t="s">
        <v>4217</v>
      </c>
      <c r="D1175" s="31" t="s">
        <v>971</v>
      </c>
      <c r="E1175" s="24">
        <v>5840</v>
      </c>
      <c r="F1175" s="25">
        <v>85</v>
      </c>
      <c r="G1175" s="24">
        <v>5871</v>
      </c>
      <c r="H1175" s="25">
        <v>86</v>
      </c>
    </row>
    <row r="1176" spans="1:8" x14ac:dyDescent="0.3">
      <c r="A1176" s="21" t="s">
        <v>2271</v>
      </c>
      <c r="B1176" s="22" t="s">
        <v>2992</v>
      </c>
      <c r="C1176" s="30" t="s">
        <v>4217</v>
      </c>
      <c r="D1176" s="31" t="s">
        <v>971</v>
      </c>
      <c r="E1176" s="24">
        <v>2013</v>
      </c>
      <c r="F1176" s="25">
        <v>30</v>
      </c>
      <c r="G1176" s="24">
        <v>2035</v>
      </c>
      <c r="H1176" s="25">
        <v>30</v>
      </c>
    </row>
    <row r="1177" spans="1:8" x14ac:dyDescent="0.3">
      <c r="A1177" s="21" t="s">
        <v>2271</v>
      </c>
      <c r="B1177" s="22" t="s">
        <v>2991</v>
      </c>
      <c r="C1177" s="30" t="s">
        <v>4216</v>
      </c>
      <c r="D1177" s="31" t="s">
        <v>971</v>
      </c>
      <c r="E1177" s="24">
        <v>1013</v>
      </c>
      <c r="F1177" s="25">
        <v>15</v>
      </c>
      <c r="G1177" s="24">
        <v>7040</v>
      </c>
      <c r="H1177" s="25">
        <v>104</v>
      </c>
    </row>
    <row r="1178" spans="1:8" x14ac:dyDescent="0.3">
      <c r="A1178" s="21" t="s">
        <v>2271</v>
      </c>
      <c r="B1178" s="22" t="s">
        <v>2990</v>
      </c>
      <c r="C1178" s="30" t="s">
        <v>4215</v>
      </c>
      <c r="D1178" s="31" t="s">
        <v>971</v>
      </c>
      <c r="E1178" s="24">
        <v>920</v>
      </c>
      <c r="F1178" s="25">
        <v>14</v>
      </c>
      <c r="G1178" s="24">
        <v>7650</v>
      </c>
      <c r="H1178" s="25">
        <v>111</v>
      </c>
    </row>
    <row r="1179" spans="1:8" x14ac:dyDescent="0.3">
      <c r="A1179" s="21" t="s">
        <v>2271</v>
      </c>
      <c r="B1179" s="22" t="s">
        <v>2989</v>
      </c>
      <c r="C1179" s="30" t="s">
        <v>4214</v>
      </c>
      <c r="D1179" s="31" t="s">
        <v>966</v>
      </c>
      <c r="E1179" s="24">
        <v>2808</v>
      </c>
      <c r="F1179" s="25">
        <v>42</v>
      </c>
      <c r="G1179" s="24">
        <v>10827</v>
      </c>
      <c r="H1179" s="25">
        <v>160</v>
      </c>
    </row>
    <row r="1180" spans="1:8" x14ac:dyDescent="0.3">
      <c r="A1180" s="21" t="s">
        <v>2271</v>
      </c>
      <c r="B1180" s="22" t="s">
        <v>2988</v>
      </c>
      <c r="C1180" s="30" t="s">
        <v>4213</v>
      </c>
      <c r="D1180" s="31" t="s">
        <v>966</v>
      </c>
      <c r="E1180" s="24">
        <v>649</v>
      </c>
      <c r="F1180" s="25">
        <v>10</v>
      </c>
      <c r="G1180" s="24">
        <v>4008</v>
      </c>
      <c r="H1180" s="25">
        <v>59</v>
      </c>
    </row>
    <row r="1181" spans="1:8" x14ac:dyDescent="0.3">
      <c r="A1181" s="21" t="s">
        <v>2271</v>
      </c>
      <c r="B1181" s="22" t="s">
        <v>2549</v>
      </c>
      <c r="C1181" s="30" t="s">
        <v>3626</v>
      </c>
      <c r="D1181" s="31" t="s">
        <v>971</v>
      </c>
      <c r="E1181" s="24">
        <v>4021</v>
      </c>
      <c r="F1181" s="25">
        <v>44</v>
      </c>
      <c r="G1181" s="24">
        <v>6051</v>
      </c>
      <c r="H1181" s="25">
        <v>71</v>
      </c>
    </row>
    <row r="1182" spans="1:8" x14ac:dyDescent="0.3">
      <c r="A1182" s="21" t="s">
        <v>2271</v>
      </c>
      <c r="B1182" s="22" t="s">
        <v>960</v>
      </c>
      <c r="C1182" s="30" t="s">
        <v>4212</v>
      </c>
      <c r="D1182" s="31" t="s">
        <v>966</v>
      </c>
      <c r="E1182" s="24">
        <v>1942</v>
      </c>
      <c r="F1182" s="25">
        <v>27</v>
      </c>
      <c r="G1182" s="24">
        <v>3764</v>
      </c>
      <c r="H1182" s="25">
        <v>53</v>
      </c>
    </row>
    <row r="1183" spans="1:8" x14ac:dyDescent="0.3">
      <c r="A1183" s="21" t="s">
        <v>2271</v>
      </c>
      <c r="B1183" s="22" t="s">
        <v>958</v>
      </c>
      <c r="C1183" s="30" t="s">
        <v>4211</v>
      </c>
      <c r="D1183" s="31" t="s">
        <v>966</v>
      </c>
      <c r="E1183" s="24">
        <v>6618</v>
      </c>
      <c r="F1183" s="25">
        <v>96</v>
      </c>
      <c r="G1183" s="24">
        <v>40759</v>
      </c>
      <c r="H1183" s="25">
        <v>591</v>
      </c>
    </row>
    <row r="1184" spans="1:8" x14ac:dyDescent="0.3">
      <c r="A1184" s="21" t="s">
        <v>2271</v>
      </c>
      <c r="B1184" s="22" t="s">
        <v>955</v>
      </c>
      <c r="C1184" s="30" t="s">
        <v>956</v>
      </c>
      <c r="D1184" s="31" t="s">
        <v>980</v>
      </c>
      <c r="E1184" s="24">
        <v>6796</v>
      </c>
      <c r="F1184" s="25">
        <v>99</v>
      </c>
      <c r="G1184" s="24">
        <v>9869</v>
      </c>
      <c r="H1184" s="25">
        <v>180</v>
      </c>
    </row>
    <row r="1185" spans="1:8" x14ac:dyDescent="0.3">
      <c r="A1185" s="21" t="s">
        <v>2271</v>
      </c>
      <c r="B1185" s="22" t="s">
        <v>953</v>
      </c>
      <c r="C1185" s="30" t="s">
        <v>4210</v>
      </c>
      <c r="D1185" s="31" t="s">
        <v>966</v>
      </c>
      <c r="E1185" s="24">
        <v>8299</v>
      </c>
      <c r="F1185" s="25">
        <v>121</v>
      </c>
      <c r="G1185" s="24">
        <v>42136</v>
      </c>
      <c r="H1185" s="25">
        <v>611</v>
      </c>
    </row>
    <row r="1186" spans="1:8" x14ac:dyDescent="0.3">
      <c r="A1186" s="21" t="s">
        <v>2271</v>
      </c>
      <c r="B1186" s="22" t="s">
        <v>2548</v>
      </c>
      <c r="C1186" s="30" t="s">
        <v>3625</v>
      </c>
      <c r="D1186" s="31" t="s">
        <v>971</v>
      </c>
      <c r="E1186" s="24">
        <v>4266</v>
      </c>
      <c r="F1186" s="25">
        <v>52</v>
      </c>
      <c r="G1186" s="24">
        <v>18002</v>
      </c>
      <c r="H1186" s="25">
        <v>241</v>
      </c>
    </row>
    <row r="1187" spans="1:8" x14ac:dyDescent="0.3">
      <c r="A1187" s="21" t="s">
        <v>2271</v>
      </c>
      <c r="B1187" s="22" t="s">
        <v>2987</v>
      </c>
      <c r="C1187" s="30" t="s">
        <v>4209</v>
      </c>
      <c r="D1187" s="31" t="s">
        <v>971</v>
      </c>
      <c r="E1187" s="24">
        <v>981</v>
      </c>
      <c r="F1187" s="25">
        <v>15</v>
      </c>
      <c r="G1187" s="24">
        <v>19036</v>
      </c>
      <c r="H1187" s="25">
        <v>276</v>
      </c>
    </row>
    <row r="1188" spans="1:8" x14ac:dyDescent="0.3">
      <c r="A1188" s="21" t="s">
        <v>2271</v>
      </c>
      <c r="B1188" s="22" t="s">
        <v>2986</v>
      </c>
      <c r="C1188" s="30" t="s">
        <v>4208</v>
      </c>
      <c r="D1188" s="31" t="s">
        <v>966</v>
      </c>
      <c r="E1188" s="24">
        <v>5143</v>
      </c>
      <c r="F1188" s="25">
        <v>75</v>
      </c>
      <c r="G1188" s="24">
        <v>19887</v>
      </c>
      <c r="H1188" s="25">
        <v>289</v>
      </c>
    </row>
    <row r="1189" spans="1:8" x14ac:dyDescent="0.3">
      <c r="A1189" s="21" t="s">
        <v>2271</v>
      </c>
      <c r="B1189" s="22" t="s">
        <v>2389</v>
      </c>
      <c r="C1189" s="30" t="s">
        <v>2390</v>
      </c>
      <c r="D1189" s="31" t="s">
        <v>971</v>
      </c>
      <c r="E1189" s="24">
        <v>8659</v>
      </c>
      <c r="F1189" s="25">
        <v>126</v>
      </c>
      <c r="G1189" s="24">
        <v>19132</v>
      </c>
      <c r="H1189" s="25">
        <v>278</v>
      </c>
    </row>
    <row r="1190" spans="1:8" x14ac:dyDescent="0.3">
      <c r="A1190" s="21" t="s">
        <v>2271</v>
      </c>
      <c r="B1190" s="22" t="s">
        <v>950</v>
      </c>
      <c r="C1190" s="30" t="s">
        <v>951</v>
      </c>
      <c r="D1190" s="31" t="s">
        <v>971</v>
      </c>
      <c r="E1190" s="24">
        <v>2204</v>
      </c>
      <c r="F1190" s="25">
        <v>32</v>
      </c>
      <c r="G1190" s="24">
        <v>2503</v>
      </c>
      <c r="H1190" s="25">
        <v>37</v>
      </c>
    </row>
    <row r="1191" spans="1:8" x14ac:dyDescent="0.3">
      <c r="A1191" s="21" t="s">
        <v>2271</v>
      </c>
      <c r="B1191" s="22" t="s">
        <v>948</v>
      </c>
      <c r="C1191" s="30" t="s">
        <v>4207</v>
      </c>
      <c r="D1191" s="31" t="s">
        <v>971</v>
      </c>
      <c r="E1191" s="24">
        <v>5941</v>
      </c>
      <c r="F1191" s="25">
        <v>87</v>
      </c>
      <c r="G1191" s="24">
        <v>51644</v>
      </c>
      <c r="H1191" s="25">
        <v>749</v>
      </c>
    </row>
    <row r="1192" spans="1:8" x14ac:dyDescent="0.3">
      <c r="A1192" s="21" t="s">
        <v>2271</v>
      </c>
      <c r="B1192" s="22" t="s">
        <v>2547</v>
      </c>
      <c r="C1192" s="30" t="s">
        <v>3624</v>
      </c>
      <c r="D1192" s="31" t="s">
        <v>971</v>
      </c>
      <c r="E1192" s="24">
        <v>7916</v>
      </c>
      <c r="F1192" s="25">
        <v>99</v>
      </c>
      <c r="G1192" s="24">
        <v>11181</v>
      </c>
      <c r="H1192" s="25">
        <v>140</v>
      </c>
    </row>
    <row r="1193" spans="1:8" x14ac:dyDescent="0.3">
      <c r="A1193" s="21" t="s">
        <v>2271</v>
      </c>
      <c r="B1193" s="22" t="s">
        <v>2387</v>
      </c>
      <c r="C1193" s="30" t="s">
        <v>2388</v>
      </c>
      <c r="D1193" s="31" t="s">
        <v>971</v>
      </c>
      <c r="E1193" s="24">
        <v>6220</v>
      </c>
      <c r="F1193" s="25">
        <v>91</v>
      </c>
      <c r="G1193" s="24">
        <v>9154</v>
      </c>
      <c r="H1193" s="25">
        <v>133</v>
      </c>
    </row>
    <row r="1194" spans="1:8" x14ac:dyDescent="0.3">
      <c r="A1194" s="21" t="s">
        <v>2271</v>
      </c>
      <c r="B1194" s="22" t="s">
        <v>2985</v>
      </c>
      <c r="C1194" s="30" t="s">
        <v>4206</v>
      </c>
      <c r="D1194" s="31" t="s">
        <v>971</v>
      </c>
      <c r="E1194" s="24">
        <v>1735</v>
      </c>
      <c r="F1194" s="25">
        <v>26</v>
      </c>
      <c r="G1194" s="24">
        <v>13693</v>
      </c>
      <c r="H1194" s="25">
        <v>199</v>
      </c>
    </row>
    <row r="1195" spans="1:8" x14ac:dyDescent="0.3">
      <c r="A1195" s="21" t="s">
        <v>2271</v>
      </c>
      <c r="B1195" s="22" t="s">
        <v>946</v>
      </c>
      <c r="C1195" s="30" t="s">
        <v>947</v>
      </c>
      <c r="D1195" s="31" t="s">
        <v>971</v>
      </c>
      <c r="E1195" s="24">
        <v>12026</v>
      </c>
      <c r="F1195" s="25">
        <v>177</v>
      </c>
      <c r="G1195" s="24">
        <v>23844</v>
      </c>
      <c r="H1195" s="25">
        <v>351</v>
      </c>
    </row>
    <row r="1196" spans="1:8" x14ac:dyDescent="0.3">
      <c r="A1196" s="21" t="s">
        <v>2271</v>
      </c>
      <c r="B1196" s="22" t="s">
        <v>944</v>
      </c>
      <c r="C1196" s="30" t="s">
        <v>945</v>
      </c>
      <c r="D1196" s="31" t="s">
        <v>971</v>
      </c>
      <c r="E1196" s="24">
        <v>8106</v>
      </c>
      <c r="F1196" s="25">
        <v>120</v>
      </c>
      <c r="G1196" s="24">
        <v>12202</v>
      </c>
      <c r="H1196" s="25">
        <v>177</v>
      </c>
    </row>
    <row r="1197" spans="1:8" x14ac:dyDescent="0.3">
      <c r="A1197" s="21" t="s">
        <v>2271</v>
      </c>
      <c r="B1197" s="22" t="s">
        <v>2984</v>
      </c>
      <c r="C1197" s="30" t="s">
        <v>4205</v>
      </c>
      <c r="D1197" s="31" t="s">
        <v>971</v>
      </c>
      <c r="E1197" s="24">
        <v>5933</v>
      </c>
      <c r="F1197" s="25">
        <v>86</v>
      </c>
      <c r="G1197" s="24">
        <v>11957</v>
      </c>
      <c r="H1197" s="25">
        <v>174</v>
      </c>
    </row>
    <row r="1198" spans="1:8" x14ac:dyDescent="0.3">
      <c r="A1198" s="21" t="s">
        <v>2271</v>
      </c>
      <c r="B1198" s="22" t="s">
        <v>2983</v>
      </c>
      <c r="C1198" s="30" t="s">
        <v>4204</v>
      </c>
      <c r="D1198" s="31" t="s">
        <v>966</v>
      </c>
      <c r="E1198" s="24">
        <v>4201</v>
      </c>
      <c r="F1198" s="25">
        <v>61</v>
      </c>
      <c r="G1198" s="24">
        <v>9390</v>
      </c>
      <c r="H1198" s="25">
        <v>137</v>
      </c>
    </row>
    <row r="1199" spans="1:8" x14ac:dyDescent="0.3">
      <c r="A1199" s="21" t="s">
        <v>2271</v>
      </c>
      <c r="B1199" s="22" t="s">
        <v>2982</v>
      </c>
      <c r="C1199" s="30" t="s">
        <v>4203</v>
      </c>
      <c r="D1199" s="31" t="s">
        <v>906</v>
      </c>
      <c r="E1199" s="24">
        <v>8424</v>
      </c>
      <c r="F1199" s="25">
        <v>123</v>
      </c>
      <c r="G1199" s="24">
        <v>17087</v>
      </c>
      <c r="H1199" s="25">
        <v>248</v>
      </c>
    </row>
    <row r="1200" spans="1:8" x14ac:dyDescent="0.3">
      <c r="A1200" s="21" t="s">
        <v>2271</v>
      </c>
      <c r="B1200" s="22" t="s">
        <v>2981</v>
      </c>
      <c r="C1200" s="30" t="s">
        <v>4202</v>
      </c>
      <c r="D1200" s="31" t="s">
        <v>971</v>
      </c>
      <c r="E1200" s="24">
        <v>7028</v>
      </c>
      <c r="F1200" s="25">
        <v>102</v>
      </c>
      <c r="G1200" s="24">
        <v>8187</v>
      </c>
      <c r="H1200" s="25">
        <v>121</v>
      </c>
    </row>
    <row r="1201" spans="1:8" x14ac:dyDescent="0.3">
      <c r="A1201" s="21" t="s">
        <v>2271</v>
      </c>
      <c r="B1201" s="22" t="s">
        <v>2980</v>
      </c>
      <c r="C1201" s="30" t="s">
        <v>4201</v>
      </c>
      <c r="D1201" s="31" t="s">
        <v>966</v>
      </c>
      <c r="E1201" s="24">
        <v>22761</v>
      </c>
      <c r="F1201" s="25">
        <v>330</v>
      </c>
      <c r="G1201" s="24">
        <v>31475</v>
      </c>
      <c r="H1201" s="25">
        <v>457</v>
      </c>
    </row>
    <row r="1202" spans="1:8" x14ac:dyDescent="0.3">
      <c r="A1202" s="21" t="s">
        <v>2271</v>
      </c>
      <c r="B1202" s="22" t="s">
        <v>942</v>
      </c>
      <c r="C1202" s="30" t="s">
        <v>4200</v>
      </c>
      <c r="D1202" s="31" t="s">
        <v>980</v>
      </c>
      <c r="E1202" s="24">
        <v>1038</v>
      </c>
      <c r="F1202" s="25">
        <v>16</v>
      </c>
      <c r="G1202" s="24">
        <v>5418</v>
      </c>
      <c r="H1202" s="25">
        <v>80</v>
      </c>
    </row>
    <row r="1203" spans="1:8" x14ac:dyDescent="0.3">
      <c r="A1203" s="21" t="s">
        <v>2271</v>
      </c>
      <c r="B1203" s="22" t="s">
        <v>2546</v>
      </c>
      <c r="C1203" s="30" t="s">
        <v>3623</v>
      </c>
      <c r="D1203" s="31" t="s">
        <v>971</v>
      </c>
      <c r="E1203" s="24">
        <v>5536</v>
      </c>
      <c r="F1203" s="25">
        <v>66</v>
      </c>
      <c r="G1203" s="24">
        <v>12900</v>
      </c>
      <c r="H1203" s="25">
        <v>168</v>
      </c>
    </row>
    <row r="1204" spans="1:8" x14ac:dyDescent="0.3">
      <c r="A1204" s="21" t="s">
        <v>2271</v>
      </c>
      <c r="B1204" s="22" t="s">
        <v>940</v>
      </c>
      <c r="C1204" s="30" t="s">
        <v>941</v>
      </c>
      <c r="D1204" s="31" t="s">
        <v>971</v>
      </c>
      <c r="E1204" s="24">
        <v>7559</v>
      </c>
      <c r="F1204" s="25">
        <v>110</v>
      </c>
      <c r="G1204" s="24">
        <v>17830</v>
      </c>
      <c r="H1204" s="25">
        <v>259</v>
      </c>
    </row>
    <row r="1205" spans="1:8" x14ac:dyDescent="0.3">
      <c r="A1205" s="21" t="s">
        <v>2271</v>
      </c>
      <c r="B1205" s="22" t="s">
        <v>2385</v>
      </c>
      <c r="C1205" s="30" t="s">
        <v>2386</v>
      </c>
      <c r="D1205" s="31" t="s">
        <v>980</v>
      </c>
      <c r="E1205" s="24">
        <v>6258</v>
      </c>
      <c r="F1205" s="25">
        <v>91</v>
      </c>
      <c r="G1205" s="24">
        <v>18439</v>
      </c>
      <c r="H1205" s="25">
        <v>268</v>
      </c>
    </row>
    <row r="1206" spans="1:8" x14ac:dyDescent="0.3">
      <c r="A1206" s="21" t="s">
        <v>2271</v>
      </c>
      <c r="B1206" s="22" t="s">
        <v>2979</v>
      </c>
      <c r="C1206" s="30" t="s">
        <v>4198</v>
      </c>
      <c r="D1206" s="31" t="s">
        <v>4199</v>
      </c>
      <c r="E1206" s="24">
        <v>12126</v>
      </c>
      <c r="F1206" s="25">
        <v>176</v>
      </c>
      <c r="G1206" s="24">
        <v>31480</v>
      </c>
      <c r="H1206" s="25">
        <v>457</v>
      </c>
    </row>
    <row r="1207" spans="1:8" x14ac:dyDescent="0.3">
      <c r="A1207" s="21" t="s">
        <v>2271</v>
      </c>
      <c r="B1207" s="22" t="s">
        <v>938</v>
      </c>
      <c r="C1207" s="30" t="s">
        <v>4197</v>
      </c>
      <c r="D1207" s="31" t="s">
        <v>971</v>
      </c>
      <c r="E1207" s="24">
        <v>3015</v>
      </c>
      <c r="F1207" s="25">
        <v>44</v>
      </c>
      <c r="G1207" s="24">
        <v>16518</v>
      </c>
      <c r="H1207" s="25">
        <v>240</v>
      </c>
    </row>
    <row r="1208" spans="1:8" x14ac:dyDescent="0.3">
      <c r="A1208" s="21" t="s">
        <v>2271</v>
      </c>
      <c r="B1208" s="22" t="s">
        <v>936</v>
      </c>
      <c r="C1208" s="30" t="s">
        <v>937</v>
      </c>
      <c r="D1208" s="31" t="s">
        <v>971</v>
      </c>
      <c r="E1208" s="24">
        <v>8032</v>
      </c>
      <c r="F1208" s="25">
        <v>117</v>
      </c>
      <c r="G1208" s="24">
        <v>13988</v>
      </c>
      <c r="H1208" s="25">
        <v>203</v>
      </c>
    </row>
    <row r="1209" spans="1:8" x14ac:dyDescent="0.3">
      <c r="A1209" s="21" t="s">
        <v>2271</v>
      </c>
      <c r="B1209" s="22" t="s">
        <v>934</v>
      </c>
      <c r="C1209" s="30" t="s">
        <v>935</v>
      </c>
      <c r="D1209" s="31" t="s">
        <v>966</v>
      </c>
      <c r="E1209" s="24">
        <v>2888</v>
      </c>
      <c r="F1209" s="25">
        <v>42</v>
      </c>
      <c r="G1209" s="24">
        <v>16691</v>
      </c>
      <c r="H1209" s="25">
        <v>242</v>
      </c>
    </row>
    <row r="1210" spans="1:8" x14ac:dyDescent="0.3">
      <c r="A1210" s="21" t="s">
        <v>2271</v>
      </c>
      <c r="B1210" s="22" t="s">
        <v>932</v>
      </c>
      <c r="C1210" s="30" t="s">
        <v>4196</v>
      </c>
      <c r="D1210" s="31" t="s">
        <v>971</v>
      </c>
      <c r="E1210" s="24">
        <v>677</v>
      </c>
      <c r="F1210" s="25">
        <v>10</v>
      </c>
      <c r="G1210" s="24">
        <v>4173</v>
      </c>
      <c r="H1210" s="25">
        <v>61</v>
      </c>
    </row>
    <row r="1211" spans="1:8" x14ac:dyDescent="0.3">
      <c r="A1211" s="21" t="s">
        <v>2271</v>
      </c>
      <c r="B1211" s="22" t="s">
        <v>2384</v>
      </c>
      <c r="C1211" s="30" t="s">
        <v>3617</v>
      </c>
      <c r="D1211" s="31" t="s">
        <v>971</v>
      </c>
      <c r="E1211" s="24">
        <v>2582</v>
      </c>
      <c r="F1211" s="25">
        <v>38</v>
      </c>
      <c r="G1211" s="24">
        <v>10490</v>
      </c>
      <c r="H1211" s="25">
        <v>157</v>
      </c>
    </row>
    <row r="1212" spans="1:8" x14ac:dyDescent="0.3">
      <c r="A1212" s="21" t="s">
        <v>2271</v>
      </c>
      <c r="B1212" s="22" t="s">
        <v>2978</v>
      </c>
      <c r="C1212" s="30" t="s">
        <v>4195</v>
      </c>
      <c r="D1212" s="31" t="s">
        <v>971</v>
      </c>
      <c r="E1212" s="24">
        <v>10177</v>
      </c>
      <c r="F1212" s="25">
        <v>148</v>
      </c>
      <c r="G1212" s="24">
        <v>15694</v>
      </c>
      <c r="H1212" s="25">
        <v>228</v>
      </c>
    </row>
    <row r="1213" spans="1:8" x14ac:dyDescent="0.3">
      <c r="A1213" s="21" t="s">
        <v>2271</v>
      </c>
      <c r="B1213" s="22" t="s">
        <v>930</v>
      </c>
      <c r="C1213" s="30" t="s">
        <v>931</v>
      </c>
      <c r="D1213" s="31" t="s">
        <v>980</v>
      </c>
      <c r="E1213" s="24">
        <v>5887</v>
      </c>
      <c r="F1213" s="25">
        <v>86</v>
      </c>
      <c r="G1213" s="24">
        <v>13293</v>
      </c>
      <c r="H1213" s="25">
        <v>193</v>
      </c>
    </row>
    <row r="1214" spans="1:8" x14ac:dyDescent="0.3">
      <c r="A1214" s="21" t="s">
        <v>2271</v>
      </c>
      <c r="B1214" s="22" t="s">
        <v>2977</v>
      </c>
      <c r="C1214" s="30" t="s">
        <v>4194</v>
      </c>
      <c r="D1214" s="31" t="s">
        <v>980</v>
      </c>
      <c r="E1214" s="24">
        <v>14909</v>
      </c>
      <c r="F1214" s="25">
        <v>220</v>
      </c>
      <c r="G1214" s="24">
        <v>38321</v>
      </c>
      <c r="H1214" s="25">
        <v>564</v>
      </c>
    </row>
    <row r="1215" spans="1:8" x14ac:dyDescent="0.3">
      <c r="A1215" s="21" t="s">
        <v>2271</v>
      </c>
      <c r="B1215" s="22" t="s">
        <v>2976</v>
      </c>
      <c r="C1215" s="30" t="s">
        <v>4193</v>
      </c>
      <c r="D1215" s="31" t="s">
        <v>971</v>
      </c>
      <c r="E1215" s="24">
        <v>9704</v>
      </c>
      <c r="F1215" s="25">
        <v>143</v>
      </c>
      <c r="G1215" s="24">
        <v>13312</v>
      </c>
      <c r="H1215" s="25">
        <v>196</v>
      </c>
    </row>
    <row r="1216" spans="1:8" x14ac:dyDescent="0.3">
      <c r="A1216" s="21" t="s">
        <v>2271</v>
      </c>
      <c r="B1216" s="22" t="s">
        <v>2975</v>
      </c>
      <c r="C1216" s="30" t="s">
        <v>4192</v>
      </c>
      <c r="D1216" s="31" t="s">
        <v>971</v>
      </c>
      <c r="E1216" s="24">
        <v>5143</v>
      </c>
      <c r="F1216" s="25">
        <v>75</v>
      </c>
      <c r="G1216" s="24">
        <v>8169</v>
      </c>
      <c r="H1216" s="25">
        <v>119</v>
      </c>
    </row>
    <row r="1217" spans="1:8" x14ac:dyDescent="0.3">
      <c r="A1217" s="21" t="s">
        <v>2271</v>
      </c>
      <c r="B1217" s="22" t="s">
        <v>2382</v>
      </c>
      <c r="C1217" s="30" t="s">
        <v>2383</v>
      </c>
      <c r="D1217" s="31" t="s">
        <v>966</v>
      </c>
      <c r="E1217" s="24">
        <v>4026</v>
      </c>
      <c r="F1217" s="25">
        <v>60</v>
      </c>
      <c r="G1217" s="24">
        <v>5826</v>
      </c>
      <c r="H1217" s="25">
        <v>86</v>
      </c>
    </row>
    <row r="1218" spans="1:8" x14ac:dyDescent="0.3">
      <c r="A1218" s="21" t="s">
        <v>2271</v>
      </c>
      <c r="B1218" s="22" t="s">
        <v>928</v>
      </c>
      <c r="C1218" s="30" t="s">
        <v>929</v>
      </c>
      <c r="D1218" s="31" t="s">
        <v>966</v>
      </c>
      <c r="E1218" s="24">
        <v>3823</v>
      </c>
      <c r="F1218" s="25">
        <v>56</v>
      </c>
      <c r="G1218" s="24">
        <v>7973</v>
      </c>
      <c r="H1218" s="25">
        <v>116</v>
      </c>
    </row>
    <row r="1219" spans="1:8" x14ac:dyDescent="0.3">
      <c r="A1219" s="21" t="s">
        <v>2270</v>
      </c>
      <c r="B1219" s="22" t="s">
        <v>2974</v>
      </c>
      <c r="C1219" s="30" t="s">
        <v>4191</v>
      </c>
      <c r="D1219" s="31" t="s">
        <v>914</v>
      </c>
      <c r="E1219" s="24">
        <v>185</v>
      </c>
      <c r="F1219" s="25">
        <v>4</v>
      </c>
      <c r="G1219" s="24">
        <v>168</v>
      </c>
      <c r="H1219" s="25">
        <v>3</v>
      </c>
    </row>
    <row r="1220" spans="1:8" x14ac:dyDescent="0.3">
      <c r="A1220" s="21" t="s">
        <v>2270</v>
      </c>
      <c r="B1220" s="22" t="s">
        <v>2973</v>
      </c>
      <c r="C1220" s="30" t="s">
        <v>3779</v>
      </c>
      <c r="D1220" s="31" t="s">
        <v>914</v>
      </c>
      <c r="E1220" s="24">
        <v>375</v>
      </c>
      <c r="F1220" s="25">
        <v>6</v>
      </c>
      <c r="G1220" s="24">
        <v>371</v>
      </c>
      <c r="H1220" s="25">
        <v>6</v>
      </c>
    </row>
    <row r="1221" spans="1:8" x14ac:dyDescent="0.3">
      <c r="A1221" s="21" t="s">
        <v>2270</v>
      </c>
      <c r="B1221" s="22" t="s">
        <v>2972</v>
      </c>
      <c r="C1221" s="30" t="s">
        <v>4190</v>
      </c>
      <c r="D1221" s="31" t="s">
        <v>919</v>
      </c>
      <c r="E1221" s="24">
        <v>7306</v>
      </c>
      <c r="F1221" s="25">
        <v>110</v>
      </c>
      <c r="G1221" s="24">
        <v>8280</v>
      </c>
      <c r="H1221" s="25">
        <v>124</v>
      </c>
    </row>
    <row r="1222" spans="1:8" x14ac:dyDescent="0.3">
      <c r="A1222" s="21" t="s">
        <v>2270</v>
      </c>
      <c r="B1222" s="22" t="s">
        <v>2971</v>
      </c>
      <c r="C1222" s="30" t="s">
        <v>4189</v>
      </c>
      <c r="D1222" s="31" t="s">
        <v>911</v>
      </c>
      <c r="E1222" s="24">
        <v>632</v>
      </c>
      <c r="F1222" s="25">
        <v>10</v>
      </c>
      <c r="G1222" s="24">
        <v>3868</v>
      </c>
      <c r="H1222" s="25">
        <v>57</v>
      </c>
    </row>
    <row r="1223" spans="1:8" x14ac:dyDescent="0.3">
      <c r="A1223" s="21" t="s">
        <v>2270</v>
      </c>
      <c r="B1223" s="22" t="s">
        <v>3573</v>
      </c>
      <c r="C1223" s="30" t="s">
        <v>4845</v>
      </c>
      <c r="D1223" s="31" t="s">
        <v>914</v>
      </c>
      <c r="E1223" s="24">
        <v>136</v>
      </c>
      <c r="F1223" s="25">
        <v>4</v>
      </c>
      <c r="G1223" s="24">
        <v>140</v>
      </c>
      <c r="H1223" s="25">
        <v>5</v>
      </c>
    </row>
    <row r="1224" spans="1:8" x14ac:dyDescent="0.3">
      <c r="A1224" s="21" t="s">
        <v>2270</v>
      </c>
      <c r="B1224" s="22" t="s">
        <v>2970</v>
      </c>
      <c r="C1224" s="30" t="s">
        <v>113</v>
      </c>
      <c r="D1224" s="31" t="s">
        <v>914</v>
      </c>
      <c r="E1224" s="24">
        <v>1014</v>
      </c>
      <c r="F1224" s="25">
        <v>16</v>
      </c>
      <c r="G1224" s="24">
        <v>2250</v>
      </c>
      <c r="H1224" s="25">
        <v>34</v>
      </c>
    </row>
    <row r="1225" spans="1:8" x14ac:dyDescent="0.3">
      <c r="A1225" s="21" t="s">
        <v>2270</v>
      </c>
      <c r="B1225" s="22" t="s">
        <v>2969</v>
      </c>
      <c r="C1225" s="30" t="s">
        <v>4188</v>
      </c>
      <c r="D1225" s="31" t="s">
        <v>919</v>
      </c>
      <c r="E1225" s="24">
        <v>2077</v>
      </c>
      <c r="F1225" s="25">
        <v>32</v>
      </c>
      <c r="G1225" s="24">
        <v>7916</v>
      </c>
      <c r="H1225" s="25">
        <v>120</v>
      </c>
    </row>
    <row r="1226" spans="1:8" x14ac:dyDescent="0.3">
      <c r="A1226" s="21" t="s">
        <v>2270</v>
      </c>
      <c r="B1226" s="22" t="s">
        <v>2545</v>
      </c>
      <c r="C1226" s="30" t="s">
        <v>3622</v>
      </c>
      <c r="D1226" s="31" t="s">
        <v>919</v>
      </c>
      <c r="E1226" s="24">
        <v>12129</v>
      </c>
      <c r="F1226" s="25">
        <v>156</v>
      </c>
      <c r="G1226" s="24">
        <v>17727</v>
      </c>
      <c r="H1226" s="25">
        <v>228</v>
      </c>
    </row>
    <row r="1227" spans="1:8" x14ac:dyDescent="0.3">
      <c r="A1227" s="21" t="s">
        <v>2270</v>
      </c>
      <c r="B1227" s="22" t="s">
        <v>2968</v>
      </c>
      <c r="C1227" s="30" t="s">
        <v>4187</v>
      </c>
      <c r="D1227" s="31" t="s">
        <v>906</v>
      </c>
      <c r="E1227" s="24">
        <v>58</v>
      </c>
      <c r="F1227" s="25">
        <v>29</v>
      </c>
      <c r="G1227" s="24">
        <v>97</v>
      </c>
      <c r="H1227" s="25">
        <v>49</v>
      </c>
    </row>
    <row r="1228" spans="1:8" x14ac:dyDescent="0.3">
      <c r="A1228" s="21" t="s">
        <v>2270</v>
      </c>
      <c r="B1228" s="22" t="s">
        <v>2381</v>
      </c>
      <c r="C1228" s="30" t="s">
        <v>4186</v>
      </c>
      <c r="D1228" s="31" t="s">
        <v>906</v>
      </c>
      <c r="E1228" s="24">
        <v>4698</v>
      </c>
      <c r="F1228" s="25">
        <v>71</v>
      </c>
      <c r="G1228" s="24">
        <v>4490</v>
      </c>
      <c r="H1228" s="25">
        <v>68</v>
      </c>
    </row>
    <row r="1229" spans="1:8" x14ac:dyDescent="0.3">
      <c r="A1229" s="21" t="s">
        <v>2270</v>
      </c>
      <c r="B1229" s="22" t="s">
        <v>2967</v>
      </c>
      <c r="C1229" s="30" t="s">
        <v>4185</v>
      </c>
      <c r="D1229" s="31" t="s">
        <v>906</v>
      </c>
      <c r="E1229" s="24">
        <v>12485</v>
      </c>
      <c r="F1229" s="25">
        <v>181</v>
      </c>
      <c r="G1229" s="24">
        <v>10058</v>
      </c>
      <c r="H1229" s="25">
        <v>146</v>
      </c>
    </row>
    <row r="1230" spans="1:8" x14ac:dyDescent="0.3">
      <c r="A1230" s="21" t="s">
        <v>2270</v>
      </c>
      <c r="B1230" s="22" t="s">
        <v>926</v>
      </c>
      <c r="C1230" s="30" t="s">
        <v>4184</v>
      </c>
      <c r="D1230" s="31" t="s">
        <v>903</v>
      </c>
      <c r="E1230" s="24">
        <v>2723</v>
      </c>
      <c r="F1230" s="25">
        <v>40</v>
      </c>
      <c r="G1230" s="24">
        <v>4081</v>
      </c>
      <c r="H1230" s="25">
        <v>60</v>
      </c>
    </row>
    <row r="1231" spans="1:8" x14ac:dyDescent="0.3">
      <c r="A1231" s="21" t="s">
        <v>2270</v>
      </c>
      <c r="B1231" s="22" t="s">
        <v>2966</v>
      </c>
      <c r="C1231" s="30" t="s">
        <v>4183</v>
      </c>
      <c r="D1231" s="31" t="s">
        <v>903</v>
      </c>
      <c r="E1231" s="24">
        <v>1184</v>
      </c>
      <c r="F1231" s="25">
        <v>18</v>
      </c>
      <c r="G1231" s="24">
        <v>4545</v>
      </c>
      <c r="H1231" s="25">
        <v>68</v>
      </c>
    </row>
    <row r="1232" spans="1:8" x14ac:dyDescent="0.3">
      <c r="A1232" s="21" t="s">
        <v>2270</v>
      </c>
      <c r="B1232" s="22" t="s">
        <v>924</v>
      </c>
      <c r="C1232" s="30" t="s">
        <v>925</v>
      </c>
      <c r="D1232" s="31" t="s">
        <v>911</v>
      </c>
      <c r="E1232" s="24">
        <v>6682</v>
      </c>
      <c r="F1232" s="25">
        <v>97</v>
      </c>
      <c r="G1232" s="24">
        <v>7874</v>
      </c>
      <c r="H1232" s="25">
        <v>115</v>
      </c>
    </row>
    <row r="1233" spans="1:8" x14ac:dyDescent="0.3">
      <c r="A1233" s="21" t="s">
        <v>2270</v>
      </c>
      <c r="B1233" s="22" t="s">
        <v>2965</v>
      </c>
      <c r="C1233" s="30" t="s">
        <v>4182</v>
      </c>
      <c r="D1233" s="31" t="s">
        <v>906</v>
      </c>
      <c r="E1233" s="24">
        <v>3062</v>
      </c>
      <c r="F1233" s="25">
        <v>46</v>
      </c>
      <c r="G1233" s="24">
        <v>3259</v>
      </c>
      <c r="H1233" s="25">
        <v>48</v>
      </c>
    </row>
    <row r="1234" spans="1:8" x14ac:dyDescent="0.3">
      <c r="A1234" s="21" t="s">
        <v>2270</v>
      </c>
      <c r="B1234" s="22" t="s">
        <v>2380</v>
      </c>
      <c r="C1234" s="30" t="s">
        <v>3621</v>
      </c>
      <c r="D1234" s="31" t="s">
        <v>957</v>
      </c>
      <c r="E1234" s="24">
        <v>4433</v>
      </c>
      <c r="F1234" s="25">
        <v>58</v>
      </c>
      <c r="G1234" s="24">
        <v>12736</v>
      </c>
      <c r="H1234" s="25">
        <v>166</v>
      </c>
    </row>
    <row r="1235" spans="1:8" x14ac:dyDescent="0.3">
      <c r="A1235" s="21" t="s">
        <v>2270</v>
      </c>
      <c r="B1235" s="22" t="s">
        <v>2964</v>
      </c>
      <c r="C1235" s="30" t="s">
        <v>4181</v>
      </c>
      <c r="D1235" s="31" t="s">
        <v>914</v>
      </c>
      <c r="E1235" s="24">
        <v>2535</v>
      </c>
      <c r="F1235" s="25">
        <v>38</v>
      </c>
      <c r="G1235" s="24">
        <v>4713</v>
      </c>
      <c r="H1235" s="25">
        <v>70</v>
      </c>
    </row>
    <row r="1236" spans="1:8" x14ac:dyDescent="0.3">
      <c r="A1236" s="21" t="s">
        <v>2270</v>
      </c>
      <c r="B1236" s="22" t="s">
        <v>922</v>
      </c>
      <c r="C1236" s="30" t="s">
        <v>4181</v>
      </c>
      <c r="D1236" s="31" t="s">
        <v>906</v>
      </c>
      <c r="E1236" s="24">
        <v>8885</v>
      </c>
      <c r="F1236" s="25">
        <v>131</v>
      </c>
      <c r="G1236" s="24">
        <v>11998</v>
      </c>
      <c r="H1236" s="25">
        <v>180</v>
      </c>
    </row>
    <row r="1237" spans="1:8" x14ac:dyDescent="0.3">
      <c r="A1237" s="21" t="s">
        <v>2270</v>
      </c>
      <c r="B1237" s="22" t="s">
        <v>2963</v>
      </c>
      <c r="C1237" s="30" t="s">
        <v>4180</v>
      </c>
      <c r="D1237" s="31" t="s">
        <v>919</v>
      </c>
      <c r="E1237" s="24">
        <v>71</v>
      </c>
      <c r="F1237" s="25">
        <v>2</v>
      </c>
      <c r="G1237" s="24">
        <v>92</v>
      </c>
      <c r="H1237" s="25">
        <v>2</v>
      </c>
    </row>
    <row r="1238" spans="1:8" x14ac:dyDescent="0.3">
      <c r="A1238" s="21" t="s">
        <v>2270</v>
      </c>
      <c r="B1238" s="22" t="s">
        <v>2962</v>
      </c>
      <c r="C1238" s="30" t="s">
        <v>4179</v>
      </c>
      <c r="D1238" s="31" t="s">
        <v>911</v>
      </c>
      <c r="E1238" s="24">
        <v>632</v>
      </c>
      <c r="F1238" s="25">
        <v>10</v>
      </c>
      <c r="G1238" s="24">
        <v>2539</v>
      </c>
      <c r="H1238" s="25">
        <v>37</v>
      </c>
    </row>
    <row r="1239" spans="1:8" x14ac:dyDescent="0.3">
      <c r="A1239" s="21" t="s">
        <v>2270</v>
      </c>
      <c r="B1239" s="22" t="s">
        <v>2961</v>
      </c>
      <c r="C1239" s="30" t="s">
        <v>1040</v>
      </c>
      <c r="D1239" s="31" t="s">
        <v>903</v>
      </c>
      <c r="E1239" s="24">
        <v>1317</v>
      </c>
      <c r="F1239" s="25">
        <v>20</v>
      </c>
      <c r="G1239" s="24">
        <v>1314</v>
      </c>
      <c r="H1239" s="25">
        <v>20</v>
      </c>
    </row>
    <row r="1240" spans="1:8" x14ac:dyDescent="0.3">
      <c r="A1240" s="21" t="s">
        <v>2270</v>
      </c>
      <c r="B1240" s="22" t="s">
        <v>920</v>
      </c>
      <c r="C1240" s="30" t="s">
        <v>4178</v>
      </c>
      <c r="D1240" s="31" t="s">
        <v>906</v>
      </c>
      <c r="E1240" s="24">
        <v>4529</v>
      </c>
      <c r="F1240" s="25">
        <v>68</v>
      </c>
      <c r="G1240" s="24">
        <v>4529</v>
      </c>
      <c r="H1240" s="25">
        <v>68</v>
      </c>
    </row>
    <row r="1241" spans="1:8" x14ac:dyDescent="0.3">
      <c r="A1241" s="21" t="s">
        <v>2270</v>
      </c>
      <c r="B1241" s="22" t="s">
        <v>917</v>
      </c>
      <c r="C1241" s="30" t="s">
        <v>4177</v>
      </c>
      <c r="D1241" s="31" t="s">
        <v>903</v>
      </c>
      <c r="E1241" s="24">
        <v>8303</v>
      </c>
      <c r="F1241" s="25">
        <v>121</v>
      </c>
      <c r="G1241" s="24">
        <v>8371</v>
      </c>
      <c r="H1241" s="25">
        <v>122</v>
      </c>
    </row>
    <row r="1242" spans="1:8" x14ac:dyDescent="0.3">
      <c r="A1242" s="21" t="s">
        <v>2270</v>
      </c>
      <c r="B1242" s="22" t="s">
        <v>2544</v>
      </c>
      <c r="C1242" s="30" t="s">
        <v>3620</v>
      </c>
      <c r="D1242" s="31" t="s">
        <v>903</v>
      </c>
      <c r="E1242" s="24">
        <v>20252</v>
      </c>
      <c r="F1242" s="25">
        <v>254</v>
      </c>
      <c r="G1242" s="24">
        <v>35005</v>
      </c>
      <c r="H1242" s="25">
        <v>438</v>
      </c>
    </row>
    <row r="1243" spans="1:8" x14ac:dyDescent="0.3">
      <c r="A1243" s="21" t="s">
        <v>2270</v>
      </c>
      <c r="B1243" s="22" t="s">
        <v>915</v>
      </c>
      <c r="C1243" s="30" t="s">
        <v>3619</v>
      </c>
      <c r="D1243" s="31" t="s">
        <v>914</v>
      </c>
      <c r="E1243" s="24">
        <v>16959</v>
      </c>
      <c r="F1243" s="25">
        <v>212</v>
      </c>
      <c r="G1243" s="24">
        <v>36794</v>
      </c>
      <c r="H1243" s="25">
        <v>460</v>
      </c>
    </row>
    <row r="1244" spans="1:8" x14ac:dyDescent="0.3">
      <c r="A1244" s="21" t="s">
        <v>2270</v>
      </c>
      <c r="B1244" s="22" t="s">
        <v>912</v>
      </c>
      <c r="C1244" s="30" t="s">
        <v>913</v>
      </c>
      <c r="D1244" s="31" t="s">
        <v>914</v>
      </c>
      <c r="E1244" s="24">
        <v>4894</v>
      </c>
      <c r="F1244" s="25">
        <v>71</v>
      </c>
      <c r="G1244" s="24">
        <v>16349</v>
      </c>
      <c r="H1244" s="25">
        <v>237</v>
      </c>
    </row>
    <row r="1245" spans="1:8" x14ac:dyDescent="0.3">
      <c r="A1245" s="21" t="s">
        <v>2270</v>
      </c>
      <c r="B1245" s="22" t="s">
        <v>2960</v>
      </c>
      <c r="C1245" s="30" t="s">
        <v>4176</v>
      </c>
      <c r="D1245" s="31" t="s">
        <v>906</v>
      </c>
      <c r="E1245" s="24">
        <v>3019</v>
      </c>
      <c r="F1245" s="25">
        <v>44</v>
      </c>
      <c r="G1245" s="24">
        <v>5562</v>
      </c>
      <c r="H1245" s="25">
        <v>84</v>
      </c>
    </row>
    <row r="1246" spans="1:8" x14ac:dyDescent="0.3">
      <c r="A1246" s="21" t="s">
        <v>2270</v>
      </c>
      <c r="B1246" s="22" t="s">
        <v>2543</v>
      </c>
      <c r="C1246" s="30" t="s">
        <v>3618</v>
      </c>
      <c r="D1246" s="31" t="s">
        <v>914</v>
      </c>
      <c r="E1246" s="24">
        <v>1998</v>
      </c>
      <c r="F1246" s="25">
        <v>28</v>
      </c>
      <c r="G1246" s="24">
        <v>15707</v>
      </c>
      <c r="H1246" s="25">
        <v>262</v>
      </c>
    </row>
    <row r="1247" spans="1:8" x14ac:dyDescent="0.3">
      <c r="A1247" s="21" t="s">
        <v>2270</v>
      </c>
      <c r="B1247" s="22" t="s">
        <v>2959</v>
      </c>
      <c r="C1247" s="30" t="s">
        <v>2400</v>
      </c>
      <c r="D1247" s="31" t="s">
        <v>914</v>
      </c>
      <c r="E1247" s="24">
        <v>4801</v>
      </c>
      <c r="F1247" s="25">
        <v>70</v>
      </c>
      <c r="G1247" s="24">
        <v>5775</v>
      </c>
      <c r="H1247" s="25">
        <v>84</v>
      </c>
    </row>
    <row r="1248" spans="1:8" x14ac:dyDescent="0.3">
      <c r="A1248" s="21" t="s">
        <v>2270</v>
      </c>
      <c r="B1248" s="22" t="s">
        <v>3581</v>
      </c>
      <c r="C1248" s="30" t="s">
        <v>4851</v>
      </c>
      <c r="D1248" s="31" t="s">
        <v>906</v>
      </c>
      <c r="E1248" s="24">
        <v>697</v>
      </c>
      <c r="F1248" s="25">
        <v>140</v>
      </c>
      <c r="G1248" s="24">
        <v>1024</v>
      </c>
      <c r="H1248" s="25">
        <v>205</v>
      </c>
    </row>
    <row r="1249" spans="1:8" x14ac:dyDescent="0.3">
      <c r="A1249" s="21" t="s">
        <v>2270</v>
      </c>
      <c r="B1249" s="22" t="s">
        <v>2958</v>
      </c>
      <c r="C1249" s="30" t="s">
        <v>4175</v>
      </c>
      <c r="D1249" s="31" t="s">
        <v>911</v>
      </c>
      <c r="E1249" s="24">
        <v>2371</v>
      </c>
      <c r="F1249" s="25">
        <v>35</v>
      </c>
      <c r="G1249" s="24">
        <v>7852</v>
      </c>
      <c r="H1249" s="25">
        <v>114</v>
      </c>
    </row>
    <row r="1250" spans="1:8" x14ac:dyDescent="0.3">
      <c r="A1250" s="21" t="s">
        <v>2270</v>
      </c>
      <c r="B1250" s="22" t="s">
        <v>2379</v>
      </c>
      <c r="C1250" s="30" t="s">
        <v>4174</v>
      </c>
      <c r="D1250" s="31" t="s">
        <v>919</v>
      </c>
      <c r="E1250" s="24">
        <v>2988</v>
      </c>
      <c r="F1250" s="25">
        <v>44</v>
      </c>
      <c r="G1250" s="24">
        <v>9933</v>
      </c>
      <c r="H1250" s="25">
        <v>144</v>
      </c>
    </row>
    <row r="1251" spans="1:8" x14ac:dyDescent="0.3">
      <c r="A1251" s="21" t="s">
        <v>2270</v>
      </c>
      <c r="B1251" s="22" t="s">
        <v>2957</v>
      </c>
      <c r="C1251" s="30" t="s">
        <v>4173</v>
      </c>
      <c r="D1251" s="31" t="s">
        <v>919</v>
      </c>
      <c r="E1251" s="24">
        <v>3401</v>
      </c>
      <c r="F1251" s="25">
        <v>50</v>
      </c>
      <c r="G1251" s="24">
        <v>3441</v>
      </c>
      <c r="H1251" s="25">
        <v>50</v>
      </c>
    </row>
    <row r="1252" spans="1:8" x14ac:dyDescent="0.3">
      <c r="A1252" s="21" t="s">
        <v>2270</v>
      </c>
      <c r="B1252" s="22" t="s">
        <v>909</v>
      </c>
      <c r="C1252" s="30" t="s">
        <v>910</v>
      </c>
      <c r="D1252" s="31" t="s">
        <v>914</v>
      </c>
      <c r="E1252" s="24">
        <v>2905</v>
      </c>
      <c r="F1252" s="25">
        <v>43</v>
      </c>
      <c r="G1252" s="24">
        <v>9437</v>
      </c>
      <c r="H1252" s="25">
        <v>137</v>
      </c>
    </row>
    <row r="1253" spans="1:8" x14ac:dyDescent="0.3">
      <c r="A1253" s="21" t="s">
        <v>2270</v>
      </c>
      <c r="B1253" s="22" t="s">
        <v>907</v>
      </c>
      <c r="C1253" s="30" t="s">
        <v>4172</v>
      </c>
      <c r="D1253" s="31" t="s">
        <v>919</v>
      </c>
      <c r="E1253" s="24">
        <v>4029</v>
      </c>
      <c r="F1253" s="25">
        <v>59</v>
      </c>
      <c r="G1253" s="24">
        <v>13726</v>
      </c>
      <c r="H1253" s="25">
        <v>199</v>
      </c>
    </row>
    <row r="1254" spans="1:8" x14ac:dyDescent="0.3">
      <c r="A1254" s="21" t="s">
        <v>2270</v>
      </c>
      <c r="B1254" s="22" t="s">
        <v>2956</v>
      </c>
      <c r="C1254" s="30" t="s">
        <v>4171</v>
      </c>
      <c r="D1254" s="31" t="s">
        <v>919</v>
      </c>
      <c r="E1254" s="24">
        <v>1584</v>
      </c>
      <c r="F1254" s="25">
        <v>23</v>
      </c>
      <c r="G1254" s="24">
        <v>8484</v>
      </c>
      <c r="H1254" s="25">
        <v>125</v>
      </c>
    </row>
    <row r="1255" spans="1:8" x14ac:dyDescent="0.3">
      <c r="A1255" s="21" t="s">
        <v>2270</v>
      </c>
      <c r="B1255" s="22" t="s">
        <v>904</v>
      </c>
      <c r="C1255" s="30" t="s">
        <v>4170</v>
      </c>
      <c r="D1255" s="31" t="s">
        <v>919</v>
      </c>
      <c r="E1255" s="24">
        <v>13027</v>
      </c>
      <c r="F1255" s="25">
        <v>189</v>
      </c>
      <c r="G1255" s="24">
        <v>23701</v>
      </c>
      <c r="H1255" s="25">
        <v>344</v>
      </c>
    </row>
    <row r="1256" spans="1:8" x14ac:dyDescent="0.3">
      <c r="A1256" s="21" t="s">
        <v>2270</v>
      </c>
      <c r="B1256" s="22" t="s">
        <v>901</v>
      </c>
      <c r="C1256" s="30" t="s">
        <v>902</v>
      </c>
      <c r="D1256" s="31" t="s">
        <v>914</v>
      </c>
      <c r="E1256" s="24">
        <v>361</v>
      </c>
      <c r="F1256" s="25">
        <v>6</v>
      </c>
      <c r="G1256" s="24">
        <v>1145</v>
      </c>
      <c r="H1256" s="25">
        <v>22</v>
      </c>
    </row>
    <row r="1257" spans="1:8" x14ac:dyDescent="0.3">
      <c r="A1257" s="21" t="s">
        <v>2270</v>
      </c>
      <c r="B1257" s="22" t="s">
        <v>899</v>
      </c>
      <c r="C1257" s="30" t="s">
        <v>900</v>
      </c>
      <c r="D1257" s="31" t="s">
        <v>906</v>
      </c>
      <c r="E1257" s="24">
        <v>1239</v>
      </c>
      <c r="F1257" s="25">
        <v>18</v>
      </c>
      <c r="G1257" s="24">
        <v>11183</v>
      </c>
      <c r="H1257" s="25">
        <v>163</v>
      </c>
    </row>
    <row r="1258" spans="1:8" x14ac:dyDescent="0.3">
      <c r="A1258" s="21" t="s">
        <v>2270</v>
      </c>
      <c r="B1258" s="22" t="s">
        <v>897</v>
      </c>
      <c r="C1258" s="30" t="s">
        <v>4169</v>
      </c>
      <c r="D1258" s="31" t="s">
        <v>919</v>
      </c>
      <c r="E1258" s="24">
        <v>3180</v>
      </c>
      <c r="F1258" s="25">
        <v>47</v>
      </c>
      <c r="G1258" s="24">
        <v>13061</v>
      </c>
      <c r="H1258" s="25">
        <v>193</v>
      </c>
    </row>
    <row r="1259" spans="1:8" x14ac:dyDescent="0.3">
      <c r="A1259" s="21" t="s">
        <v>2270</v>
      </c>
      <c r="B1259" s="22" t="s">
        <v>2955</v>
      </c>
      <c r="C1259" s="30" t="s">
        <v>4168</v>
      </c>
      <c r="D1259" s="31" t="s">
        <v>919</v>
      </c>
      <c r="E1259" s="24">
        <v>1917</v>
      </c>
      <c r="F1259" s="25">
        <v>30</v>
      </c>
      <c r="G1259" s="24">
        <v>3075</v>
      </c>
      <c r="H1259" s="25">
        <v>47</v>
      </c>
    </row>
    <row r="1260" spans="1:8" x14ac:dyDescent="0.3">
      <c r="A1260" s="21" t="s">
        <v>2270</v>
      </c>
      <c r="B1260" s="22" t="s">
        <v>895</v>
      </c>
      <c r="C1260" s="30" t="s">
        <v>4167</v>
      </c>
      <c r="D1260" s="31" t="s">
        <v>906</v>
      </c>
      <c r="E1260" s="24">
        <v>9064</v>
      </c>
      <c r="F1260" s="25">
        <v>140</v>
      </c>
      <c r="G1260" s="24">
        <v>14092</v>
      </c>
      <c r="H1260" s="25">
        <v>217</v>
      </c>
    </row>
    <row r="1261" spans="1:8" x14ac:dyDescent="0.3">
      <c r="A1261" s="21" t="s">
        <v>2270</v>
      </c>
      <c r="B1261" s="22" t="s">
        <v>2954</v>
      </c>
      <c r="C1261" s="30" t="s">
        <v>4166</v>
      </c>
      <c r="D1261" s="31" t="s">
        <v>911</v>
      </c>
      <c r="E1261" s="24">
        <v>32009</v>
      </c>
      <c r="F1261" s="25">
        <v>464</v>
      </c>
      <c r="G1261" s="24">
        <v>272254</v>
      </c>
      <c r="H1261" s="25">
        <v>3946</v>
      </c>
    </row>
    <row r="1262" spans="1:8" x14ac:dyDescent="0.3">
      <c r="A1262" s="21" t="s">
        <v>2270</v>
      </c>
      <c r="B1262" s="22" t="s">
        <v>2953</v>
      </c>
      <c r="C1262" s="30" t="s">
        <v>4165</v>
      </c>
      <c r="D1262" s="31" t="s">
        <v>919</v>
      </c>
      <c r="E1262" s="24">
        <v>3472</v>
      </c>
      <c r="F1262" s="25">
        <v>51</v>
      </c>
      <c r="G1262" s="24">
        <v>3221</v>
      </c>
      <c r="H1262" s="25">
        <v>49</v>
      </c>
    </row>
    <row r="1263" spans="1:8" x14ac:dyDescent="0.3">
      <c r="A1263" s="21" t="s">
        <v>2270</v>
      </c>
      <c r="B1263" s="22" t="s">
        <v>2952</v>
      </c>
      <c r="C1263" s="30" t="s">
        <v>4164</v>
      </c>
      <c r="D1263" s="31" t="s">
        <v>911</v>
      </c>
      <c r="E1263" s="24">
        <v>1671</v>
      </c>
      <c r="F1263" s="25">
        <v>25</v>
      </c>
      <c r="G1263" s="24">
        <v>1671</v>
      </c>
      <c r="H1263" s="25">
        <v>25</v>
      </c>
    </row>
    <row r="1264" spans="1:8" x14ac:dyDescent="0.3">
      <c r="A1264" s="21" t="s">
        <v>2270</v>
      </c>
      <c r="B1264" s="22" t="s">
        <v>2951</v>
      </c>
      <c r="C1264" s="30" t="s">
        <v>4163</v>
      </c>
      <c r="D1264" s="31" t="s">
        <v>911</v>
      </c>
      <c r="E1264" s="24">
        <v>351</v>
      </c>
      <c r="F1264" s="25">
        <v>6</v>
      </c>
      <c r="G1264" s="24">
        <v>486</v>
      </c>
      <c r="H1264" s="25">
        <v>8</v>
      </c>
    </row>
    <row r="1265" spans="1:8" x14ac:dyDescent="0.3">
      <c r="A1265" s="21" t="s">
        <v>2270</v>
      </c>
      <c r="B1265" s="22" t="s">
        <v>2378</v>
      </c>
      <c r="C1265" s="30" t="s">
        <v>4162</v>
      </c>
      <c r="D1265" s="31" t="s">
        <v>903</v>
      </c>
      <c r="E1265" s="24">
        <v>5745</v>
      </c>
      <c r="F1265" s="25">
        <v>84</v>
      </c>
      <c r="G1265" s="24">
        <v>6134</v>
      </c>
      <c r="H1265" s="25">
        <v>89</v>
      </c>
    </row>
    <row r="1266" spans="1:8" x14ac:dyDescent="0.3">
      <c r="A1266" s="21" t="s">
        <v>2270</v>
      </c>
      <c r="B1266" s="22" t="s">
        <v>2950</v>
      </c>
      <c r="C1266" s="30" t="s">
        <v>4161</v>
      </c>
      <c r="D1266" s="31" t="s">
        <v>919</v>
      </c>
      <c r="E1266" s="24">
        <v>555</v>
      </c>
      <c r="F1266" s="25">
        <v>9</v>
      </c>
      <c r="G1266" s="24">
        <v>3216</v>
      </c>
      <c r="H1266" s="25">
        <v>48</v>
      </c>
    </row>
    <row r="1267" spans="1:8" x14ac:dyDescent="0.3">
      <c r="A1267" s="21" t="s">
        <v>2270</v>
      </c>
      <c r="B1267" s="22" t="s">
        <v>2376</v>
      </c>
      <c r="C1267" s="30" t="s">
        <v>2377</v>
      </c>
      <c r="D1267" s="31" t="s">
        <v>919</v>
      </c>
      <c r="E1267" s="24">
        <v>8827</v>
      </c>
      <c r="F1267" s="25">
        <v>128</v>
      </c>
      <c r="G1267" s="24">
        <v>12445</v>
      </c>
      <c r="H1267" s="25">
        <v>181</v>
      </c>
    </row>
    <row r="1268" spans="1:8" x14ac:dyDescent="0.3">
      <c r="A1268" s="21" t="s">
        <v>2270</v>
      </c>
      <c r="B1268" s="22" t="s">
        <v>2949</v>
      </c>
      <c r="C1268" s="30" t="s">
        <v>4160</v>
      </c>
      <c r="D1268" s="31" t="s">
        <v>914</v>
      </c>
      <c r="E1268" s="24">
        <v>1201</v>
      </c>
      <c r="F1268" s="25">
        <v>18</v>
      </c>
      <c r="G1268" s="24">
        <v>4574</v>
      </c>
      <c r="H1268" s="25">
        <v>68</v>
      </c>
    </row>
    <row r="1269" spans="1:8" x14ac:dyDescent="0.3">
      <c r="A1269" s="21" t="s">
        <v>2270</v>
      </c>
      <c r="B1269" s="22" t="s">
        <v>893</v>
      </c>
      <c r="C1269" s="30" t="s">
        <v>894</v>
      </c>
      <c r="D1269" s="31" t="s">
        <v>919</v>
      </c>
      <c r="E1269" s="24">
        <v>4174</v>
      </c>
      <c r="F1269" s="25">
        <v>61</v>
      </c>
      <c r="G1269" s="24">
        <v>4991</v>
      </c>
      <c r="H1269" s="25">
        <v>73</v>
      </c>
    </row>
    <row r="1270" spans="1:8" x14ac:dyDescent="0.3">
      <c r="A1270" s="21" t="s">
        <v>2270</v>
      </c>
      <c r="B1270" s="22" t="s">
        <v>2374</v>
      </c>
      <c r="C1270" s="30" t="s">
        <v>2375</v>
      </c>
      <c r="D1270" s="31" t="s">
        <v>911</v>
      </c>
      <c r="E1270" s="24">
        <v>11067</v>
      </c>
      <c r="F1270" s="25">
        <v>161</v>
      </c>
      <c r="G1270" s="24">
        <v>21479</v>
      </c>
      <c r="H1270" s="25">
        <v>312</v>
      </c>
    </row>
    <row r="1271" spans="1:8" x14ac:dyDescent="0.3">
      <c r="A1271" s="21" t="s">
        <v>2270</v>
      </c>
      <c r="B1271" s="22" t="s">
        <v>2948</v>
      </c>
      <c r="C1271" s="30" t="s">
        <v>4159</v>
      </c>
      <c r="D1271" s="31" t="s">
        <v>906</v>
      </c>
      <c r="E1271" s="24">
        <v>6673</v>
      </c>
      <c r="F1271" s="25">
        <v>97</v>
      </c>
      <c r="G1271" s="24">
        <v>6788</v>
      </c>
      <c r="H1271" s="25">
        <v>100</v>
      </c>
    </row>
    <row r="1272" spans="1:8" x14ac:dyDescent="0.3">
      <c r="A1272" s="21" t="s">
        <v>2270</v>
      </c>
      <c r="B1272" s="22" t="s">
        <v>2947</v>
      </c>
      <c r="C1272" s="30" t="s">
        <v>4158</v>
      </c>
      <c r="D1272" s="31" t="s">
        <v>914</v>
      </c>
      <c r="E1272" s="24">
        <v>5127</v>
      </c>
      <c r="F1272" s="25">
        <v>77</v>
      </c>
      <c r="G1272" s="24">
        <v>11597</v>
      </c>
      <c r="H1272" s="25">
        <v>174</v>
      </c>
    </row>
    <row r="1273" spans="1:8" x14ac:dyDescent="0.3">
      <c r="A1273" s="21" t="s">
        <v>2270</v>
      </c>
      <c r="B1273" s="22" t="s">
        <v>891</v>
      </c>
      <c r="C1273" s="30" t="s">
        <v>4157</v>
      </c>
      <c r="D1273" s="31" t="s">
        <v>906</v>
      </c>
      <c r="E1273" s="24">
        <v>1813</v>
      </c>
      <c r="F1273" s="25">
        <v>27</v>
      </c>
      <c r="G1273" s="24">
        <v>4213</v>
      </c>
      <c r="H1273" s="25">
        <v>62</v>
      </c>
    </row>
    <row r="1274" spans="1:8" x14ac:dyDescent="0.3">
      <c r="A1274" s="21" t="s">
        <v>2270</v>
      </c>
      <c r="B1274" s="22" t="s">
        <v>889</v>
      </c>
      <c r="C1274" s="30" t="s">
        <v>890</v>
      </c>
      <c r="D1274" s="31" t="s">
        <v>914</v>
      </c>
      <c r="E1274" s="24">
        <v>5513</v>
      </c>
      <c r="F1274" s="25">
        <v>80</v>
      </c>
      <c r="G1274" s="24">
        <v>10083</v>
      </c>
      <c r="H1274" s="25">
        <v>147</v>
      </c>
    </row>
    <row r="1275" spans="1:8" x14ac:dyDescent="0.3">
      <c r="A1275" s="21" t="s">
        <v>2270</v>
      </c>
      <c r="B1275" s="22" t="s">
        <v>2946</v>
      </c>
      <c r="C1275" s="30" t="s">
        <v>4156</v>
      </c>
      <c r="D1275" s="31" t="s">
        <v>906</v>
      </c>
      <c r="E1275" s="24">
        <v>1784</v>
      </c>
      <c r="F1275" s="25">
        <v>26</v>
      </c>
      <c r="G1275" s="24">
        <v>1944</v>
      </c>
      <c r="H1275" s="25">
        <v>29</v>
      </c>
    </row>
    <row r="1276" spans="1:8" x14ac:dyDescent="0.3">
      <c r="A1276" s="21" t="s">
        <v>2270</v>
      </c>
      <c r="B1276" s="22" t="s">
        <v>3572</v>
      </c>
      <c r="C1276" s="30" t="s">
        <v>4844</v>
      </c>
      <c r="D1276" s="31" t="s">
        <v>919</v>
      </c>
      <c r="E1276" s="24">
        <v>32</v>
      </c>
      <c r="F1276" s="25">
        <v>8</v>
      </c>
      <c r="G1276" s="24">
        <v>7</v>
      </c>
      <c r="H1276" s="25">
        <v>7</v>
      </c>
    </row>
    <row r="1277" spans="1:8" x14ac:dyDescent="0.3">
      <c r="A1277" s="21" t="s">
        <v>2270</v>
      </c>
      <c r="B1277" s="22" t="s">
        <v>2945</v>
      </c>
      <c r="C1277" s="30" t="s">
        <v>4155</v>
      </c>
      <c r="D1277" s="31" t="s">
        <v>919</v>
      </c>
      <c r="E1277" s="24">
        <v>29</v>
      </c>
      <c r="F1277" s="25">
        <v>8</v>
      </c>
      <c r="G1277" s="24">
        <v>0</v>
      </c>
      <c r="H1277" s="25">
        <v>0</v>
      </c>
    </row>
    <row r="1278" spans="1:8" x14ac:dyDescent="0.3">
      <c r="A1278" s="21" t="s">
        <v>2270</v>
      </c>
      <c r="B1278" s="22" t="s">
        <v>3571</v>
      </c>
      <c r="C1278" s="30" t="s">
        <v>4155</v>
      </c>
      <c r="D1278" s="31" t="s">
        <v>906</v>
      </c>
      <c r="E1278" s="24">
        <v>27</v>
      </c>
      <c r="F1278" s="25">
        <v>7</v>
      </c>
      <c r="G1278" s="24">
        <v>24</v>
      </c>
      <c r="H1278" s="25">
        <v>12</v>
      </c>
    </row>
    <row r="1279" spans="1:8" x14ac:dyDescent="0.3">
      <c r="A1279" s="21" t="s">
        <v>2270</v>
      </c>
      <c r="B1279" s="22" t="s">
        <v>3580</v>
      </c>
      <c r="C1279" s="30" t="s">
        <v>4852</v>
      </c>
      <c r="D1279" s="32" t="s">
        <v>4853</v>
      </c>
      <c r="E1279" s="24">
        <v>20</v>
      </c>
      <c r="F1279" s="25">
        <v>20</v>
      </c>
      <c r="G1279" s="24">
        <v>0</v>
      </c>
      <c r="H1279" s="25">
        <v>0</v>
      </c>
    </row>
    <row r="1280" spans="1:8" x14ac:dyDescent="0.3">
      <c r="A1280" s="21" t="s">
        <v>2270</v>
      </c>
      <c r="B1280" s="22" t="s">
        <v>887</v>
      </c>
      <c r="C1280" s="30" t="s">
        <v>888</v>
      </c>
      <c r="D1280" s="31" t="s">
        <v>911</v>
      </c>
      <c r="E1280" s="24">
        <v>20230</v>
      </c>
      <c r="F1280" s="25">
        <v>294</v>
      </c>
      <c r="G1280" s="24">
        <v>14119</v>
      </c>
      <c r="H1280" s="25">
        <v>205</v>
      </c>
    </row>
    <row r="1281" spans="1:8" x14ac:dyDescent="0.3">
      <c r="A1281" s="21" t="s">
        <v>2270</v>
      </c>
      <c r="B1281" s="22" t="s">
        <v>2944</v>
      </c>
      <c r="C1281" s="30" t="s">
        <v>4154</v>
      </c>
      <c r="D1281" s="31" t="s">
        <v>906</v>
      </c>
      <c r="E1281" s="24">
        <v>2345</v>
      </c>
      <c r="F1281" s="25">
        <v>35</v>
      </c>
      <c r="G1281" s="24">
        <v>7838</v>
      </c>
      <c r="H1281" s="25">
        <v>116</v>
      </c>
    </row>
    <row r="1282" spans="1:8" x14ac:dyDescent="0.3">
      <c r="A1282" s="21" t="s">
        <v>2270</v>
      </c>
      <c r="B1282" s="22" t="s">
        <v>885</v>
      </c>
      <c r="C1282" s="30" t="s">
        <v>886</v>
      </c>
      <c r="D1282" s="31" t="s">
        <v>914</v>
      </c>
      <c r="E1282" s="24">
        <v>4866</v>
      </c>
      <c r="F1282" s="25">
        <v>71</v>
      </c>
      <c r="G1282" s="24">
        <v>10560</v>
      </c>
      <c r="H1282" s="25">
        <v>154</v>
      </c>
    </row>
    <row r="1283" spans="1:8" x14ac:dyDescent="0.3">
      <c r="A1283" s="21" t="s">
        <v>2270</v>
      </c>
      <c r="B1283" s="22" t="s">
        <v>883</v>
      </c>
      <c r="C1283" s="30" t="s">
        <v>884</v>
      </c>
      <c r="D1283" s="31" t="s">
        <v>906</v>
      </c>
      <c r="E1283" s="24">
        <v>19373</v>
      </c>
      <c r="F1283" s="25">
        <v>281</v>
      </c>
      <c r="G1283" s="24">
        <v>23018</v>
      </c>
      <c r="H1283" s="25">
        <v>334</v>
      </c>
    </row>
    <row r="1284" spans="1:8" x14ac:dyDescent="0.3">
      <c r="A1284" s="21" t="s">
        <v>2270</v>
      </c>
      <c r="B1284" s="22" t="s">
        <v>2943</v>
      </c>
      <c r="C1284" s="30" t="s">
        <v>4153</v>
      </c>
      <c r="D1284" s="31" t="s">
        <v>903</v>
      </c>
      <c r="E1284" s="24">
        <v>10088</v>
      </c>
      <c r="F1284" s="25">
        <v>147</v>
      </c>
      <c r="G1284" s="24">
        <v>8117</v>
      </c>
      <c r="H1284" s="25">
        <v>118</v>
      </c>
    </row>
    <row r="1285" spans="1:8" x14ac:dyDescent="0.3">
      <c r="A1285" s="21" t="s">
        <v>2270</v>
      </c>
      <c r="B1285" s="22" t="s">
        <v>2942</v>
      </c>
      <c r="C1285" s="30" t="s">
        <v>4152</v>
      </c>
      <c r="D1285" s="31" t="s">
        <v>906</v>
      </c>
      <c r="E1285" s="24">
        <v>4986</v>
      </c>
      <c r="F1285" s="25">
        <v>73</v>
      </c>
      <c r="G1285" s="24">
        <v>9501</v>
      </c>
      <c r="H1285" s="25">
        <v>138</v>
      </c>
    </row>
    <row r="1286" spans="1:8" x14ac:dyDescent="0.3">
      <c r="A1286" s="21" t="s">
        <v>2270</v>
      </c>
      <c r="B1286" s="22" t="s">
        <v>2372</v>
      </c>
      <c r="C1286" s="30" t="s">
        <v>2373</v>
      </c>
      <c r="D1286" s="31" t="s">
        <v>906</v>
      </c>
      <c r="E1286" s="24">
        <v>7081</v>
      </c>
      <c r="F1286" s="25">
        <v>103</v>
      </c>
      <c r="G1286" s="24">
        <v>12623</v>
      </c>
      <c r="H1286" s="25">
        <v>183</v>
      </c>
    </row>
    <row r="1287" spans="1:8" x14ac:dyDescent="0.3">
      <c r="A1287" s="21" t="s">
        <v>2270</v>
      </c>
      <c r="B1287" s="22" t="s">
        <v>2941</v>
      </c>
      <c r="C1287" s="30" t="s">
        <v>4151</v>
      </c>
      <c r="D1287" s="31" t="s">
        <v>957</v>
      </c>
      <c r="E1287" s="24">
        <v>3840</v>
      </c>
      <c r="F1287" s="25">
        <v>56</v>
      </c>
      <c r="G1287" s="24">
        <v>6949</v>
      </c>
      <c r="H1287" s="25">
        <v>101</v>
      </c>
    </row>
    <row r="1288" spans="1:8" x14ac:dyDescent="0.3">
      <c r="A1288" s="21" t="s">
        <v>2270</v>
      </c>
      <c r="B1288" s="22" t="s">
        <v>881</v>
      </c>
      <c r="C1288" s="30" t="s">
        <v>3617</v>
      </c>
      <c r="D1288" s="31" t="s">
        <v>919</v>
      </c>
      <c r="E1288" s="24">
        <v>3798</v>
      </c>
      <c r="F1288" s="25">
        <v>55</v>
      </c>
      <c r="G1288" s="24">
        <v>5343</v>
      </c>
      <c r="H1288" s="25">
        <v>77</v>
      </c>
    </row>
    <row r="1289" spans="1:8" x14ac:dyDescent="0.3">
      <c r="A1289" s="21" t="s">
        <v>2270</v>
      </c>
      <c r="B1289" s="22" t="s">
        <v>879</v>
      </c>
      <c r="C1289" s="30" t="s">
        <v>880</v>
      </c>
      <c r="D1289" s="31" t="s">
        <v>906</v>
      </c>
      <c r="E1289" s="24">
        <v>20248</v>
      </c>
      <c r="F1289" s="25">
        <v>298</v>
      </c>
      <c r="G1289" s="24">
        <v>20656</v>
      </c>
      <c r="H1289" s="25">
        <v>304</v>
      </c>
    </row>
    <row r="1290" spans="1:8" x14ac:dyDescent="0.3">
      <c r="A1290" s="21" t="s">
        <v>2270</v>
      </c>
      <c r="B1290" s="22" t="s">
        <v>2940</v>
      </c>
      <c r="C1290" s="30" t="s">
        <v>4150</v>
      </c>
      <c r="D1290" s="31" t="s">
        <v>903</v>
      </c>
      <c r="E1290" s="24">
        <v>5868</v>
      </c>
      <c r="F1290" s="25">
        <v>86</v>
      </c>
      <c r="G1290" s="24">
        <v>23229</v>
      </c>
      <c r="H1290" s="25">
        <v>337</v>
      </c>
    </row>
    <row r="1291" spans="1:8" x14ac:dyDescent="0.3">
      <c r="A1291" s="21" t="s">
        <v>2270</v>
      </c>
      <c r="B1291" s="22" t="s">
        <v>877</v>
      </c>
      <c r="C1291" s="30" t="s">
        <v>4149</v>
      </c>
      <c r="D1291" s="31" t="s">
        <v>903</v>
      </c>
      <c r="E1291" s="24">
        <v>21754</v>
      </c>
      <c r="F1291" s="25">
        <v>316</v>
      </c>
      <c r="G1291" s="24">
        <v>28868</v>
      </c>
      <c r="H1291" s="25">
        <v>419</v>
      </c>
    </row>
    <row r="1292" spans="1:8" x14ac:dyDescent="0.3">
      <c r="A1292" s="21" t="s">
        <v>2270</v>
      </c>
      <c r="B1292" s="22" t="s">
        <v>2939</v>
      </c>
      <c r="C1292" s="30" t="s">
        <v>4148</v>
      </c>
      <c r="D1292" s="31" t="s">
        <v>919</v>
      </c>
      <c r="E1292" s="24">
        <v>2675</v>
      </c>
      <c r="F1292" s="25">
        <v>40</v>
      </c>
      <c r="G1292" s="24">
        <v>24736</v>
      </c>
      <c r="H1292" s="25">
        <v>359</v>
      </c>
    </row>
    <row r="1293" spans="1:8" x14ac:dyDescent="0.3">
      <c r="A1293" s="21" t="s">
        <v>2270</v>
      </c>
      <c r="B1293" s="22" t="s">
        <v>2938</v>
      </c>
      <c r="C1293" s="30" t="s">
        <v>4147</v>
      </c>
      <c r="D1293" s="31" t="s">
        <v>914</v>
      </c>
      <c r="E1293" s="24">
        <v>7466</v>
      </c>
      <c r="F1293" s="25">
        <v>109</v>
      </c>
      <c r="G1293" s="24">
        <v>9102</v>
      </c>
      <c r="H1293" s="25">
        <v>132</v>
      </c>
    </row>
    <row r="1294" spans="1:8" x14ac:dyDescent="0.3">
      <c r="A1294" s="21" t="s">
        <v>2269</v>
      </c>
      <c r="B1294" s="22" t="s">
        <v>2937</v>
      </c>
      <c r="C1294" s="30" t="s">
        <v>4146</v>
      </c>
      <c r="D1294" s="31" t="s">
        <v>488</v>
      </c>
      <c r="E1294" s="24">
        <v>271</v>
      </c>
      <c r="F1294" s="25">
        <v>5</v>
      </c>
      <c r="G1294" s="24">
        <v>272</v>
      </c>
      <c r="H1294" s="25">
        <v>5</v>
      </c>
    </row>
    <row r="1295" spans="1:8" x14ac:dyDescent="0.3">
      <c r="A1295" s="21" t="s">
        <v>2269</v>
      </c>
      <c r="B1295" s="22" t="s">
        <v>2936</v>
      </c>
      <c r="C1295" s="30" t="s">
        <v>3779</v>
      </c>
      <c r="D1295" s="31" t="s">
        <v>488</v>
      </c>
      <c r="E1295" s="24">
        <v>788</v>
      </c>
      <c r="F1295" s="25">
        <v>12</v>
      </c>
      <c r="G1295" s="24">
        <v>790</v>
      </c>
      <c r="H1295" s="25">
        <v>12</v>
      </c>
    </row>
    <row r="1296" spans="1:8" x14ac:dyDescent="0.3">
      <c r="A1296" s="21" t="s">
        <v>2269</v>
      </c>
      <c r="B1296" s="22" t="s">
        <v>2935</v>
      </c>
      <c r="C1296" s="30" t="s">
        <v>3779</v>
      </c>
      <c r="D1296" s="31" t="s">
        <v>479</v>
      </c>
      <c r="E1296" s="24">
        <v>383</v>
      </c>
      <c r="F1296" s="25">
        <v>6</v>
      </c>
      <c r="G1296" s="24">
        <v>383</v>
      </c>
      <c r="H1296" s="25">
        <v>6</v>
      </c>
    </row>
    <row r="1297" spans="1:8" x14ac:dyDescent="0.3">
      <c r="A1297" s="21" t="s">
        <v>2269</v>
      </c>
      <c r="B1297" s="22" t="s">
        <v>2934</v>
      </c>
      <c r="C1297" s="30" t="s">
        <v>4145</v>
      </c>
      <c r="D1297" s="31" t="s">
        <v>643</v>
      </c>
      <c r="E1297" s="24">
        <v>490</v>
      </c>
      <c r="F1297" s="25">
        <v>8</v>
      </c>
      <c r="G1297" s="24">
        <v>447</v>
      </c>
      <c r="H1297" s="25">
        <v>8</v>
      </c>
    </row>
    <row r="1298" spans="1:8" x14ac:dyDescent="0.3">
      <c r="A1298" s="21" t="s">
        <v>2269</v>
      </c>
      <c r="B1298" s="22" t="s">
        <v>2933</v>
      </c>
      <c r="C1298" s="30" t="s">
        <v>113</v>
      </c>
      <c r="D1298" s="31" t="s">
        <v>488</v>
      </c>
      <c r="E1298" s="24">
        <v>403</v>
      </c>
      <c r="F1298" s="25">
        <v>7</v>
      </c>
      <c r="G1298" s="24">
        <v>8585</v>
      </c>
      <c r="H1298" s="25">
        <v>127</v>
      </c>
    </row>
    <row r="1299" spans="1:8" x14ac:dyDescent="0.3">
      <c r="A1299" s="21" t="s">
        <v>2269</v>
      </c>
      <c r="B1299" s="22" t="s">
        <v>2932</v>
      </c>
      <c r="C1299" s="30" t="s">
        <v>4144</v>
      </c>
      <c r="D1299" s="31" t="s">
        <v>548</v>
      </c>
      <c r="E1299" s="24">
        <v>2361</v>
      </c>
      <c r="F1299" s="25">
        <v>35</v>
      </c>
      <c r="G1299" s="24">
        <v>2361</v>
      </c>
      <c r="H1299" s="25">
        <v>35</v>
      </c>
    </row>
    <row r="1300" spans="1:8" x14ac:dyDescent="0.3">
      <c r="A1300" s="21" t="s">
        <v>2269</v>
      </c>
      <c r="B1300" s="22" t="s">
        <v>2931</v>
      </c>
      <c r="C1300" s="30" t="s">
        <v>4143</v>
      </c>
      <c r="D1300" s="31" t="s">
        <v>488</v>
      </c>
      <c r="E1300" s="24">
        <v>6732</v>
      </c>
      <c r="F1300" s="25">
        <v>95</v>
      </c>
      <c r="G1300" s="24">
        <v>22686</v>
      </c>
      <c r="H1300" s="25">
        <v>320</v>
      </c>
    </row>
    <row r="1301" spans="1:8" x14ac:dyDescent="0.3">
      <c r="A1301" s="21" t="s">
        <v>2269</v>
      </c>
      <c r="B1301" s="22" t="s">
        <v>2930</v>
      </c>
      <c r="C1301" s="30" t="s">
        <v>4142</v>
      </c>
      <c r="D1301" s="31" t="s">
        <v>425</v>
      </c>
      <c r="E1301" s="24">
        <v>3905</v>
      </c>
      <c r="F1301" s="25">
        <v>55</v>
      </c>
      <c r="G1301" s="24">
        <v>14554</v>
      </c>
      <c r="H1301" s="25">
        <v>211</v>
      </c>
    </row>
    <row r="1302" spans="1:8" x14ac:dyDescent="0.3">
      <c r="A1302" s="21" t="s">
        <v>2269</v>
      </c>
      <c r="B1302" s="22" t="s">
        <v>2929</v>
      </c>
      <c r="C1302" s="30" t="s">
        <v>3905</v>
      </c>
      <c r="D1302" s="31" t="s">
        <v>643</v>
      </c>
      <c r="E1302" s="24">
        <v>1923</v>
      </c>
      <c r="F1302" s="25">
        <v>29</v>
      </c>
      <c r="G1302" s="24">
        <v>2144</v>
      </c>
      <c r="H1302" s="25">
        <v>32</v>
      </c>
    </row>
    <row r="1303" spans="1:8" x14ac:dyDescent="0.3">
      <c r="A1303" s="21" t="s">
        <v>2269</v>
      </c>
      <c r="B1303" s="22" t="s">
        <v>2928</v>
      </c>
      <c r="C1303" s="30" t="s">
        <v>587</v>
      </c>
      <c r="D1303" s="31" t="s">
        <v>488</v>
      </c>
      <c r="E1303" s="24">
        <v>3142</v>
      </c>
      <c r="F1303" s="25">
        <v>46</v>
      </c>
      <c r="G1303" s="24">
        <v>3387</v>
      </c>
      <c r="H1303" s="25">
        <v>50</v>
      </c>
    </row>
    <row r="1304" spans="1:8" x14ac:dyDescent="0.3">
      <c r="A1304" s="21" t="s">
        <v>2269</v>
      </c>
      <c r="B1304" s="22" t="s">
        <v>2927</v>
      </c>
      <c r="C1304" s="30" t="s">
        <v>3864</v>
      </c>
      <c r="D1304" s="31" t="s">
        <v>643</v>
      </c>
      <c r="E1304" s="24">
        <v>2010</v>
      </c>
      <c r="F1304" s="25">
        <v>30</v>
      </c>
      <c r="G1304" s="24">
        <v>2049</v>
      </c>
      <c r="H1304" s="25">
        <v>30</v>
      </c>
    </row>
    <row r="1305" spans="1:8" x14ac:dyDescent="0.3">
      <c r="A1305" s="21" t="s">
        <v>2269</v>
      </c>
      <c r="B1305" s="22" t="s">
        <v>875</v>
      </c>
      <c r="C1305" s="30" t="s">
        <v>4020</v>
      </c>
      <c r="D1305" s="31" t="s">
        <v>488</v>
      </c>
      <c r="E1305" s="24">
        <v>18326</v>
      </c>
      <c r="F1305" s="25">
        <v>266</v>
      </c>
      <c r="G1305" s="24">
        <v>18024</v>
      </c>
      <c r="H1305" s="25">
        <v>262</v>
      </c>
    </row>
    <row r="1306" spans="1:8" x14ac:dyDescent="0.3">
      <c r="A1306" s="21" t="s">
        <v>2269</v>
      </c>
      <c r="B1306" s="22" t="s">
        <v>874</v>
      </c>
      <c r="C1306" s="30" t="s">
        <v>703</v>
      </c>
      <c r="D1306" s="31" t="s">
        <v>488</v>
      </c>
      <c r="E1306" s="24">
        <v>24682</v>
      </c>
      <c r="F1306" s="25">
        <v>358</v>
      </c>
      <c r="G1306" s="24">
        <v>27054</v>
      </c>
      <c r="H1306" s="25">
        <v>398</v>
      </c>
    </row>
    <row r="1307" spans="1:8" x14ac:dyDescent="0.3">
      <c r="A1307" s="21" t="s">
        <v>2269</v>
      </c>
      <c r="B1307" s="22" t="s">
        <v>2926</v>
      </c>
      <c r="C1307" s="30" t="s">
        <v>3864</v>
      </c>
      <c r="D1307" s="31" t="s">
        <v>548</v>
      </c>
      <c r="E1307" s="24">
        <v>3002</v>
      </c>
      <c r="F1307" s="25">
        <v>44</v>
      </c>
      <c r="G1307" s="24">
        <v>2904</v>
      </c>
      <c r="H1307" s="25">
        <v>44</v>
      </c>
    </row>
    <row r="1308" spans="1:8" x14ac:dyDescent="0.3">
      <c r="A1308" s="21" t="s">
        <v>2269</v>
      </c>
      <c r="B1308" s="22" t="s">
        <v>2925</v>
      </c>
      <c r="C1308" s="30" t="s">
        <v>4141</v>
      </c>
      <c r="D1308" s="31" t="s">
        <v>643</v>
      </c>
      <c r="E1308" s="24">
        <v>17309</v>
      </c>
      <c r="F1308" s="25">
        <v>251</v>
      </c>
      <c r="G1308" s="24">
        <v>19789</v>
      </c>
      <c r="H1308" s="25">
        <v>287</v>
      </c>
    </row>
    <row r="1309" spans="1:8" x14ac:dyDescent="0.3">
      <c r="A1309" s="21" t="s">
        <v>2269</v>
      </c>
      <c r="B1309" s="22" t="s">
        <v>868</v>
      </c>
      <c r="C1309" s="30" t="s">
        <v>3616</v>
      </c>
      <c r="D1309" s="31" t="s">
        <v>479</v>
      </c>
      <c r="E1309" s="24">
        <v>3195</v>
      </c>
      <c r="F1309" s="25">
        <v>41</v>
      </c>
      <c r="G1309" s="24">
        <v>14396</v>
      </c>
      <c r="H1309" s="25">
        <v>185</v>
      </c>
    </row>
    <row r="1310" spans="1:8" x14ac:dyDescent="0.3">
      <c r="A1310" s="21" t="s">
        <v>2269</v>
      </c>
      <c r="B1310" s="22" t="s">
        <v>2924</v>
      </c>
      <c r="C1310" s="30" t="s">
        <v>4140</v>
      </c>
      <c r="D1310" s="31" t="s">
        <v>643</v>
      </c>
      <c r="E1310" s="24">
        <v>1148</v>
      </c>
      <c r="F1310" s="25">
        <v>17</v>
      </c>
      <c r="G1310" s="24">
        <v>13728</v>
      </c>
      <c r="H1310" s="25">
        <v>199</v>
      </c>
    </row>
    <row r="1311" spans="1:8" x14ac:dyDescent="0.3">
      <c r="A1311" s="21" t="s">
        <v>2269</v>
      </c>
      <c r="B1311" s="22" t="s">
        <v>2923</v>
      </c>
      <c r="C1311" s="30" t="s">
        <v>4139</v>
      </c>
      <c r="D1311" s="31" t="s">
        <v>643</v>
      </c>
      <c r="E1311" s="24">
        <v>16280</v>
      </c>
      <c r="F1311" s="25">
        <v>236</v>
      </c>
      <c r="G1311" s="24">
        <v>17203</v>
      </c>
      <c r="H1311" s="25">
        <v>250</v>
      </c>
    </row>
    <row r="1312" spans="1:8" x14ac:dyDescent="0.3">
      <c r="A1312" s="21" t="s">
        <v>2269</v>
      </c>
      <c r="B1312" s="22" t="s">
        <v>2922</v>
      </c>
      <c r="C1312" s="30" t="s">
        <v>4129</v>
      </c>
      <c r="D1312" s="31" t="s">
        <v>643</v>
      </c>
      <c r="E1312" s="24">
        <v>6538</v>
      </c>
      <c r="F1312" s="25">
        <v>95</v>
      </c>
      <c r="G1312" s="24">
        <v>6797</v>
      </c>
      <c r="H1312" s="25">
        <v>99</v>
      </c>
    </row>
    <row r="1313" spans="1:8" x14ac:dyDescent="0.3">
      <c r="A1313" s="21" t="s">
        <v>2269</v>
      </c>
      <c r="B1313" s="22" t="s">
        <v>866</v>
      </c>
      <c r="C1313" s="30" t="s">
        <v>4138</v>
      </c>
      <c r="D1313" s="31" t="s">
        <v>548</v>
      </c>
      <c r="E1313" s="24">
        <v>4359</v>
      </c>
      <c r="F1313" s="25">
        <v>65</v>
      </c>
      <c r="G1313" s="24">
        <v>11245</v>
      </c>
      <c r="H1313" s="25">
        <v>166</v>
      </c>
    </row>
    <row r="1314" spans="1:8" x14ac:dyDescent="0.3">
      <c r="A1314" s="21" t="s">
        <v>2269</v>
      </c>
      <c r="B1314" s="22" t="s">
        <v>2921</v>
      </c>
      <c r="C1314" s="30" t="s">
        <v>4137</v>
      </c>
      <c r="D1314" s="31" t="s">
        <v>425</v>
      </c>
      <c r="E1314" s="24">
        <v>2056</v>
      </c>
      <c r="F1314" s="25">
        <v>30</v>
      </c>
      <c r="G1314" s="24">
        <v>2110</v>
      </c>
      <c r="H1314" s="25">
        <v>31</v>
      </c>
    </row>
    <row r="1315" spans="1:8" x14ac:dyDescent="0.3">
      <c r="A1315" s="21" t="s">
        <v>2269</v>
      </c>
      <c r="B1315" s="22" t="s">
        <v>864</v>
      </c>
      <c r="C1315" s="30" t="s">
        <v>4136</v>
      </c>
      <c r="D1315" s="31" t="s">
        <v>425</v>
      </c>
      <c r="E1315" s="24">
        <v>5305</v>
      </c>
      <c r="F1315" s="25">
        <v>77</v>
      </c>
      <c r="G1315" s="24">
        <v>4184</v>
      </c>
      <c r="H1315" s="25">
        <v>61</v>
      </c>
    </row>
    <row r="1316" spans="1:8" x14ac:dyDescent="0.3">
      <c r="A1316" s="21" t="s">
        <v>2269</v>
      </c>
      <c r="B1316" s="22" t="s">
        <v>862</v>
      </c>
      <c r="C1316" s="30" t="s">
        <v>863</v>
      </c>
      <c r="D1316" s="31" t="s">
        <v>479</v>
      </c>
      <c r="E1316" s="24">
        <v>11220</v>
      </c>
      <c r="F1316" s="25">
        <v>163</v>
      </c>
      <c r="G1316" s="24">
        <v>30260</v>
      </c>
      <c r="H1316" s="25">
        <v>439</v>
      </c>
    </row>
    <row r="1317" spans="1:8" x14ac:dyDescent="0.3">
      <c r="A1317" s="21" t="s">
        <v>2269</v>
      </c>
      <c r="B1317" s="22" t="s">
        <v>860</v>
      </c>
      <c r="C1317" s="30" t="s">
        <v>4135</v>
      </c>
      <c r="D1317" s="31" t="s">
        <v>488</v>
      </c>
      <c r="E1317" s="24">
        <v>1275</v>
      </c>
      <c r="F1317" s="25">
        <v>21</v>
      </c>
      <c r="G1317" s="24">
        <v>1633</v>
      </c>
      <c r="H1317" s="25">
        <v>26</v>
      </c>
    </row>
    <row r="1318" spans="1:8" x14ac:dyDescent="0.3">
      <c r="A1318" s="21" t="s">
        <v>2269</v>
      </c>
      <c r="B1318" s="22" t="s">
        <v>2920</v>
      </c>
      <c r="C1318" s="30" t="s">
        <v>4134</v>
      </c>
      <c r="D1318" s="31" t="s">
        <v>488</v>
      </c>
      <c r="E1318" s="24">
        <v>256</v>
      </c>
      <c r="F1318" s="25">
        <v>5</v>
      </c>
      <c r="G1318" s="24">
        <v>2395</v>
      </c>
      <c r="H1318" s="25">
        <v>40</v>
      </c>
    </row>
    <row r="1319" spans="1:8" x14ac:dyDescent="0.3">
      <c r="A1319" s="21" t="s">
        <v>2269</v>
      </c>
      <c r="B1319" s="22" t="s">
        <v>858</v>
      </c>
      <c r="C1319" s="30" t="s">
        <v>859</v>
      </c>
      <c r="D1319" s="31" t="s">
        <v>479</v>
      </c>
      <c r="E1319" s="24">
        <v>13177</v>
      </c>
      <c r="F1319" s="25">
        <v>191</v>
      </c>
      <c r="G1319" s="24">
        <v>17321</v>
      </c>
      <c r="H1319" s="25">
        <v>252</v>
      </c>
    </row>
    <row r="1320" spans="1:8" x14ac:dyDescent="0.3">
      <c r="A1320" s="21" t="s">
        <v>2269</v>
      </c>
      <c r="B1320" s="22" t="s">
        <v>2919</v>
      </c>
      <c r="C1320" s="30" t="s">
        <v>4133</v>
      </c>
      <c r="D1320" s="31" t="s">
        <v>643</v>
      </c>
      <c r="E1320" s="24">
        <v>1297</v>
      </c>
      <c r="F1320" s="25">
        <v>20</v>
      </c>
      <c r="G1320" s="24">
        <v>10379</v>
      </c>
      <c r="H1320" s="25">
        <v>155</v>
      </c>
    </row>
    <row r="1321" spans="1:8" x14ac:dyDescent="0.3">
      <c r="A1321" s="21" t="s">
        <v>2269</v>
      </c>
      <c r="B1321" s="22" t="s">
        <v>2918</v>
      </c>
      <c r="C1321" s="30" t="s">
        <v>4132</v>
      </c>
      <c r="D1321" s="31" t="s">
        <v>425</v>
      </c>
      <c r="E1321" s="24">
        <v>0</v>
      </c>
      <c r="F1321" s="25">
        <v>0</v>
      </c>
      <c r="G1321" s="24">
        <v>3415</v>
      </c>
      <c r="H1321" s="25">
        <v>50</v>
      </c>
    </row>
    <row r="1322" spans="1:8" x14ac:dyDescent="0.3">
      <c r="A1322" s="21" t="s">
        <v>2269</v>
      </c>
      <c r="B1322" s="22" t="s">
        <v>856</v>
      </c>
      <c r="C1322" s="30" t="s">
        <v>857</v>
      </c>
      <c r="D1322" s="31" t="s">
        <v>643</v>
      </c>
      <c r="E1322" s="24">
        <v>2352</v>
      </c>
      <c r="F1322" s="25">
        <v>35</v>
      </c>
      <c r="G1322" s="24">
        <v>6184</v>
      </c>
      <c r="H1322" s="25">
        <v>90</v>
      </c>
    </row>
    <row r="1323" spans="1:8" x14ac:dyDescent="0.3">
      <c r="A1323" s="21" t="s">
        <v>2269</v>
      </c>
      <c r="B1323" s="22" t="s">
        <v>854</v>
      </c>
      <c r="C1323" s="30" t="s">
        <v>4131</v>
      </c>
      <c r="D1323" s="31" t="s">
        <v>643</v>
      </c>
      <c r="E1323" s="24">
        <v>1977</v>
      </c>
      <c r="F1323" s="25">
        <v>29</v>
      </c>
      <c r="G1323" s="24">
        <v>10375</v>
      </c>
      <c r="H1323" s="25">
        <v>151</v>
      </c>
    </row>
    <row r="1324" spans="1:8" x14ac:dyDescent="0.3">
      <c r="A1324" s="21" t="s">
        <v>2269</v>
      </c>
      <c r="B1324" s="22" t="s">
        <v>852</v>
      </c>
      <c r="C1324" s="30" t="s">
        <v>4130</v>
      </c>
      <c r="D1324" s="31" t="s">
        <v>643</v>
      </c>
      <c r="E1324" s="24">
        <v>17061</v>
      </c>
      <c r="F1324" s="25">
        <v>248</v>
      </c>
      <c r="G1324" s="24">
        <v>19494</v>
      </c>
      <c r="H1324" s="25">
        <v>283</v>
      </c>
    </row>
    <row r="1325" spans="1:8" x14ac:dyDescent="0.3">
      <c r="A1325" s="21" t="s">
        <v>2269</v>
      </c>
      <c r="B1325" s="22" t="s">
        <v>2917</v>
      </c>
      <c r="C1325" s="30" t="s">
        <v>113</v>
      </c>
      <c r="D1325" s="31" t="s">
        <v>643</v>
      </c>
      <c r="E1325" s="24">
        <v>982</v>
      </c>
      <c r="F1325" s="25">
        <v>15</v>
      </c>
      <c r="G1325" s="24">
        <v>865</v>
      </c>
      <c r="H1325" s="25">
        <v>14</v>
      </c>
    </row>
    <row r="1326" spans="1:8" x14ac:dyDescent="0.3">
      <c r="A1326" s="21" t="s">
        <v>2269</v>
      </c>
      <c r="B1326" s="22" t="s">
        <v>2916</v>
      </c>
      <c r="C1326" s="30" t="s">
        <v>4129</v>
      </c>
      <c r="D1326" s="31" t="s">
        <v>488</v>
      </c>
      <c r="E1326" s="24">
        <v>3377</v>
      </c>
      <c r="F1326" s="25">
        <v>49</v>
      </c>
      <c r="G1326" s="24">
        <v>3947</v>
      </c>
      <c r="H1326" s="25">
        <v>58</v>
      </c>
    </row>
    <row r="1327" spans="1:8" x14ac:dyDescent="0.3">
      <c r="A1327" s="21" t="s">
        <v>2269</v>
      </c>
      <c r="B1327" s="22" t="s">
        <v>2915</v>
      </c>
      <c r="C1327" s="30" t="s">
        <v>4128</v>
      </c>
      <c r="D1327" s="31" t="s">
        <v>479</v>
      </c>
      <c r="E1327" s="24">
        <v>5502</v>
      </c>
      <c r="F1327" s="25">
        <v>80</v>
      </c>
      <c r="G1327" s="24">
        <v>10069</v>
      </c>
      <c r="H1327" s="25">
        <v>149</v>
      </c>
    </row>
    <row r="1328" spans="1:8" x14ac:dyDescent="0.3">
      <c r="A1328" s="21" t="s">
        <v>2269</v>
      </c>
      <c r="B1328" s="22" t="s">
        <v>2914</v>
      </c>
      <c r="C1328" s="30" t="s">
        <v>4127</v>
      </c>
      <c r="D1328" s="31" t="s">
        <v>643</v>
      </c>
      <c r="E1328" s="24">
        <v>952</v>
      </c>
      <c r="F1328" s="25">
        <v>14</v>
      </c>
      <c r="G1328" s="24">
        <v>7694</v>
      </c>
      <c r="H1328" s="25">
        <v>115</v>
      </c>
    </row>
    <row r="1329" spans="1:8" x14ac:dyDescent="0.3">
      <c r="A1329" s="21" t="s">
        <v>2269</v>
      </c>
      <c r="B1329" s="22" t="s">
        <v>2913</v>
      </c>
      <c r="C1329" s="30" t="s">
        <v>4126</v>
      </c>
      <c r="D1329" s="31" t="s">
        <v>643</v>
      </c>
      <c r="E1329" s="24">
        <v>10271</v>
      </c>
      <c r="F1329" s="25">
        <v>152</v>
      </c>
      <c r="G1329" s="24">
        <v>19032</v>
      </c>
      <c r="H1329" s="25">
        <v>280</v>
      </c>
    </row>
    <row r="1330" spans="1:8" x14ac:dyDescent="0.3">
      <c r="A1330" s="21" t="s">
        <v>2269</v>
      </c>
      <c r="B1330" s="22" t="s">
        <v>2912</v>
      </c>
      <c r="C1330" s="30" t="s">
        <v>4125</v>
      </c>
      <c r="D1330" s="31" t="s">
        <v>479</v>
      </c>
      <c r="E1330" s="24">
        <v>0</v>
      </c>
      <c r="F1330" s="25">
        <v>0</v>
      </c>
      <c r="G1330" s="24">
        <v>817</v>
      </c>
      <c r="H1330" s="25">
        <v>19</v>
      </c>
    </row>
    <row r="1331" spans="1:8" x14ac:dyDescent="0.3">
      <c r="A1331" s="21" t="s">
        <v>2269</v>
      </c>
      <c r="B1331" s="22" t="s">
        <v>2911</v>
      </c>
      <c r="C1331" s="30" t="s">
        <v>4124</v>
      </c>
      <c r="D1331" s="31" t="s">
        <v>425</v>
      </c>
      <c r="E1331" s="24">
        <v>0</v>
      </c>
      <c r="F1331" s="25">
        <v>0</v>
      </c>
      <c r="G1331" s="24">
        <v>15932</v>
      </c>
      <c r="H1331" s="25">
        <v>235</v>
      </c>
    </row>
    <row r="1332" spans="1:8" x14ac:dyDescent="0.3">
      <c r="A1332" s="21" t="s">
        <v>2269</v>
      </c>
      <c r="B1332" s="22" t="s">
        <v>2910</v>
      </c>
      <c r="C1332" s="30" t="s">
        <v>4123</v>
      </c>
      <c r="D1332" s="31" t="s">
        <v>479</v>
      </c>
      <c r="E1332" s="24">
        <v>5631</v>
      </c>
      <c r="F1332" s="25">
        <v>82</v>
      </c>
      <c r="G1332" s="24">
        <v>12645</v>
      </c>
      <c r="H1332" s="25">
        <v>186</v>
      </c>
    </row>
    <row r="1333" spans="1:8" x14ac:dyDescent="0.3">
      <c r="A1333" s="21" t="s">
        <v>2269</v>
      </c>
      <c r="B1333" s="22" t="s">
        <v>2909</v>
      </c>
      <c r="C1333" s="30" t="s">
        <v>4122</v>
      </c>
      <c r="D1333" s="31" t="s">
        <v>643</v>
      </c>
      <c r="E1333" s="24">
        <v>1125</v>
      </c>
      <c r="F1333" s="25">
        <v>18</v>
      </c>
      <c r="G1333" s="24">
        <v>18398</v>
      </c>
      <c r="H1333" s="25">
        <v>267</v>
      </c>
    </row>
    <row r="1334" spans="1:8" x14ac:dyDescent="0.3">
      <c r="A1334" s="21" t="s">
        <v>2269</v>
      </c>
      <c r="B1334" s="22" t="s">
        <v>2908</v>
      </c>
      <c r="C1334" s="30" t="s">
        <v>3905</v>
      </c>
      <c r="D1334" s="31" t="s">
        <v>548</v>
      </c>
      <c r="E1334" s="24">
        <v>8607</v>
      </c>
      <c r="F1334" s="25">
        <v>127</v>
      </c>
      <c r="G1334" s="24">
        <v>9095</v>
      </c>
      <c r="H1334" s="25">
        <v>134</v>
      </c>
    </row>
    <row r="1335" spans="1:8" x14ac:dyDescent="0.3">
      <c r="A1335" s="21" t="s">
        <v>2269</v>
      </c>
      <c r="B1335" s="22" t="s">
        <v>2907</v>
      </c>
      <c r="C1335" s="30" t="s">
        <v>4121</v>
      </c>
      <c r="D1335" s="31" t="s">
        <v>488</v>
      </c>
      <c r="E1335" s="24">
        <v>1155</v>
      </c>
      <c r="F1335" s="25">
        <v>17</v>
      </c>
      <c r="G1335" s="24">
        <v>5589</v>
      </c>
      <c r="H1335" s="25">
        <v>81</v>
      </c>
    </row>
    <row r="1336" spans="1:8" x14ac:dyDescent="0.3">
      <c r="A1336" s="21" t="s">
        <v>2269</v>
      </c>
      <c r="B1336" s="22" t="s">
        <v>2906</v>
      </c>
      <c r="C1336" s="30" t="s">
        <v>4120</v>
      </c>
      <c r="D1336" s="31" t="s">
        <v>548</v>
      </c>
      <c r="E1336" s="24">
        <v>4900</v>
      </c>
      <c r="F1336" s="25">
        <v>73</v>
      </c>
      <c r="G1336" s="24">
        <v>12766</v>
      </c>
      <c r="H1336" s="25">
        <v>188</v>
      </c>
    </row>
    <row r="1337" spans="1:8" x14ac:dyDescent="0.3">
      <c r="A1337" s="21" t="s">
        <v>2269</v>
      </c>
      <c r="B1337" s="22" t="s">
        <v>848</v>
      </c>
      <c r="C1337" s="30" t="s">
        <v>4119</v>
      </c>
      <c r="D1337" s="31" t="s">
        <v>643</v>
      </c>
      <c r="E1337" s="24">
        <v>7897</v>
      </c>
      <c r="F1337" s="25">
        <v>117</v>
      </c>
      <c r="G1337" s="24">
        <v>15011</v>
      </c>
      <c r="H1337" s="25">
        <v>221</v>
      </c>
    </row>
    <row r="1338" spans="1:8" x14ac:dyDescent="0.3">
      <c r="A1338" s="21" t="s">
        <v>2269</v>
      </c>
      <c r="B1338" s="22" t="s">
        <v>846</v>
      </c>
      <c r="C1338" s="30" t="s">
        <v>4118</v>
      </c>
      <c r="D1338" s="31" t="s">
        <v>548</v>
      </c>
      <c r="E1338" s="24">
        <v>11545</v>
      </c>
      <c r="F1338" s="25">
        <v>168</v>
      </c>
      <c r="G1338" s="24">
        <v>19080</v>
      </c>
      <c r="H1338" s="25">
        <v>277</v>
      </c>
    </row>
    <row r="1339" spans="1:8" x14ac:dyDescent="0.3">
      <c r="A1339" s="21" t="s">
        <v>2269</v>
      </c>
      <c r="B1339" s="22" t="s">
        <v>2905</v>
      </c>
      <c r="C1339" s="30" t="s">
        <v>4117</v>
      </c>
      <c r="D1339" s="31" t="s">
        <v>425</v>
      </c>
      <c r="E1339" s="24">
        <v>9335</v>
      </c>
      <c r="F1339" s="25">
        <v>136</v>
      </c>
      <c r="G1339" s="24">
        <v>16298</v>
      </c>
      <c r="H1339" s="25">
        <v>237</v>
      </c>
    </row>
    <row r="1340" spans="1:8" x14ac:dyDescent="0.3">
      <c r="A1340" s="21" t="s">
        <v>2269</v>
      </c>
      <c r="B1340" s="22" t="s">
        <v>2904</v>
      </c>
      <c r="C1340" s="30" t="s">
        <v>4116</v>
      </c>
      <c r="D1340" s="31" t="s">
        <v>643</v>
      </c>
      <c r="E1340" s="24">
        <v>1567</v>
      </c>
      <c r="F1340" s="25">
        <v>24</v>
      </c>
      <c r="G1340" s="24">
        <v>9304</v>
      </c>
      <c r="H1340" s="25">
        <v>135</v>
      </c>
    </row>
    <row r="1341" spans="1:8" x14ac:dyDescent="0.3">
      <c r="A1341" s="21" t="s">
        <v>2269</v>
      </c>
      <c r="B1341" s="22" t="s">
        <v>2903</v>
      </c>
      <c r="C1341" s="30" t="s">
        <v>4115</v>
      </c>
      <c r="D1341" s="31" t="s">
        <v>548</v>
      </c>
      <c r="E1341" s="24">
        <v>2372</v>
      </c>
      <c r="F1341" s="25">
        <v>35</v>
      </c>
      <c r="G1341" s="24">
        <v>8328</v>
      </c>
      <c r="H1341" s="25">
        <v>121</v>
      </c>
    </row>
    <row r="1342" spans="1:8" x14ac:dyDescent="0.3">
      <c r="A1342" s="21" t="s">
        <v>2269</v>
      </c>
      <c r="B1342" s="22" t="s">
        <v>844</v>
      </c>
      <c r="C1342" s="30" t="s">
        <v>4114</v>
      </c>
      <c r="D1342" s="31" t="s">
        <v>643</v>
      </c>
      <c r="E1342" s="24">
        <v>7311</v>
      </c>
      <c r="F1342" s="25">
        <v>106</v>
      </c>
      <c r="G1342" s="24">
        <v>16047</v>
      </c>
      <c r="H1342" s="25">
        <v>233</v>
      </c>
    </row>
    <row r="1343" spans="1:8" x14ac:dyDescent="0.3">
      <c r="A1343" s="21" t="s">
        <v>2269</v>
      </c>
      <c r="B1343" s="22" t="s">
        <v>2902</v>
      </c>
      <c r="C1343" s="30" t="s">
        <v>4113</v>
      </c>
      <c r="D1343" s="31" t="s">
        <v>425</v>
      </c>
      <c r="E1343" s="24">
        <v>1857</v>
      </c>
      <c r="F1343" s="25">
        <v>28</v>
      </c>
      <c r="G1343" s="24">
        <v>11370</v>
      </c>
      <c r="H1343" s="25">
        <v>168</v>
      </c>
    </row>
    <row r="1344" spans="1:8" x14ac:dyDescent="0.3">
      <c r="A1344" s="21" t="s">
        <v>2269</v>
      </c>
      <c r="B1344" s="22" t="s">
        <v>842</v>
      </c>
      <c r="C1344" s="30" t="s">
        <v>843</v>
      </c>
      <c r="D1344" s="31" t="s">
        <v>488</v>
      </c>
      <c r="E1344" s="24">
        <v>1324</v>
      </c>
      <c r="F1344" s="25">
        <v>20</v>
      </c>
      <c r="G1344" s="24">
        <v>5111</v>
      </c>
      <c r="H1344" s="25">
        <v>77</v>
      </c>
    </row>
    <row r="1345" spans="1:8" x14ac:dyDescent="0.3">
      <c r="A1345" s="21" t="s">
        <v>2269</v>
      </c>
      <c r="B1345" s="22" t="s">
        <v>840</v>
      </c>
      <c r="C1345" s="30" t="s">
        <v>3615</v>
      </c>
      <c r="D1345" s="31" t="s">
        <v>488</v>
      </c>
      <c r="E1345" s="24">
        <v>16747</v>
      </c>
      <c r="F1345" s="25">
        <v>221</v>
      </c>
      <c r="G1345" s="24">
        <v>20617</v>
      </c>
      <c r="H1345" s="25">
        <v>272</v>
      </c>
    </row>
    <row r="1346" spans="1:8" x14ac:dyDescent="0.3">
      <c r="A1346" s="21" t="s">
        <v>2269</v>
      </c>
      <c r="B1346" s="22" t="s">
        <v>838</v>
      </c>
      <c r="C1346" s="30" t="s">
        <v>839</v>
      </c>
      <c r="D1346" s="31" t="s">
        <v>643</v>
      </c>
      <c r="E1346" s="24">
        <v>9265</v>
      </c>
      <c r="F1346" s="25">
        <v>135</v>
      </c>
      <c r="G1346" s="24">
        <v>30751</v>
      </c>
      <c r="H1346" s="25">
        <v>446</v>
      </c>
    </row>
    <row r="1347" spans="1:8" x14ac:dyDescent="0.3">
      <c r="A1347" s="21" t="s">
        <v>2269</v>
      </c>
      <c r="B1347" s="22" t="s">
        <v>836</v>
      </c>
      <c r="C1347" s="30" t="s">
        <v>837</v>
      </c>
      <c r="D1347" s="31" t="s">
        <v>548</v>
      </c>
      <c r="E1347" s="24">
        <v>7767</v>
      </c>
      <c r="F1347" s="25">
        <v>115</v>
      </c>
      <c r="G1347" s="24">
        <v>10898</v>
      </c>
      <c r="H1347" s="25">
        <v>161</v>
      </c>
    </row>
    <row r="1348" spans="1:8" x14ac:dyDescent="0.3">
      <c r="A1348" s="21" t="s">
        <v>2269</v>
      </c>
      <c r="B1348" s="22" t="s">
        <v>2901</v>
      </c>
      <c r="C1348" s="30" t="s">
        <v>4112</v>
      </c>
      <c r="D1348" s="31" t="s">
        <v>479</v>
      </c>
      <c r="E1348" s="24">
        <v>9003</v>
      </c>
      <c r="F1348" s="25">
        <v>131</v>
      </c>
      <c r="G1348" s="24">
        <v>29114</v>
      </c>
      <c r="H1348" s="25">
        <v>422</v>
      </c>
    </row>
    <row r="1349" spans="1:8" x14ac:dyDescent="0.3">
      <c r="A1349" s="21" t="s">
        <v>2269</v>
      </c>
      <c r="B1349" s="22" t="s">
        <v>2900</v>
      </c>
      <c r="C1349" s="30" t="s">
        <v>4111</v>
      </c>
      <c r="D1349" s="31" t="s">
        <v>643</v>
      </c>
      <c r="E1349" s="24">
        <v>2268</v>
      </c>
      <c r="F1349" s="25">
        <v>33</v>
      </c>
      <c r="G1349" s="24">
        <v>9807</v>
      </c>
      <c r="H1349" s="25">
        <v>143</v>
      </c>
    </row>
    <row r="1350" spans="1:8" x14ac:dyDescent="0.3">
      <c r="A1350" s="21" t="s">
        <v>2269</v>
      </c>
      <c r="B1350" s="22" t="s">
        <v>2899</v>
      </c>
      <c r="C1350" s="30" t="s">
        <v>4110</v>
      </c>
      <c r="D1350" s="31" t="s">
        <v>425</v>
      </c>
      <c r="E1350" s="24">
        <v>3644</v>
      </c>
      <c r="F1350" s="25">
        <v>53</v>
      </c>
      <c r="G1350" s="24">
        <v>3771</v>
      </c>
      <c r="H1350" s="25">
        <v>55</v>
      </c>
    </row>
    <row r="1351" spans="1:8" x14ac:dyDescent="0.3">
      <c r="A1351" s="21" t="s">
        <v>2269</v>
      </c>
      <c r="B1351" s="22" t="s">
        <v>2898</v>
      </c>
      <c r="C1351" s="30" t="s">
        <v>4020</v>
      </c>
      <c r="D1351" s="31" t="s">
        <v>643</v>
      </c>
      <c r="E1351" s="24">
        <v>3420</v>
      </c>
      <c r="F1351" s="25">
        <v>50</v>
      </c>
      <c r="G1351" s="24">
        <v>3491</v>
      </c>
      <c r="H1351" s="25">
        <v>52</v>
      </c>
    </row>
    <row r="1352" spans="1:8" x14ac:dyDescent="0.3">
      <c r="A1352" s="21" t="s">
        <v>2269</v>
      </c>
      <c r="B1352" s="22" t="s">
        <v>2897</v>
      </c>
      <c r="C1352" s="30" t="s">
        <v>4020</v>
      </c>
      <c r="D1352" s="31" t="s">
        <v>643</v>
      </c>
      <c r="E1352" s="24">
        <v>421</v>
      </c>
      <c r="F1352" s="25">
        <v>7</v>
      </c>
      <c r="G1352" s="24">
        <v>412</v>
      </c>
      <c r="H1352" s="25">
        <v>6</v>
      </c>
    </row>
    <row r="1353" spans="1:8" x14ac:dyDescent="0.3">
      <c r="A1353" s="21" t="s">
        <v>2269</v>
      </c>
      <c r="B1353" s="22" t="s">
        <v>834</v>
      </c>
      <c r="C1353" s="30" t="s">
        <v>3614</v>
      </c>
      <c r="D1353" s="31" t="s">
        <v>488</v>
      </c>
      <c r="E1353" s="24">
        <v>15505</v>
      </c>
      <c r="F1353" s="25">
        <v>216</v>
      </c>
      <c r="G1353" s="24">
        <v>23265</v>
      </c>
      <c r="H1353" s="25">
        <v>324</v>
      </c>
    </row>
    <row r="1354" spans="1:8" x14ac:dyDescent="0.3">
      <c r="A1354" s="21" t="s">
        <v>2269</v>
      </c>
      <c r="B1354" s="22" t="s">
        <v>832</v>
      </c>
      <c r="C1354" s="30" t="s">
        <v>4109</v>
      </c>
      <c r="D1354" s="31" t="s">
        <v>425</v>
      </c>
      <c r="E1354" s="24">
        <v>7567</v>
      </c>
      <c r="F1354" s="25">
        <v>110</v>
      </c>
      <c r="G1354" s="24">
        <v>17189</v>
      </c>
      <c r="H1354" s="25">
        <v>250</v>
      </c>
    </row>
    <row r="1355" spans="1:8" x14ac:dyDescent="0.3">
      <c r="A1355" s="21" t="s">
        <v>2269</v>
      </c>
      <c r="B1355" s="22" t="s">
        <v>2896</v>
      </c>
      <c r="C1355" s="30" t="s">
        <v>4108</v>
      </c>
      <c r="D1355" s="31" t="s">
        <v>488</v>
      </c>
      <c r="E1355" s="24">
        <v>10131</v>
      </c>
      <c r="F1355" s="25">
        <v>147</v>
      </c>
      <c r="G1355" s="24">
        <v>24594</v>
      </c>
      <c r="H1355" s="25">
        <v>357</v>
      </c>
    </row>
    <row r="1356" spans="1:8" x14ac:dyDescent="0.3">
      <c r="A1356" s="21" t="s">
        <v>2269</v>
      </c>
      <c r="B1356" s="22" t="s">
        <v>830</v>
      </c>
      <c r="C1356" s="30" t="s">
        <v>831</v>
      </c>
      <c r="D1356" s="31" t="s">
        <v>488</v>
      </c>
      <c r="E1356" s="24">
        <v>11412</v>
      </c>
      <c r="F1356" s="25">
        <v>168</v>
      </c>
      <c r="G1356" s="24">
        <v>23013</v>
      </c>
      <c r="H1356" s="25">
        <v>339</v>
      </c>
    </row>
    <row r="1357" spans="1:8" x14ac:dyDescent="0.3">
      <c r="A1357" s="21" t="s">
        <v>2269</v>
      </c>
      <c r="B1357" s="22" t="s">
        <v>2895</v>
      </c>
      <c r="C1357" s="30" t="s">
        <v>4107</v>
      </c>
      <c r="D1357" s="31" t="s">
        <v>643</v>
      </c>
      <c r="E1357" s="24">
        <v>1442</v>
      </c>
      <c r="F1357" s="25">
        <v>23</v>
      </c>
      <c r="G1357" s="24">
        <v>5289</v>
      </c>
      <c r="H1357" s="25">
        <v>84</v>
      </c>
    </row>
    <row r="1358" spans="1:8" x14ac:dyDescent="0.3">
      <c r="A1358" s="21" t="s">
        <v>2269</v>
      </c>
      <c r="B1358" s="22" t="s">
        <v>828</v>
      </c>
      <c r="C1358" s="30" t="s">
        <v>4106</v>
      </c>
      <c r="D1358" s="31" t="s">
        <v>643</v>
      </c>
      <c r="E1358" s="24">
        <v>6036</v>
      </c>
      <c r="F1358" s="25">
        <v>88</v>
      </c>
      <c r="G1358" s="24">
        <v>24130</v>
      </c>
      <c r="H1358" s="25">
        <v>350</v>
      </c>
    </row>
    <row r="1359" spans="1:8" x14ac:dyDescent="0.3">
      <c r="A1359" s="21" t="s">
        <v>2269</v>
      </c>
      <c r="B1359" s="22" t="s">
        <v>2894</v>
      </c>
      <c r="C1359" s="30" t="s">
        <v>3615</v>
      </c>
      <c r="D1359" s="31" t="s">
        <v>548</v>
      </c>
      <c r="E1359" s="24">
        <v>2817</v>
      </c>
      <c r="F1359" s="25">
        <v>41</v>
      </c>
      <c r="G1359" s="24">
        <v>8123</v>
      </c>
      <c r="H1359" s="25">
        <v>117</v>
      </c>
    </row>
    <row r="1360" spans="1:8" x14ac:dyDescent="0.3">
      <c r="A1360" s="21" t="s">
        <v>2269</v>
      </c>
      <c r="B1360" s="22" t="s">
        <v>826</v>
      </c>
      <c r="C1360" s="30" t="s">
        <v>827</v>
      </c>
      <c r="D1360" s="31" t="s">
        <v>488</v>
      </c>
      <c r="E1360" s="24">
        <v>1702</v>
      </c>
      <c r="F1360" s="25">
        <v>25</v>
      </c>
      <c r="G1360" s="24">
        <v>5091</v>
      </c>
      <c r="H1360" s="25">
        <v>74</v>
      </c>
    </row>
    <row r="1361" spans="1:8" x14ac:dyDescent="0.3">
      <c r="A1361" s="21" t="s">
        <v>2269</v>
      </c>
      <c r="B1361" s="22" t="s">
        <v>2893</v>
      </c>
      <c r="C1361" s="30" t="s">
        <v>4105</v>
      </c>
      <c r="D1361" s="31" t="s">
        <v>479</v>
      </c>
      <c r="E1361" s="24">
        <v>8168</v>
      </c>
      <c r="F1361" s="25">
        <v>119</v>
      </c>
      <c r="G1361" s="24">
        <v>29390</v>
      </c>
      <c r="H1361" s="25">
        <v>426</v>
      </c>
    </row>
    <row r="1362" spans="1:8" x14ac:dyDescent="0.3">
      <c r="A1362" s="21" t="s">
        <v>2269</v>
      </c>
      <c r="B1362" s="22" t="s">
        <v>2892</v>
      </c>
      <c r="C1362" s="30" t="s">
        <v>4104</v>
      </c>
      <c r="D1362" s="31" t="s">
        <v>643</v>
      </c>
      <c r="E1362" s="24">
        <v>13315</v>
      </c>
      <c r="F1362" s="25">
        <v>193</v>
      </c>
      <c r="G1362" s="24">
        <v>15942</v>
      </c>
      <c r="H1362" s="25">
        <v>232</v>
      </c>
    </row>
    <row r="1363" spans="1:8" x14ac:dyDescent="0.3">
      <c r="A1363" s="21" t="s">
        <v>2269</v>
      </c>
      <c r="B1363" s="22" t="s">
        <v>2891</v>
      </c>
      <c r="C1363" s="30" t="s">
        <v>4103</v>
      </c>
      <c r="D1363" s="31" t="s">
        <v>643</v>
      </c>
      <c r="E1363" s="24">
        <v>11505</v>
      </c>
      <c r="F1363" s="25">
        <v>170</v>
      </c>
      <c r="G1363" s="24">
        <v>21965</v>
      </c>
      <c r="H1363" s="25">
        <v>324</v>
      </c>
    </row>
    <row r="1364" spans="1:8" x14ac:dyDescent="0.3">
      <c r="A1364" s="21" t="s">
        <v>2269</v>
      </c>
      <c r="B1364" s="22" t="s">
        <v>2542</v>
      </c>
      <c r="C1364" s="30" t="s">
        <v>3613</v>
      </c>
      <c r="D1364" s="31" t="s">
        <v>488</v>
      </c>
      <c r="E1364" s="24">
        <v>3055</v>
      </c>
      <c r="F1364" s="25">
        <v>42</v>
      </c>
      <c r="G1364" s="24">
        <v>6311</v>
      </c>
      <c r="H1364" s="25">
        <v>122</v>
      </c>
    </row>
    <row r="1365" spans="1:8" x14ac:dyDescent="0.3">
      <c r="A1365" s="21" t="s">
        <v>2269</v>
      </c>
      <c r="B1365" s="22" t="s">
        <v>2890</v>
      </c>
      <c r="C1365" s="30" t="s">
        <v>4102</v>
      </c>
      <c r="D1365" s="31" t="s">
        <v>643</v>
      </c>
      <c r="E1365" s="24">
        <v>5212</v>
      </c>
      <c r="F1365" s="25">
        <v>77</v>
      </c>
      <c r="G1365" s="24">
        <v>7949</v>
      </c>
      <c r="H1365" s="25">
        <v>117</v>
      </c>
    </row>
    <row r="1366" spans="1:8" x14ac:dyDescent="0.3">
      <c r="A1366" s="21" t="s">
        <v>2269</v>
      </c>
      <c r="B1366" s="22" t="s">
        <v>2889</v>
      </c>
      <c r="C1366" s="30" t="s">
        <v>4101</v>
      </c>
      <c r="D1366" s="31" t="s">
        <v>548</v>
      </c>
      <c r="E1366" s="24">
        <v>8663</v>
      </c>
      <c r="F1366" s="25">
        <v>126</v>
      </c>
      <c r="G1366" s="24">
        <v>20231</v>
      </c>
      <c r="H1366" s="25">
        <v>294</v>
      </c>
    </row>
    <row r="1367" spans="1:8" x14ac:dyDescent="0.3">
      <c r="A1367" s="21" t="s">
        <v>2269</v>
      </c>
      <c r="B1367" s="22" t="s">
        <v>2888</v>
      </c>
      <c r="C1367" s="30" t="s">
        <v>4100</v>
      </c>
      <c r="D1367" s="31" t="s">
        <v>479</v>
      </c>
      <c r="E1367" s="24">
        <v>19472</v>
      </c>
      <c r="F1367" s="25">
        <v>287</v>
      </c>
      <c r="G1367" s="24">
        <v>27826</v>
      </c>
      <c r="H1367" s="25">
        <v>410</v>
      </c>
    </row>
    <row r="1368" spans="1:8" x14ac:dyDescent="0.3">
      <c r="A1368" s="21" t="s">
        <v>2269</v>
      </c>
      <c r="B1368" s="22" t="s">
        <v>2887</v>
      </c>
      <c r="C1368" s="30" t="s">
        <v>4099</v>
      </c>
      <c r="D1368" s="31" t="s">
        <v>548</v>
      </c>
      <c r="E1368" s="24">
        <v>8148</v>
      </c>
      <c r="F1368" s="25">
        <v>120</v>
      </c>
      <c r="G1368" s="24">
        <v>8355</v>
      </c>
      <c r="H1368" s="25">
        <v>123</v>
      </c>
    </row>
    <row r="1369" spans="1:8" x14ac:dyDescent="0.3">
      <c r="A1369" s="21" t="s">
        <v>2269</v>
      </c>
      <c r="B1369" s="22" t="s">
        <v>825</v>
      </c>
      <c r="C1369" s="30" t="s">
        <v>4021</v>
      </c>
      <c r="D1369" s="31" t="s">
        <v>488</v>
      </c>
      <c r="E1369" s="24">
        <v>908</v>
      </c>
      <c r="F1369" s="25">
        <v>14</v>
      </c>
      <c r="G1369" s="24">
        <v>931</v>
      </c>
      <c r="H1369" s="25">
        <v>14</v>
      </c>
    </row>
    <row r="1370" spans="1:8" x14ac:dyDescent="0.3">
      <c r="A1370" s="21" t="s">
        <v>2269</v>
      </c>
      <c r="B1370" s="22" t="s">
        <v>2886</v>
      </c>
      <c r="C1370" s="30" t="s">
        <v>4098</v>
      </c>
      <c r="D1370" s="31" t="s">
        <v>643</v>
      </c>
      <c r="E1370" s="24">
        <v>6395</v>
      </c>
      <c r="F1370" s="25">
        <v>93</v>
      </c>
      <c r="G1370" s="24">
        <v>6958</v>
      </c>
      <c r="H1370" s="25">
        <v>101</v>
      </c>
    </row>
    <row r="1371" spans="1:8" x14ac:dyDescent="0.3">
      <c r="A1371" s="21" t="s">
        <v>2269</v>
      </c>
      <c r="B1371" s="22" t="s">
        <v>2370</v>
      </c>
      <c r="C1371" s="30" t="s">
        <v>2371</v>
      </c>
      <c r="D1371" s="31" t="s">
        <v>643</v>
      </c>
      <c r="E1371" s="24">
        <v>13981</v>
      </c>
      <c r="F1371" s="25">
        <v>206</v>
      </c>
      <c r="G1371" s="24">
        <v>16308</v>
      </c>
      <c r="H1371" s="25">
        <v>240</v>
      </c>
    </row>
    <row r="1372" spans="1:8" x14ac:dyDescent="0.3">
      <c r="A1372" s="21" t="s">
        <v>2268</v>
      </c>
      <c r="B1372" s="22" t="s">
        <v>823</v>
      </c>
      <c r="C1372" s="30" t="s">
        <v>824</v>
      </c>
      <c r="D1372" s="31" t="s">
        <v>741</v>
      </c>
      <c r="E1372" s="24">
        <v>3639</v>
      </c>
      <c r="F1372" s="25">
        <v>51</v>
      </c>
      <c r="G1372" s="24">
        <v>10327</v>
      </c>
      <c r="H1372" s="25">
        <v>144</v>
      </c>
    </row>
    <row r="1373" spans="1:8" x14ac:dyDescent="0.3">
      <c r="A1373" s="21" t="s">
        <v>2268</v>
      </c>
      <c r="B1373" s="22" t="s">
        <v>821</v>
      </c>
      <c r="C1373" s="30" t="s">
        <v>4097</v>
      </c>
      <c r="D1373" s="31" t="s">
        <v>749</v>
      </c>
      <c r="E1373" s="24">
        <v>6968</v>
      </c>
      <c r="F1373" s="25">
        <v>101</v>
      </c>
      <c r="G1373" s="24">
        <v>7005</v>
      </c>
      <c r="H1373" s="25">
        <v>102</v>
      </c>
    </row>
    <row r="1374" spans="1:8" x14ac:dyDescent="0.3">
      <c r="A1374" s="21" t="s">
        <v>2268</v>
      </c>
      <c r="B1374" s="22" t="s">
        <v>819</v>
      </c>
      <c r="C1374" s="30" t="s">
        <v>4096</v>
      </c>
      <c r="D1374" s="31" t="s">
        <v>741</v>
      </c>
      <c r="E1374" s="24">
        <v>1462</v>
      </c>
      <c r="F1374" s="25">
        <v>21</v>
      </c>
      <c r="G1374" s="24">
        <v>3323</v>
      </c>
      <c r="H1374" s="25">
        <v>48</v>
      </c>
    </row>
    <row r="1375" spans="1:8" x14ac:dyDescent="0.3">
      <c r="A1375" s="21" t="s">
        <v>2268</v>
      </c>
      <c r="B1375" s="22" t="s">
        <v>817</v>
      </c>
      <c r="C1375" s="30" t="s">
        <v>4095</v>
      </c>
      <c r="D1375" s="31" t="s">
        <v>746</v>
      </c>
      <c r="E1375" s="24">
        <v>11846</v>
      </c>
      <c r="F1375" s="25">
        <v>167</v>
      </c>
      <c r="G1375" s="24">
        <v>20573</v>
      </c>
      <c r="H1375" s="25">
        <v>299</v>
      </c>
    </row>
    <row r="1376" spans="1:8" x14ac:dyDescent="0.3">
      <c r="A1376" s="21" t="s">
        <v>2268</v>
      </c>
      <c r="B1376" s="22" t="s">
        <v>815</v>
      </c>
      <c r="C1376" s="30" t="s">
        <v>4094</v>
      </c>
      <c r="D1376" s="31" t="s">
        <v>749</v>
      </c>
      <c r="E1376" s="24">
        <v>4474</v>
      </c>
      <c r="F1376" s="25">
        <v>65</v>
      </c>
      <c r="G1376" s="24">
        <v>3132</v>
      </c>
      <c r="H1376" s="25">
        <v>47</v>
      </c>
    </row>
    <row r="1377" spans="1:8" x14ac:dyDescent="0.3">
      <c r="A1377" s="21" t="s">
        <v>2268</v>
      </c>
      <c r="B1377" s="22" t="s">
        <v>811</v>
      </c>
      <c r="C1377" s="30" t="s">
        <v>4093</v>
      </c>
      <c r="D1377" s="31" t="s">
        <v>749</v>
      </c>
      <c r="E1377" s="24">
        <v>3282</v>
      </c>
      <c r="F1377" s="25">
        <v>49</v>
      </c>
      <c r="G1377" s="24">
        <v>3215</v>
      </c>
      <c r="H1377" s="25">
        <v>48</v>
      </c>
    </row>
    <row r="1378" spans="1:8" x14ac:dyDescent="0.3">
      <c r="A1378" s="21" t="s">
        <v>2268</v>
      </c>
      <c r="B1378" s="22" t="s">
        <v>2885</v>
      </c>
      <c r="C1378" s="30" t="s">
        <v>4092</v>
      </c>
      <c r="D1378" s="31" t="s">
        <v>741</v>
      </c>
      <c r="E1378" s="24">
        <v>8257</v>
      </c>
      <c r="F1378" s="25">
        <v>115</v>
      </c>
      <c r="G1378" s="24">
        <v>9197</v>
      </c>
      <c r="H1378" s="25">
        <v>128</v>
      </c>
    </row>
    <row r="1379" spans="1:8" x14ac:dyDescent="0.3">
      <c r="A1379" s="21" t="s">
        <v>2268</v>
      </c>
      <c r="B1379" s="22" t="s">
        <v>810</v>
      </c>
      <c r="C1379" s="30" t="s">
        <v>3933</v>
      </c>
      <c r="D1379" s="31" t="s">
        <v>463</v>
      </c>
      <c r="E1379" s="24">
        <v>12427</v>
      </c>
      <c r="F1379" s="25">
        <v>181</v>
      </c>
      <c r="G1379" s="24">
        <v>12920</v>
      </c>
      <c r="H1379" s="25">
        <v>188</v>
      </c>
    </row>
    <row r="1380" spans="1:8" x14ac:dyDescent="0.3">
      <c r="A1380" s="21" t="s">
        <v>2268</v>
      </c>
      <c r="B1380" s="22" t="s">
        <v>809</v>
      </c>
      <c r="C1380" s="30" t="s">
        <v>4091</v>
      </c>
      <c r="D1380" s="31" t="s">
        <v>463</v>
      </c>
      <c r="E1380" s="24">
        <v>9122</v>
      </c>
      <c r="F1380" s="25">
        <v>133</v>
      </c>
      <c r="G1380" s="24">
        <v>10198</v>
      </c>
      <c r="H1380" s="25">
        <v>148</v>
      </c>
    </row>
    <row r="1381" spans="1:8" x14ac:dyDescent="0.3">
      <c r="A1381" s="21" t="s">
        <v>2268</v>
      </c>
      <c r="B1381" s="22" t="s">
        <v>2369</v>
      </c>
      <c r="C1381" s="30" t="s">
        <v>587</v>
      </c>
      <c r="D1381" s="31" t="s">
        <v>762</v>
      </c>
      <c r="E1381" s="24">
        <v>1806</v>
      </c>
      <c r="F1381" s="25">
        <v>28</v>
      </c>
      <c r="G1381" s="24">
        <v>1934</v>
      </c>
      <c r="H1381" s="25">
        <v>31</v>
      </c>
    </row>
    <row r="1382" spans="1:8" x14ac:dyDescent="0.3">
      <c r="A1382" s="21" t="s">
        <v>2268</v>
      </c>
      <c r="B1382" s="22" t="s">
        <v>2368</v>
      </c>
      <c r="C1382" s="30" t="s">
        <v>2360</v>
      </c>
      <c r="D1382" s="31" t="s">
        <v>746</v>
      </c>
      <c r="E1382" s="24">
        <v>5233</v>
      </c>
      <c r="F1382" s="25">
        <v>77</v>
      </c>
      <c r="G1382" s="24">
        <v>31339</v>
      </c>
      <c r="H1382" s="25">
        <v>461</v>
      </c>
    </row>
    <row r="1383" spans="1:8" x14ac:dyDescent="0.3">
      <c r="A1383" s="21" t="s">
        <v>2268</v>
      </c>
      <c r="B1383" s="22" t="s">
        <v>807</v>
      </c>
      <c r="C1383" s="30" t="s">
        <v>4090</v>
      </c>
      <c r="D1383" s="31" t="s">
        <v>741</v>
      </c>
      <c r="E1383" s="24">
        <v>5462</v>
      </c>
      <c r="F1383" s="25">
        <v>81</v>
      </c>
      <c r="G1383" s="24">
        <v>22945</v>
      </c>
      <c r="H1383" s="25">
        <v>333</v>
      </c>
    </row>
    <row r="1384" spans="1:8" x14ac:dyDescent="0.3">
      <c r="A1384" s="21" t="s">
        <v>2268</v>
      </c>
      <c r="B1384" s="22" t="s">
        <v>2884</v>
      </c>
      <c r="C1384" s="30" t="s">
        <v>4089</v>
      </c>
      <c r="D1384" s="31" t="s">
        <v>463</v>
      </c>
      <c r="E1384" s="24">
        <v>2663</v>
      </c>
      <c r="F1384" s="25">
        <v>41</v>
      </c>
      <c r="G1384" s="24">
        <v>11138</v>
      </c>
      <c r="H1384" s="25">
        <v>172</v>
      </c>
    </row>
    <row r="1385" spans="1:8" x14ac:dyDescent="0.3">
      <c r="A1385" s="21" t="s">
        <v>2268</v>
      </c>
      <c r="B1385" s="22" t="s">
        <v>2883</v>
      </c>
      <c r="C1385" s="30" t="s">
        <v>4088</v>
      </c>
      <c r="D1385" s="31" t="s">
        <v>463</v>
      </c>
      <c r="E1385" s="24">
        <v>4367</v>
      </c>
      <c r="F1385" s="25">
        <v>68</v>
      </c>
      <c r="G1385" s="24">
        <v>14161</v>
      </c>
      <c r="H1385" s="25">
        <v>218</v>
      </c>
    </row>
    <row r="1386" spans="1:8" x14ac:dyDescent="0.3">
      <c r="A1386" s="21" t="s">
        <v>2268</v>
      </c>
      <c r="B1386" s="22" t="s">
        <v>2882</v>
      </c>
      <c r="C1386" s="30" t="s">
        <v>4087</v>
      </c>
      <c r="D1386" s="31" t="s">
        <v>746</v>
      </c>
      <c r="E1386" s="24">
        <v>36</v>
      </c>
      <c r="F1386" s="25">
        <v>36</v>
      </c>
      <c r="G1386" s="24">
        <v>36</v>
      </c>
      <c r="H1386" s="25">
        <v>36</v>
      </c>
    </row>
    <row r="1387" spans="1:8" x14ac:dyDescent="0.3">
      <c r="A1387" s="21" t="s">
        <v>2268</v>
      </c>
      <c r="B1387" s="22" t="s">
        <v>783</v>
      </c>
      <c r="C1387" s="30" t="s">
        <v>784</v>
      </c>
      <c r="D1387" s="31" t="s">
        <v>749</v>
      </c>
      <c r="E1387" s="24">
        <v>5190</v>
      </c>
      <c r="F1387" s="25">
        <v>77</v>
      </c>
      <c r="G1387" s="24">
        <v>5323</v>
      </c>
      <c r="H1387" s="25">
        <v>79</v>
      </c>
    </row>
    <row r="1388" spans="1:8" x14ac:dyDescent="0.3">
      <c r="A1388" s="21" t="s">
        <v>2268</v>
      </c>
      <c r="B1388" s="22" t="s">
        <v>2541</v>
      </c>
      <c r="C1388" s="30" t="s">
        <v>3612</v>
      </c>
      <c r="D1388" s="31" t="s">
        <v>635</v>
      </c>
      <c r="E1388" s="24">
        <v>7194</v>
      </c>
      <c r="F1388" s="25">
        <v>94</v>
      </c>
      <c r="G1388" s="24">
        <v>8122</v>
      </c>
      <c r="H1388" s="25">
        <v>115</v>
      </c>
    </row>
    <row r="1389" spans="1:8" x14ac:dyDescent="0.3">
      <c r="A1389" s="21" t="s">
        <v>2268</v>
      </c>
      <c r="B1389" s="22" t="s">
        <v>781</v>
      </c>
      <c r="C1389" s="30" t="s">
        <v>782</v>
      </c>
      <c r="D1389" s="31" t="s">
        <v>741</v>
      </c>
      <c r="E1389" s="24">
        <v>1559</v>
      </c>
      <c r="F1389" s="25">
        <v>23</v>
      </c>
      <c r="G1389" s="24">
        <v>1564</v>
      </c>
      <c r="H1389" s="25">
        <v>23</v>
      </c>
    </row>
    <row r="1390" spans="1:8" x14ac:dyDescent="0.3">
      <c r="A1390" s="21" t="s">
        <v>2268</v>
      </c>
      <c r="B1390" s="22" t="s">
        <v>779</v>
      </c>
      <c r="C1390" s="30" t="s">
        <v>4086</v>
      </c>
      <c r="D1390" s="31" t="s">
        <v>746</v>
      </c>
      <c r="E1390" s="24">
        <v>868</v>
      </c>
      <c r="F1390" s="25">
        <v>19</v>
      </c>
      <c r="G1390" s="24">
        <v>830</v>
      </c>
      <c r="H1390" s="25">
        <v>19</v>
      </c>
    </row>
    <row r="1391" spans="1:8" x14ac:dyDescent="0.3">
      <c r="A1391" s="21" t="s">
        <v>2268</v>
      </c>
      <c r="B1391" s="22" t="s">
        <v>777</v>
      </c>
      <c r="C1391" s="30" t="s">
        <v>4085</v>
      </c>
      <c r="D1391" s="31" t="s">
        <v>762</v>
      </c>
      <c r="E1391" s="24">
        <v>46935</v>
      </c>
      <c r="F1391" s="25">
        <v>681</v>
      </c>
      <c r="G1391" s="24">
        <v>69052</v>
      </c>
      <c r="H1391" s="25">
        <v>1001</v>
      </c>
    </row>
    <row r="1392" spans="1:8" x14ac:dyDescent="0.3">
      <c r="A1392" s="21" t="s">
        <v>2268</v>
      </c>
      <c r="B1392" s="22" t="s">
        <v>2366</v>
      </c>
      <c r="C1392" s="30" t="s">
        <v>2367</v>
      </c>
      <c r="D1392" s="31" t="s">
        <v>463</v>
      </c>
      <c r="E1392" s="24">
        <v>3205</v>
      </c>
      <c r="F1392" s="25">
        <v>50</v>
      </c>
      <c r="G1392" s="24">
        <v>12591</v>
      </c>
      <c r="H1392" s="25">
        <v>194</v>
      </c>
    </row>
    <row r="1393" spans="1:8" x14ac:dyDescent="0.3">
      <c r="A1393" s="21" t="s">
        <v>2268</v>
      </c>
      <c r="B1393" s="22" t="s">
        <v>775</v>
      </c>
      <c r="C1393" s="30" t="s">
        <v>4084</v>
      </c>
      <c r="D1393" s="31" t="s">
        <v>746</v>
      </c>
      <c r="E1393" s="24">
        <v>5899</v>
      </c>
      <c r="F1393" s="25">
        <v>86</v>
      </c>
      <c r="G1393" s="24">
        <v>12573</v>
      </c>
      <c r="H1393" s="25">
        <v>183</v>
      </c>
    </row>
    <row r="1394" spans="1:8" x14ac:dyDescent="0.3">
      <c r="A1394" s="21" t="s">
        <v>2268</v>
      </c>
      <c r="B1394" s="22" t="s">
        <v>773</v>
      </c>
      <c r="C1394" s="30" t="s">
        <v>4083</v>
      </c>
      <c r="D1394" s="31" t="s">
        <v>741</v>
      </c>
      <c r="E1394" s="24">
        <v>27985</v>
      </c>
      <c r="F1394" s="25">
        <v>406</v>
      </c>
      <c r="G1394" s="24">
        <v>35947</v>
      </c>
      <c r="H1394" s="25">
        <v>521</v>
      </c>
    </row>
    <row r="1395" spans="1:8" x14ac:dyDescent="0.3">
      <c r="A1395" s="21" t="s">
        <v>2268</v>
      </c>
      <c r="B1395" s="22" t="s">
        <v>771</v>
      </c>
      <c r="C1395" s="30" t="s">
        <v>4082</v>
      </c>
      <c r="D1395" s="31" t="s">
        <v>635</v>
      </c>
      <c r="E1395" s="24">
        <v>24149</v>
      </c>
      <c r="F1395" s="25">
        <v>350</v>
      </c>
      <c r="G1395" s="24">
        <v>56585</v>
      </c>
      <c r="H1395" s="25">
        <v>821</v>
      </c>
    </row>
    <row r="1396" spans="1:8" x14ac:dyDescent="0.3">
      <c r="A1396" s="21" t="s">
        <v>2268</v>
      </c>
      <c r="B1396" s="22" t="s">
        <v>769</v>
      </c>
      <c r="C1396" s="30" t="s">
        <v>4081</v>
      </c>
      <c r="D1396" s="31" t="s">
        <v>746</v>
      </c>
      <c r="E1396" s="24">
        <v>14894</v>
      </c>
      <c r="F1396" s="25">
        <v>216</v>
      </c>
      <c r="G1396" s="24">
        <v>39227</v>
      </c>
      <c r="H1396" s="25">
        <v>569</v>
      </c>
    </row>
    <row r="1397" spans="1:8" x14ac:dyDescent="0.3">
      <c r="A1397" s="21" t="s">
        <v>2268</v>
      </c>
      <c r="B1397" s="22" t="s">
        <v>2881</v>
      </c>
      <c r="C1397" s="30" t="s">
        <v>4080</v>
      </c>
      <c r="D1397" s="31" t="s">
        <v>738</v>
      </c>
      <c r="E1397" s="24">
        <v>11033</v>
      </c>
      <c r="F1397" s="25">
        <v>163</v>
      </c>
      <c r="G1397" s="24">
        <v>12172</v>
      </c>
      <c r="H1397" s="25">
        <v>179</v>
      </c>
    </row>
    <row r="1398" spans="1:8" x14ac:dyDescent="0.3">
      <c r="A1398" s="21" t="s">
        <v>2268</v>
      </c>
      <c r="B1398" s="22" t="s">
        <v>2880</v>
      </c>
      <c r="C1398" s="30" t="s">
        <v>4079</v>
      </c>
      <c r="D1398" s="31" t="s">
        <v>746</v>
      </c>
      <c r="E1398" s="24">
        <v>1740</v>
      </c>
      <c r="F1398" s="25">
        <v>26</v>
      </c>
      <c r="G1398" s="24">
        <v>11832</v>
      </c>
      <c r="H1398" s="25">
        <v>172</v>
      </c>
    </row>
    <row r="1399" spans="1:8" x14ac:dyDescent="0.3">
      <c r="A1399" s="21" t="s">
        <v>2268</v>
      </c>
      <c r="B1399" s="22" t="s">
        <v>2879</v>
      </c>
      <c r="C1399" s="30" t="s">
        <v>4078</v>
      </c>
      <c r="D1399" s="31" t="s">
        <v>635</v>
      </c>
      <c r="E1399" s="24">
        <v>4637</v>
      </c>
      <c r="F1399" s="25">
        <v>68</v>
      </c>
      <c r="G1399" s="24">
        <v>19832</v>
      </c>
      <c r="H1399" s="25">
        <v>288</v>
      </c>
    </row>
    <row r="1400" spans="1:8" x14ac:dyDescent="0.3">
      <c r="A1400" s="21" t="s">
        <v>2268</v>
      </c>
      <c r="B1400" s="22" t="s">
        <v>2878</v>
      </c>
      <c r="C1400" s="30" t="s">
        <v>4077</v>
      </c>
      <c r="D1400" s="31" t="s">
        <v>746</v>
      </c>
      <c r="E1400" s="24">
        <v>7826</v>
      </c>
      <c r="F1400" s="25">
        <v>114</v>
      </c>
      <c r="G1400" s="24">
        <v>22243</v>
      </c>
      <c r="H1400" s="25">
        <v>323</v>
      </c>
    </row>
    <row r="1401" spans="1:8" x14ac:dyDescent="0.3">
      <c r="A1401" s="21" t="s">
        <v>2268</v>
      </c>
      <c r="B1401" s="22" t="s">
        <v>2365</v>
      </c>
      <c r="C1401" s="30" t="s">
        <v>4076</v>
      </c>
      <c r="D1401" s="31" t="s">
        <v>741</v>
      </c>
      <c r="E1401" s="24">
        <v>13210</v>
      </c>
      <c r="F1401" s="25">
        <v>195</v>
      </c>
      <c r="G1401" s="24">
        <v>44705</v>
      </c>
      <c r="H1401" s="25">
        <v>658</v>
      </c>
    </row>
    <row r="1402" spans="1:8" x14ac:dyDescent="0.3">
      <c r="A1402" s="21" t="s">
        <v>2268</v>
      </c>
      <c r="B1402" s="22" t="s">
        <v>767</v>
      </c>
      <c r="C1402" s="30" t="s">
        <v>768</v>
      </c>
      <c r="D1402" s="31" t="s">
        <v>635</v>
      </c>
      <c r="E1402" s="24">
        <v>7239</v>
      </c>
      <c r="F1402" s="25">
        <v>105</v>
      </c>
      <c r="G1402" s="24">
        <v>39328</v>
      </c>
      <c r="H1402" s="25">
        <v>570</v>
      </c>
    </row>
    <row r="1403" spans="1:8" x14ac:dyDescent="0.3">
      <c r="A1403" s="21" t="s">
        <v>2268</v>
      </c>
      <c r="B1403" s="22" t="s">
        <v>765</v>
      </c>
      <c r="C1403" s="30" t="s">
        <v>4075</v>
      </c>
      <c r="D1403" s="31" t="s">
        <v>749</v>
      </c>
      <c r="E1403" s="24">
        <v>27406</v>
      </c>
      <c r="F1403" s="25">
        <v>398</v>
      </c>
      <c r="G1403" s="24">
        <v>64651</v>
      </c>
      <c r="H1403" s="25">
        <v>937</v>
      </c>
    </row>
    <row r="1404" spans="1:8" x14ac:dyDescent="0.3">
      <c r="A1404" s="21" t="s">
        <v>2268</v>
      </c>
      <c r="B1404" s="22" t="s">
        <v>2877</v>
      </c>
      <c r="C1404" s="30" t="s">
        <v>4074</v>
      </c>
      <c r="D1404" s="31" t="s">
        <v>635</v>
      </c>
      <c r="E1404" s="24">
        <v>5593</v>
      </c>
      <c r="F1404" s="25">
        <v>82</v>
      </c>
      <c r="G1404" s="24">
        <v>17225</v>
      </c>
      <c r="H1404" s="25">
        <v>250</v>
      </c>
    </row>
    <row r="1405" spans="1:8" x14ac:dyDescent="0.3">
      <c r="A1405" s="21" t="s">
        <v>2268</v>
      </c>
      <c r="B1405" s="22" t="s">
        <v>763</v>
      </c>
      <c r="C1405" s="30" t="s">
        <v>4073</v>
      </c>
      <c r="D1405" s="31" t="s">
        <v>746</v>
      </c>
      <c r="E1405" s="24">
        <v>5059</v>
      </c>
      <c r="F1405" s="25">
        <v>74</v>
      </c>
      <c r="G1405" s="24">
        <v>63121</v>
      </c>
      <c r="H1405" s="25">
        <v>929</v>
      </c>
    </row>
    <row r="1406" spans="1:8" x14ac:dyDescent="0.3">
      <c r="A1406" s="21" t="s">
        <v>2268</v>
      </c>
      <c r="B1406" s="22" t="s">
        <v>760</v>
      </c>
      <c r="C1406" s="30" t="s">
        <v>4072</v>
      </c>
      <c r="D1406" s="31" t="s">
        <v>762</v>
      </c>
      <c r="E1406" s="24">
        <v>12705</v>
      </c>
      <c r="F1406" s="25">
        <v>185</v>
      </c>
      <c r="G1406" s="24">
        <v>22550</v>
      </c>
      <c r="H1406" s="25">
        <v>327</v>
      </c>
    </row>
    <row r="1407" spans="1:8" x14ac:dyDescent="0.3">
      <c r="A1407" s="21" t="s">
        <v>2268</v>
      </c>
      <c r="B1407" s="22" t="s">
        <v>758</v>
      </c>
      <c r="C1407" s="30" t="s">
        <v>759</v>
      </c>
      <c r="D1407" s="31" t="s">
        <v>762</v>
      </c>
      <c r="E1407" s="24">
        <v>14516</v>
      </c>
      <c r="F1407" s="25">
        <v>211</v>
      </c>
      <c r="G1407" s="24">
        <v>34994</v>
      </c>
      <c r="H1407" s="25">
        <v>508</v>
      </c>
    </row>
    <row r="1408" spans="1:8" x14ac:dyDescent="0.3">
      <c r="A1408" s="21" t="s">
        <v>2268</v>
      </c>
      <c r="B1408" s="22" t="s">
        <v>756</v>
      </c>
      <c r="C1408" s="30" t="s">
        <v>4071</v>
      </c>
      <c r="D1408" s="31" t="s">
        <v>762</v>
      </c>
      <c r="E1408" s="24">
        <v>9801</v>
      </c>
      <c r="F1408" s="25">
        <v>143</v>
      </c>
      <c r="G1408" s="24">
        <v>35017</v>
      </c>
      <c r="H1408" s="25">
        <v>508</v>
      </c>
    </row>
    <row r="1409" spans="1:8" x14ac:dyDescent="0.3">
      <c r="A1409" s="21" t="s">
        <v>2268</v>
      </c>
      <c r="B1409" s="22" t="s">
        <v>2363</v>
      </c>
      <c r="C1409" s="30" t="s">
        <v>2364</v>
      </c>
      <c r="D1409" s="31" t="s">
        <v>762</v>
      </c>
      <c r="E1409" s="24">
        <v>17170</v>
      </c>
      <c r="F1409" s="25">
        <v>249</v>
      </c>
      <c r="G1409" s="24">
        <v>27149</v>
      </c>
      <c r="H1409" s="25">
        <v>394</v>
      </c>
    </row>
    <row r="1410" spans="1:8" x14ac:dyDescent="0.3">
      <c r="A1410" s="21" t="s">
        <v>2268</v>
      </c>
      <c r="B1410" s="22" t="s">
        <v>754</v>
      </c>
      <c r="C1410" s="30" t="s">
        <v>755</v>
      </c>
      <c r="D1410" s="31" t="s">
        <v>4070</v>
      </c>
      <c r="E1410" s="24">
        <v>2529</v>
      </c>
      <c r="F1410" s="25">
        <v>37</v>
      </c>
      <c r="G1410" s="24">
        <v>7569</v>
      </c>
      <c r="H1410" s="25">
        <v>110</v>
      </c>
    </row>
    <row r="1411" spans="1:8" x14ac:dyDescent="0.3">
      <c r="A1411" s="21" t="s">
        <v>2268</v>
      </c>
      <c r="B1411" s="22" t="s">
        <v>2361</v>
      </c>
      <c r="C1411" s="30" t="s">
        <v>2362</v>
      </c>
      <c r="D1411" s="31" t="s">
        <v>741</v>
      </c>
      <c r="E1411" s="24">
        <v>9000</v>
      </c>
      <c r="F1411" s="25">
        <v>133</v>
      </c>
      <c r="G1411" s="24">
        <v>20603</v>
      </c>
      <c r="H1411" s="25">
        <v>303</v>
      </c>
    </row>
    <row r="1412" spans="1:8" x14ac:dyDescent="0.3">
      <c r="A1412" s="21" t="s">
        <v>2268</v>
      </c>
      <c r="B1412" s="22" t="s">
        <v>752</v>
      </c>
      <c r="C1412" s="30" t="s">
        <v>753</v>
      </c>
      <c r="D1412" s="31" t="s">
        <v>762</v>
      </c>
      <c r="E1412" s="24">
        <v>10634</v>
      </c>
      <c r="F1412" s="25">
        <v>155</v>
      </c>
      <c r="G1412" s="24">
        <v>17371</v>
      </c>
      <c r="H1412" s="25">
        <v>249</v>
      </c>
    </row>
    <row r="1413" spans="1:8" x14ac:dyDescent="0.3">
      <c r="A1413" s="21" t="s">
        <v>2268</v>
      </c>
      <c r="B1413" s="22" t="s">
        <v>750</v>
      </c>
      <c r="C1413" s="30" t="s">
        <v>751</v>
      </c>
      <c r="D1413" s="31" t="s">
        <v>762</v>
      </c>
      <c r="E1413" s="24">
        <v>12235</v>
      </c>
      <c r="F1413" s="25">
        <v>178</v>
      </c>
      <c r="G1413" s="24">
        <v>28819</v>
      </c>
      <c r="H1413" s="25">
        <v>418</v>
      </c>
    </row>
    <row r="1414" spans="1:8" x14ac:dyDescent="0.3">
      <c r="A1414" s="21" t="s">
        <v>2268</v>
      </c>
      <c r="B1414" s="22" t="s">
        <v>747</v>
      </c>
      <c r="C1414" s="30" t="s">
        <v>748</v>
      </c>
      <c r="D1414" s="31" t="s">
        <v>749</v>
      </c>
      <c r="E1414" s="24">
        <v>15358</v>
      </c>
      <c r="F1414" s="25">
        <v>223</v>
      </c>
      <c r="G1414" s="24">
        <v>43051</v>
      </c>
      <c r="H1414" s="25">
        <v>624</v>
      </c>
    </row>
    <row r="1415" spans="1:8" x14ac:dyDescent="0.3">
      <c r="A1415" s="21" t="s">
        <v>2268</v>
      </c>
      <c r="B1415" s="22" t="s">
        <v>2876</v>
      </c>
      <c r="C1415" s="30" t="s">
        <v>4069</v>
      </c>
      <c r="D1415" s="31" t="s">
        <v>746</v>
      </c>
      <c r="E1415" s="24">
        <v>56618</v>
      </c>
      <c r="F1415" s="25">
        <v>821</v>
      </c>
      <c r="G1415" s="24">
        <v>55838</v>
      </c>
      <c r="H1415" s="25">
        <v>810</v>
      </c>
    </row>
    <row r="1416" spans="1:8" x14ac:dyDescent="0.3">
      <c r="A1416" s="21" t="s">
        <v>2268</v>
      </c>
      <c r="B1416" s="22" t="s">
        <v>744</v>
      </c>
      <c r="C1416" s="30" t="s">
        <v>745</v>
      </c>
      <c r="D1416" s="31" t="s">
        <v>749</v>
      </c>
      <c r="E1416" s="24">
        <v>8564</v>
      </c>
      <c r="F1416" s="25">
        <v>125</v>
      </c>
      <c r="G1416" s="24">
        <v>29025</v>
      </c>
      <c r="H1416" s="25">
        <v>421</v>
      </c>
    </row>
    <row r="1417" spans="1:8" x14ac:dyDescent="0.3">
      <c r="A1417" s="21" t="s">
        <v>2268</v>
      </c>
      <c r="B1417" s="22" t="s">
        <v>742</v>
      </c>
      <c r="C1417" s="30" t="s">
        <v>743</v>
      </c>
      <c r="D1417" s="31" t="s">
        <v>741</v>
      </c>
      <c r="E1417" s="24">
        <v>15044</v>
      </c>
      <c r="F1417" s="25">
        <v>219</v>
      </c>
      <c r="G1417" s="24">
        <v>21984</v>
      </c>
      <c r="H1417" s="25">
        <v>319</v>
      </c>
    </row>
    <row r="1418" spans="1:8" x14ac:dyDescent="0.3">
      <c r="A1418" s="21" t="s">
        <v>2268</v>
      </c>
      <c r="B1418" s="22" t="s">
        <v>2875</v>
      </c>
      <c r="C1418" s="30" t="s">
        <v>4068</v>
      </c>
      <c r="D1418" s="31" t="s">
        <v>741</v>
      </c>
      <c r="E1418" s="24">
        <v>23468</v>
      </c>
      <c r="F1418" s="25">
        <v>346</v>
      </c>
      <c r="G1418" s="24">
        <v>15454</v>
      </c>
      <c r="H1418" s="25">
        <v>228</v>
      </c>
    </row>
    <row r="1419" spans="1:8" x14ac:dyDescent="0.3">
      <c r="A1419" s="21" t="s">
        <v>2268</v>
      </c>
      <c r="B1419" s="22" t="s">
        <v>2874</v>
      </c>
      <c r="C1419" s="30" t="s">
        <v>4067</v>
      </c>
      <c r="D1419" s="31" t="s">
        <v>463</v>
      </c>
      <c r="E1419" s="24">
        <v>8131</v>
      </c>
      <c r="F1419" s="25">
        <v>120</v>
      </c>
      <c r="G1419" s="24">
        <v>26589</v>
      </c>
      <c r="H1419" s="25">
        <v>386</v>
      </c>
    </row>
    <row r="1420" spans="1:8" x14ac:dyDescent="0.3">
      <c r="A1420" s="21" t="s">
        <v>2268</v>
      </c>
      <c r="B1420" s="22" t="s">
        <v>739</v>
      </c>
      <c r="C1420" s="30" t="s">
        <v>740</v>
      </c>
      <c r="D1420" s="31" t="s">
        <v>746</v>
      </c>
      <c r="E1420" s="24">
        <v>14895</v>
      </c>
      <c r="F1420" s="25">
        <v>220</v>
      </c>
      <c r="G1420" s="24">
        <v>48932</v>
      </c>
      <c r="H1420" s="25">
        <v>720</v>
      </c>
    </row>
    <row r="1421" spans="1:8" x14ac:dyDescent="0.3">
      <c r="A1421" s="21" t="s">
        <v>2268</v>
      </c>
      <c r="B1421" s="22" t="s">
        <v>2873</v>
      </c>
      <c r="C1421" s="30" t="s">
        <v>4066</v>
      </c>
      <c r="D1421" s="31" t="s">
        <v>746</v>
      </c>
      <c r="E1421" s="24">
        <v>19532</v>
      </c>
      <c r="F1421" s="25">
        <v>284</v>
      </c>
      <c r="G1421" s="24">
        <v>31808</v>
      </c>
      <c r="H1421" s="25">
        <v>461</v>
      </c>
    </row>
    <row r="1422" spans="1:8" x14ac:dyDescent="0.3">
      <c r="A1422" s="21" t="s">
        <v>2268</v>
      </c>
      <c r="B1422" s="22" t="s">
        <v>2872</v>
      </c>
      <c r="C1422" s="30" t="s">
        <v>4065</v>
      </c>
      <c r="D1422" s="31" t="s">
        <v>741</v>
      </c>
      <c r="E1422" s="24">
        <v>31726</v>
      </c>
      <c r="F1422" s="25">
        <v>467</v>
      </c>
      <c r="G1422" s="24">
        <v>31314</v>
      </c>
      <c r="H1422" s="25">
        <v>461</v>
      </c>
    </row>
    <row r="1423" spans="1:8" x14ac:dyDescent="0.3">
      <c r="A1423" s="21" t="s">
        <v>2268</v>
      </c>
      <c r="B1423" s="22" t="s">
        <v>736</v>
      </c>
      <c r="C1423" s="30" t="s">
        <v>737</v>
      </c>
      <c r="D1423" s="31" t="s">
        <v>749</v>
      </c>
      <c r="E1423" s="24">
        <v>15469</v>
      </c>
      <c r="F1423" s="25">
        <v>225</v>
      </c>
      <c r="G1423" s="24">
        <v>29404</v>
      </c>
      <c r="H1423" s="25">
        <v>427</v>
      </c>
    </row>
    <row r="1424" spans="1:8" x14ac:dyDescent="0.3">
      <c r="A1424" s="21" t="s">
        <v>2268</v>
      </c>
      <c r="B1424" s="22" t="s">
        <v>734</v>
      </c>
      <c r="C1424" s="30" t="s">
        <v>735</v>
      </c>
      <c r="D1424" s="31" t="s">
        <v>635</v>
      </c>
      <c r="E1424" s="24">
        <v>33101</v>
      </c>
      <c r="F1424" s="25">
        <v>487</v>
      </c>
      <c r="G1424" s="24">
        <v>32955</v>
      </c>
      <c r="H1424" s="25">
        <v>485</v>
      </c>
    </row>
    <row r="1425" spans="1:8" x14ac:dyDescent="0.3">
      <c r="A1425" s="21" t="s">
        <v>2268</v>
      </c>
      <c r="B1425" s="22" t="s">
        <v>732</v>
      </c>
      <c r="C1425" s="30" t="s">
        <v>733</v>
      </c>
      <c r="D1425" s="31" t="s">
        <v>749</v>
      </c>
      <c r="E1425" s="24">
        <v>9938</v>
      </c>
      <c r="F1425" s="25">
        <v>147</v>
      </c>
      <c r="G1425" s="24">
        <v>42354</v>
      </c>
      <c r="H1425" s="25">
        <v>623</v>
      </c>
    </row>
    <row r="1426" spans="1:8" x14ac:dyDescent="0.3">
      <c r="A1426" s="21" t="s">
        <v>2268</v>
      </c>
      <c r="B1426" s="22" t="s">
        <v>2871</v>
      </c>
      <c r="C1426" s="30" t="s">
        <v>4064</v>
      </c>
      <c r="D1426" s="31" t="s">
        <v>741</v>
      </c>
      <c r="E1426" s="24">
        <v>6138</v>
      </c>
      <c r="F1426" s="25">
        <v>89</v>
      </c>
      <c r="G1426" s="24">
        <v>18015</v>
      </c>
      <c r="H1426" s="25">
        <v>262</v>
      </c>
    </row>
    <row r="1427" spans="1:8" x14ac:dyDescent="0.3">
      <c r="A1427" s="21" t="s">
        <v>2268</v>
      </c>
      <c r="B1427" s="22" t="s">
        <v>2359</v>
      </c>
      <c r="C1427" s="30" t="s">
        <v>2360</v>
      </c>
      <c r="D1427" s="31" t="s">
        <v>746</v>
      </c>
      <c r="E1427" s="24">
        <v>4981</v>
      </c>
      <c r="F1427" s="25">
        <v>74</v>
      </c>
      <c r="G1427" s="24">
        <v>36096</v>
      </c>
      <c r="H1427" s="25">
        <v>531</v>
      </c>
    </row>
    <row r="1428" spans="1:8" x14ac:dyDescent="0.3">
      <c r="A1428" s="21" t="s">
        <v>2268</v>
      </c>
      <c r="B1428" s="22" t="s">
        <v>2870</v>
      </c>
      <c r="C1428" s="30" t="s">
        <v>4063</v>
      </c>
      <c r="D1428" s="31" t="s">
        <v>749</v>
      </c>
      <c r="E1428" s="24">
        <v>13417</v>
      </c>
      <c r="F1428" s="25">
        <v>195</v>
      </c>
      <c r="G1428" s="24">
        <v>35638</v>
      </c>
      <c r="H1428" s="25">
        <v>517</v>
      </c>
    </row>
    <row r="1429" spans="1:8" x14ac:dyDescent="0.3">
      <c r="A1429" s="21" t="s">
        <v>2268</v>
      </c>
      <c r="B1429" s="22" t="s">
        <v>2869</v>
      </c>
      <c r="C1429" s="30" t="s">
        <v>4062</v>
      </c>
      <c r="D1429" s="31" t="s">
        <v>749</v>
      </c>
      <c r="E1429" s="24">
        <v>20150</v>
      </c>
      <c r="F1429" s="25">
        <v>297</v>
      </c>
      <c r="G1429" s="24">
        <v>28410</v>
      </c>
      <c r="H1429" s="25">
        <v>418</v>
      </c>
    </row>
    <row r="1430" spans="1:8" x14ac:dyDescent="0.3">
      <c r="A1430" s="21" t="s">
        <v>2268</v>
      </c>
      <c r="B1430" s="22" t="s">
        <v>730</v>
      </c>
      <c r="C1430" s="30" t="s">
        <v>731</v>
      </c>
      <c r="D1430" s="31" t="s">
        <v>741</v>
      </c>
      <c r="E1430" s="24">
        <v>12083</v>
      </c>
      <c r="F1430" s="25">
        <v>176</v>
      </c>
      <c r="G1430" s="24">
        <v>23641</v>
      </c>
      <c r="H1430" s="25">
        <v>343</v>
      </c>
    </row>
    <row r="1431" spans="1:8" x14ac:dyDescent="0.3">
      <c r="A1431" s="21" t="s">
        <v>2268</v>
      </c>
      <c r="B1431" s="22" t="s">
        <v>728</v>
      </c>
      <c r="C1431" s="30" t="s">
        <v>729</v>
      </c>
      <c r="D1431" s="31" t="s">
        <v>635</v>
      </c>
      <c r="E1431" s="24">
        <v>16494</v>
      </c>
      <c r="F1431" s="25">
        <v>240</v>
      </c>
      <c r="G1431" s="24">
        <v>25895</v>
      </c>
      <c r="H1431" s="25">
        <v>376</v>
      </c>
    </row>
    <row r="1432" spans="1:8" x14ac:dyDescent="0.3">
      <c r="A1432" s="21" t="s">
        <v>2268</v>
      </c>
      <c r="B1432" s="22" t="s">
        <v>2357</v>
      </c>
      <c r="C1432" s="30" t="s">
        <v>2358</v>
      </c>
      <c r="D1432" s="31" t="s">
        <v>741</v>
      </c>
      <c r="E1432" s="24">
        <v>8117</v>
      </c>
      <c r="F1432" s="25">
        <v>118</v>
      </c>
      <c r="G1432" s="24">
        <v>21616</v>
      </c>
      <c r="H1432" s="25">
        <v>314</v>
      </c>
    </row>
    <row r="1433" spans="1:8" x14ac:dyDescent="0.3">
      <c r="A1433" s="21" t="s">
        <v>2268</v>
      </c>
      <c r="B1433" s="22" t="s">
        <v>726</v>
      </c>
      <c r="C1433" s="30" t="s">
        <v>727</v>
      </c>
      <c r="D1433" s="31" t="s">
        <v>738</v>
      </c>
      <c r="E1433" s="24">
        <v>6724</v>
      </c>
      <c r="F1433" s="25">
        <v>99</v>
      </c>
      <c r="G1433" s="24">
        <v>26385</v>
      </c>
      <c r="H1433" s="25">
        <v>389</v>
      </c>
    </row>
    <row r="1434" spans="1:8" x14ac:dyDescent="0.3">
      <c r="A1434" s="21" t="s">
        <v>2268</v>
      </c>
      <c r="B1434" s="22" t="s">
        <v>724</v>
      </c>
      <c r="C1434" s="30" t="s">
        <v>725</v>
      </c>
      <c r="D1434" s="31" t="s">
        <v>738</v>
      </c>
      <c r="E1434" s="24">
        <v>8571</v>
      </c>
      <c r="F1434" s="25">
        <v>125</v>
      </c>
      <c r="G1434" s="24">
        <v>14033</v>
      </c>
      <c r="H1434" s="25">
        <v>204</v>
      </c>
    </row>
    <row r="1435" spans="1:8" x14ac:dyDescent="0.3">
      <c r="A1435" s="21" t="s">
        <v>2267</v>
      </c>
      <c r="B1435" s="22" t="s">
        <v>722</v>
      </c>
      <c r="C1435" s="30" t="s">
        <v>4061</v>
      </c>
      <c r="D1435" s="31" t="s">
        <v>548</v>
      </c>
      <c r="E1435" s="24">
        <v>1635</v>
      </c>
      <c r="F1435" s="25">
        <v>24</v>
      </c>
      <c r="G1435" s="24">
        <v>1636</v>
      </c>
      <c r="H1435" s="25">
        <v>24</v>
      </c>
    </row>
    <row r="1436" spans="1:8" x14ac:dyDescent="0.3">
      <c r="A1436" s="21" t="s">
        <v>2267</v>
      </c>
      <c r="B1436" s="22" t="s">
        <v>2868</v>
      </c>
      <c r="C1436" s="30" t="s">
        <v>4060</v>
      </c>
      <c r="D1436" s="31" t="s">
        <v>556</v>
      </c>
      <c r="E1436" s="24">
        <v>381</v>
      </c>
      <c r="F1436" s="25">
        <v>6</v>
      </c>
      <c r="G1436" s="24">
        <v>382</v>
      </c>
      <c r="H1436" s="25">
        <v>6</v>
      </c>
    </row>
    <row r="1437" spans="1:8" x14ac:dyDescent="0.3">
      <c r="A1437" s="21" t="s">
        <v>2267</v>
      </c>
      <c r="B1437" s="22" t="s">
        <v>3570</v>
      </c>
      <c r="C1437" s="30" t="s">
        <v>4842</v>
      </c>
      <c r="D1437" s="31" t="s">
        <v>630</v>
      </c>
      <c r="E1437" s="24">
        <v>0</v>
      </c>
      <c r="F1437" s="25">
        <v>0</v>
      </c>
      <c r="G1437" s="24">
        <v>986</v>
      </c>
      <c r="H1437" s="25">
        <v>29</v>
      </c>
    </row>
    <row r="1438" spans="1:8" x14ac:dyDescent="0.3">
      <c r="A1438" s="21" t="s">
        <v>2267</v>
      </c>
      <c r="B1438" s="22" t="s">
        <v>2867</v>
      </c>
      <c r="C1438" s="30" t="s">
        <v>4059</v>
      </c>
      <c r="D1438" s="31" t="s">
        <v>627</v>
      </c>
      <c r="E1438" s="24">
        <v>4022</v>
      </c>
      <c r="F1438" s="25">
        <v>79</v>
      </c>
      <c r="G1438" s="24">
        <v>6261</v>
      </c>
      <c r="H1438" s="25">
        <v>123</v>
      </c>
    </row>
    <row r="1439" spans="1:8" x14ac:dyDescent="0.3">
      <c r="A1439" s="21" t="s">
        <v>2267</v>
      </c>
      <c r="B1439" s="22" t="s">
        <v>720</v>
      </c>
      <c r="C1439" s="30" t="s">
        <v>4058</v>
      </c>
      <c r="D1439" s="31" t="s">
        <v>630</v>
      </c>
      <c r="E1439" s="24">
        <v>1139</v>
      </c>
      <c r="F1439" s="25">
        <v>17</v>
      </c>
      <c r="G1439" s="24">
        <v>6851</v>
      </c>
      <c r="H1439" s="25">
        <v>98</v>
      </c>
    </row>
    <row r="1440" spans="1:8" x14ac:dyDescent="0.3">
      <c r="A1440" s="21" t="s">
        <v>2267</v>
      </c>
      <c r="B1440" s="22" t="s">
        <v>2540</v>
      </c>
      <c r="C1440" s="30" t="s">
        <v>3608</v>
      </c>
      <c r="D1440" s="31" t="s">
        <v>627</v>
      </c>
      <c r="E1440" s="24">
        <v>6395</v>
      </c>
      <c r="F1440" s="25">
        <v>92</v>
      </c>
      <c r="G1440" s="24">
        <v>11782</v>
      </c>
      <c r="H1440" s="25">
        <v>169</v>
      </c>
    </row>
    <row r="1441" spans="1:8" x14ac:dyDescent="0.3">
      <c r="A1441" s="21" t="s">
        <v>2267</v>
      </c>
      <c r="B1441" s="22" t="s">
        <v>2866</v>
      </c>
      <c r="C1441" s="30" t="s">
        <v>4057</v>
      </c>
      <c r="D1441" s="31" t="s">
        <v>556</v>
      </c>
      <c r="E1441" s="24">
        <v>421</v>
      </c>
      <c r="F1441" s="25">
        <v>7</v>
      </c>
      <c r="G1441" s="24">
        <v>222</v>
      </c>
      <c r="H1441" s="25">
        <v>4</v>
      </c>
    </row>
    <row r="1442" spans="1:8" x14ac:dyDescent="0.3">
      <c r="A1442" s="21" t="s">
        <v>2267</v>
      </c>
      <c r="B1442" s="22" t="s">
        <v>3579</v>
      </c>
      <c r="C1442" s="30" t="s">
        <v>3898</v>
      </c>
      <c r="D1442" s="31" t="s">
        <v>643</v>
      </c>
      <c r="E1442" s="24">
        <v>111</v>
      </c>
      <c r="F1442" s="25">
        <v>5</v>
      </c>
      <c r="G1442" s="24">
        <v>134</v>
      </c>
      <c r="H1442" s="25">
        <v>5</v>
      </c>
    </row>
    <row r="1443" spans="1:8" x14ac:dyDescent="0.3">
      <c r="A1443" s="21" t="s">
        <v>2267</v>
      </c>
      <c r="B1443" s="22" t="s">
        <v>2356</v>
      </c>
      <c r="C1443" s="30" t="s">
        <v>4056</v>
      </c>
      <c r="D1443" s="31" t="s">
        <v>704</v>
      </c>
      <c r="E1443" s="24">
        <v>4735</v>
      </c>
      <c r="F1443" s="25">
        <v>67</v>
      </c>
      <c r="G1443" s="24">
        <v>11381</v>
      </c>
      <c r="H1443" s="25">
        <v>168</v>
      </c>
    </row>
    <row r="1444" spans="1:8" x14ac:dyDescent="0.3">
      <c r="A1444" s="21" t="s">
        <v>2267</v>
      </c>
      <c r="B1444" s="22" t="s">
        <v>716</v>
      </c>
      <c r="C1444" s="30" t="s">
        <v>4055</v>
      </c>
      <c r="D1444" s="31" t="s">
        <v>640</v>
      </c>
      <c r="E1444" s="24">
        <v>3228</v>
      </c>
      <c r="F1444" s="25">
        <v>46</v>
      </c>
      <c r="G1444" s="24">
        <v>3226</v>
      </c>
      <c r="H1444" s="25">
        <v>46</v>
      </c>
    </row>
    <row r="1445" spans="1:8" x14ac:dyDescent="0.3">
      <c r="A1445" s="21" t="s">
        <v>2267</v>
      </c>
      <c r="B1445" s="22" t="s">
        <v>714</v>
      </c>
      <c r="C1445" s="30" t="s">
        <v>4054</v>
      </c>
      <c r="D1445" s="31" t="s">
        <v>635</v>
      </c>
      <c r="E1445" s="24">
        <v>638</v>
      </c>
      <c r="F1445" s="25">
        <v>10</v>
      </c>
      <c r="G1445" s="24">
        <v>627</v>
      </c>
      <c r="H1445" s="25">
        <v>10</v>
      </c>
    </row>
    <row r="1446" spans="1:8" x14ac:dyDescent="0.3">
      <c r="A1446" s="21" t="s">
        <v>2267</v>
      </c>
      <c r="B1446" s="22" t="s">
        <v>2865</v>
      </c>
      <c r="C1446" s="30" t="s">
        <v>4053</v>
      </c>
      <c r="D1446" s="31" t="s">
        <v>635</v>
      </c>
      <c r="E1446" s="24">
        <v>4274</v>
      </c>
      <c r="F1446" s="25">
        <v>62</v>
      </c>
      <c r="G1446" s="24">
        <v>12812</v>
      </c>
      <c r="H1446" s="25">
        <v>186</v>
      </c>
    </row>
    <row r="1447" spans="1:8" x14ac:dyDescent="0.3">
      <c r="A1447" s="21" t="s">
        <v>2267</v>
      </c>
      <c r="B1447" s="22" t="s">
        <v>2864</v>
      </c>
      <c r="C1447" s="30" t="s">
        <v>4052</v>
      </c>
      <c r="D1447" s="31" t="s">
        <v>640</v>
      </c>
      <c r="E1447" s="24">
        <v>2181</v>
      </c>
      <c r="F1447" s="25">
        <v>32</v>
      </c>
      <c r="G1447" s="24">
        <v>7830</v>
      </c>
      <c r="H1447" s="25">
        <v>114</v>
      </c>
    </row>
    <row r="1448" spans="1:8" x14ac:dyDescent="0.3">
      <c r="A1448" s="21" t="s">
        <v>2267</v>
      </c>
      <c r="B1448" s="22" t="s">
        <v>2863</v>
      </c>
      <c r="C1448" s="30" t="s">
        <v>3871</v>
      </c>
      <c r="D1448" s="31" t="s">
        <v>627</v>
      </c>
      <c r="E1448" s="24">
        <v>2133</v>
      </c>
      <c r="F1448" s="25">
        <v>31</v>
      </c>
      <c r="G1448" s="24">
        <v>2113</v>
      </c>
      <c r="H1448" s="25">
        <v>31</v>
      </c>
    </row>
    <row r="1449" spans="1:8" x14ac:dyDescent="0.3">
      <c r="A1449" s="21" t="s">
        <v>2267</v>
      </c>
      <c r="B1449" s="22" t="s">
        <v>2862</v>
      </c>
      <c r="C1449" s="30" t="s">
        <v>4051</v>
      </c>
      <c r="D1449" s="31" t="s">
        <v>548</v>
      </c>
      <c r="E1449" s="24">
        <v>5275</v>
      </c>
      <c r="F1449" s="25">
        <v>77</v>
      </c>
      <c r="G1449" s="24">
        <v>8683</v>
      </c>
      <c r="H1449" s="25">
        <v>126</v>
      </c>
    </row>
    <row r="1450" spans="1:8" x14ac:dyDescent="0.3">
      <c r="A1450" s="21" t="s">
        <v>2267</v>
      </c>
      <c r="B1450" s="22" t="s">
        <v>712</v>
      </c>
      <c r="C1450" s="30" t="s">
        <v>713</v>
      </c>
      <c r="D1450" s="31" t="s">
        <v>640</v>
      </c>
      <c r="E1450" s="24">
        <v>6611</v>
      </c>
      <c r="F1450" s="25">
        <v>96</v>
      </c>
      <c r="G1450" s="24">
        <v>17041</v>
      </c>
      <c r="H1450" s="25">
        <v>247</v>
      </c>
    </row>
    <row r="1451" spans="1:8" x14ac:dyDescent="0.3">
      <c r="A1451" s="21" t="s">
        <v>2267</v>
      </c>
      <c r="B1451" s="22" t="s">
        <v>710</v>
      </c>
      <c r="C1451" s="30" t="s">
        <v>711</v>
      </c>
      <c r="D1451" s="31" t="s">
        <v>556</v>
      </c>
      <c r="E1451" s="24">
        <v>7205</v>
      </c>
      <c r="F1451" s="25">
        <v>105</v>
      </c>
      <c r="G1451" s="24">
        <v>7290</v>
      </c>
      <c r="H1451" s="25">
        <v>106</v>
      </c>
    </row>
    <row r="1452" spans="1:8" x14ac:dyDescent="0.3">
      <c r="A1452" s="21" t="s">
        <v>2267</v>
      </c>
      <c r="B1452" s="22" t="s">
        <v>2861</v>
      </c>
      <c r="C1452" s="30" t="s">
        <v>4050</v>
      </c>
      <c r="D1452" s="31" t="s">
        <v>630</v>
      </c>
      <c r="E1452" s="24">
        <v>10736</v>
      </c>
      <c r="F1452" s="25">
        <v>150</v>
      </c>
      <c r="G1452" s="24">
        <v>21116</v>
      </c>
      <c r="H1452" s="25">
        <v>294</v>
      </c>
    </row>
    <row r="1453" spans="1:8" x14ac:dyDescent="0.3">
      <c r="A1453" s="21" t="s">
        <v>2267</v>
      </c>
      <c r="B1453" s="22" t="s">
        <v>709</v>
      </c>
      <c r="C1453" s="30" t="s">
        <v>3933</v>
      </c>
      <c r="D1453" s="31" t="s">
        <v>627</v>
      </c>
      <c r="E1453" s="24">
        <v>594</v>
      </c>
      <c r="F1453" s="25">
        <v>9</v>
      </c>
      <c r="G1453" s="24">
        <v>617</v>
      </c>
      <c r="H1453" s="25">
        <v>9</v>
      </c>
    </row>
    <row r="1454" spans="1:8" x14ac:dyDescent="0.3">
      <c r="A1454" s="21" t="s">
        <v>2267</v>
      </c>
      <c r="B1454" s="22" t="s">
        <v>705</v>
      </c>
      <c r="C1454" s="30" t="s">
        <v>706</v>
      </c>
      <c r="D1454" s="31" t="s">
        <v>635</v>
      </c>
      <c r="E1454" s="24">
        <v>9808</v>
      </c>
      <c r="F1454" s="25">
        <v>135</v>
      </c>
      <c r="G1454" s="24">
        <v>25494</v>
      </c>
      <c r="H1454" s="25">
        <v>350</v>
      </c>
    </row>
    <row r="1455" spans="1:8" x14ac:dyDescent="0.3">
      <c r="A1455" s="21" t="s">
        <v>2267</v>
      </c>
      <c r="B1455" s="22" t="s">
        <v>702</v>
      </c>
      <c r="C1455" s="30" t="s">
        <v>703</v>
      </c>
      <c r="D1455" s="31" t="s">
        <v>640</v>
      </c>
      <c r="E1455" s="24">
        <v>190</v>
      </c>
      <c r="F1455" s="25">
        <v>5</v>
      </c>
      <c r="G1455" s="24">
        <v>190</v>
      </c>
      <c r="H1455" s="25">
        <v>5</v>
      </c>
    </row>
    <row r="1456" spans="1:8" x14ac:dyDescent="0.3">
      <c r="A1456" s="21" t="s">
        <v>2267</v>
      </c>
      <c r="B1456" s="22" t="s">
        <v>2860</v>
      </c>
      <c r="C1456" s="30" t="s">
        <v>4022</v>
      </c>
      <c r="D1456" s="31" t="s">
        <v>643</v>
      </c>
      <c r="E1456" s="24">
        <v>5579</v>
      </c>
      <c r="F1456" s="25">
        <v>81</v>
      </c>
      <c r="G1456" s="24">
        <v>8266</v>
      </c>
      <c r="H1456" s="25">
        <v>120</v>
      </c>
    </row>
    <row r="1457" spans="1:8" x14ac:dyDescent="0.3">
      <c r="A1457" s="21" t="s">
        <v>2267</v>
      </c>
      <c r="B1457" s="22" t="s">
        <v>700</v>
      </c>
      <c r="C1457" s="30" t="s">
        <v>4049</v>
      </c>
      <c r="D1457" s="31" t="s">
        <v>630</v>
      </c>
      <c r="E1457" s="24">
        <v>7773</v>
      </c>
      <c r="F1457" s="25">
        <v>115</v>
      </c>
      <c r="G1457" s="24">
        <v>7775</v>
      </c>
      <c r="H1457" s="25">
        <v>115</v>
      </c>
    </row>
    <row r="1458" spans="1:8" x14ac:dyDescent="0.3">
      <c r="A1458" s="21" t="s">
        <v>2267</v>
      </c>
      <c r="B1458" s="22" t="s">
        <v>686</v>
      </c>
      <c r="C1458" s="30" t="s">
        <v>4048</v>
      </c>
      <c r="D1458" s="31" t="s">
        <v>640</v>
      </c>
      <c r="E1458" s="24">
        <v>1052</v>
      </c>
      <c r="F1458" s="25">
        <v>16</v>
      </c>
      <c r="G1458" s="24">
        <v>2494</v>
      </c>
      <c r="H1458" s="25">
        <v>37</v>
      </c>
    </row>
    <row r="1459" spans="1:8" x14ac:dyDescent="0.3">
      <c r="A1459" s="21" t="s">
        <v>2267</v>
      </c>
      <c r="B1459" s="22" t="s">
        <v>684</v>
      </c>
      <c r="C1459" s="30" t="s">
        <v>4047</v>
      </c>
      <c r="D1459" s="31" t="s">
        <v>640</v>
      </c>
      <c r="E1459" s="24">
        <v>19391</v>
      </c>
      <c r="F1459" s="25">
        <v>282</v>
      </c>
      <c r="G1459" s="24">
        <v>67248</v>
      </c>
      <c r="H1459" s="25">
        <v>975</v>
      </c>
    </row>
    <row r="1460" spans="1:8" x14ac:dyDescent="0.3">
      <c r="A1460" s="21" t="s">
        <v>2267</v>
      </c>
      <c r="B1460" s="22" t="s">
        <v>2859</v>
      </c>
      <c r="C1460" s="30" t="s">
        <v>4046</v>
      </c>
      <c r="D1460" s="31" t="s">
        <v>640</v>
      </c>
      <c r="E1460" s="24">
        <v>9523</v>
      </c>
      <c r="F1460" s="25">
        <v>139</v>
      </c>
      <c r="G1460" s="24">
        <v>10616</v>
      </c>
      <c r="H1460" s="25">
        <v>154</v>
      </c>
    </row>
    <row r="1461" spans="1:8" x14ac:dyDescent="0.3">
      <c r="A1461" s="21" t="s">
        <v>2267</v>
      </c>
      <c r="B1461" s="22" t="s">
        <v>2858</v>
      </c>
      <c r="C1461" s="30" t="s">
        <v>4045</v>
      </c>
      <c r="D1461" s="31" t="s">
        <v>556</v>
      </c>
      <c r="E1461" s="24">
        <v>7593</v>
      </c>
      <c r="F1461" s="25">
        <v>111</v>
      </c>
      <c r="G1461" s="24">
        <v>8134</v>
      </c>
      <c r="H1461" s="25">
        <v>118</v>
      </c>
    </row>
    <row r="1462" spans="1:8" x14ac:dyDescent="0.3">
      <c r="A1462" s="21" t="s">
        <v>2267</v>
      </c>
      <c r="B1462" s="22" t="s">
        <v>682</v>
      </c>
      <c r="C1462" s="30" t="s">
        <v>683</v>
      </c>
      <c r="D1462" s="31" t="s">
        <v>630</v>
      </c>
      <c r="E1462" s="24">
        <v>2387</v>
      </c>
      <c r="F1462" s="25">
        <v>35</v>
      </c>
      <c r="G1462" s="24">
        <v>15288</v>
      </c>
      <c r="H1462" s="25">
        <v>222</v>
      </c>
    </row>
    <row r="1463" spans="1:8" x14ac:dyDescent="0.3">
      <c r="A1463" s="21" t="s">
        <v>2267</v>
      </c>
      <c r="B1463" s="22" t="s">
        <v>2857</v>
      </c>
      <c r="C1463" s="30" t="s">
        <v>4016</v>
      </c>
      <c r="D1463" s="31" t="s">
        <v>627</v>
      </c>
      <c r="E1463" s="24">
        <v>4001</v>
      </c>
      <c r="F1463" s="25">
        <v>59</v>
      </c>
      <c r="G1463" s="24">
        <v>3998</v>
      </c>
      <c r="H1463" s="25">
        <v>59</v>
      </c>
    </row>
    <row r="1464" spans="1:8" x14ac:dyDescent="0.3">
      <c r="A1464" s="21" t="s">
        <v>2267</v>
      </c>
      <c r="B1464" s="22" t="s">
        <v>2856</v>
      </c>
      <c r="C1464" s="30" t="s">
        <v>4044</v>
      </c>
      <c r="D1464" s="31" t="s">
        <v>627</v>
      </c>
      <c r="E1464" s="24">
        <v>9224</v>
      </c>
      <c r="F1464" s="25">
        <v>134</v>
      </c>
      <c r="G1464" s="24">
        <v>16458</v>
      </c>
      <c r="H1464" s="25">
        <v>239</v>
      </c>
    </row>
    <row r="1465" spans="1:8" x14ac:dyDescent="0.3">
      <c r="A1465" s="21" t="s">
        <v>2267</v>
      </c>
      <c r="B1465" s="22" t="s">
        <v>680</v>
      </c>
      <c r="C1465" s="30" t="s">
        <v>4043</v>
      </c>
      <c r="D1465" s="31" t="s">
        <v>548</v>
      </c>
      <c r="E1465" s="24">
        <v>11131</v>
      </c>
      <c r="F1465" s="25">
        <v>162</v>
      </c>
      <c r="G1465" s="24">
        <v>19986</v>
      </c>
      <c r="H1465" s="25">
        <v>294</v>
      </c>
    </row>
    <row r="1466" spans="1:8" x14ac:dyDescent="0.3">
      <c r="A1466" s="21" t="s">
        <v>2267</v>
      </c>
      <c r="B1466" s="22" t="s">
        <v>2539</v>
      </c>
      <c r="C1466" s="30" t="s">
        <v>3611</v>
      </c>
      <c r="D1466" s="31" t="s">
        <v>635</v>
      </c>
      <c r="E1466" s="24">
        <v>5677</v>
      </c>
      <c r="F1466" s="25">
        <v>70</v>
      </c>
      <c r="G1466" s="24">
        <v>18018</v>
      </c>
      <c r="H1466" s="25">
        <v>238</v>
      </c>
    </row>
    <row r="1467" spans="1:8" x14ac:dyDescent="0.3">
      <c r="A1467" s="21" t="s">
        <v>2267</v>
      </c>
      <c r="B1467" s="22" t="s">
        <v>2855</v>
      </c>
      <c r="C1467" s="30" t="s">
        <v>4042</v>
      </c>
      <c r="D1467" s="31" t="s">
        <v>640</v>
      </c>
      <c r="E1467" s="24">
        <v>1358</v>
      </c>
      <c r="F1467" s="25">
        <v>21</v>
      </c>
      <c r="G1467" s="24">
        <v>2386</v>
      </c>
      <c r="H1467" s="25">
        <v>37</v>
      </c>
    </row>
    <row r="1468" spans="1:8" x14ac:dyDescent="0.3">
      <c r="A1468" s="21" t="s">
        <v>2267</v>
      </c>
      <c r="B1468" s="22" t="s">
        <v>679</v>
      </c>
      <c r="C1468" s="30" t="s">
        <v>3610</v>
      </c>
      <c r="D1468" s="31" t="s">
        <v>627</v>
      </c>
      <c r="E1468" s="24">
        <v>4921</v>
      </c>
      <c r="F1468" s="25">
        <v>71</v>
      </c>
      <c r="G1468" s="24">
        <v>11405</v>
      </c>
      <c r="H1468" s="25">
        <v>163</v>
      </c>
    </row>
    <row r="1469" spans="1:8" x14ac:dyDescent="0.3">
      <c r="A1469" s="21" t="s">
        <v>2267</v>
      </c>
      <c r="B1469" s="22" t="s">
        <v>678</v>
      </c>
      <c r="C1469" s="30" t="s">
        <v>667</v>
      </c>
      <c r="D1469" s="31" t="s">
        <v>630</v>
      </c>
      <c r="E1469" s="24">
        <v>6394</v>
      </c>
      <c r="F1469" s="25">
        <v>95</v>
      </c>
      <c r="G1469" s="24">
        <v>6396</v>
      </c>
      <c r="H1469" s="25">
        <v>95</v>
      </c>
    </row>
    <row r="1470" spans="1:8" x14ac:dyDescent="0.3">
      <c r="A1470" s="21" t="s">
        <v>2267</v>
      </c>
      <c r="B1470" s="22" t="s">
        <v>3569</v>
      </c>
      <c r="C1470" s="30" t="s">
        <v>4840</v>
      </c>
      <c r="D1470" s="31" t="s">
        <v>630</v>
      </c>
      <c r="E1470" s="24">
        <v>867</v>
      </c>
      <c r="F1470" s="25">
        <v>18</v>
      </c>
      <c r="G1470" s="24">
        <v>866</v>
      </c>
      <c r="H1470" s="25">
        <v>18</v>
      </c>
    </row>
    <row r="1471" spans="1:8" x14ac:dyDescent="0.3">
      <c r="A1471" s="21" t="s">
        <v>2267</v>
      </c>
      <c r="B1471" s="22" t="s">
        <v>2854</v>
      </c>
      <c r="C1471" s="30" t="s">
        <v>667</v>
      </c>
      <c r="D1471" s="31" t="s">
        <v>627</v>
      </c>
      <c r="E1471" s="24">
        <v>2687</v>
      </c>
      <c r="F1471" s="25">
        <v>40</v>
      </c>
      <c r="G1471" s="24">
        <v>2694</v>
      </c>
      <c r="H1471" s="25">
        <v>40</v>
      </c>
    </row>
    <row r="1472" spans="1:8" x14ac:dyDescent="0.3">
      <c r="A1472" s="21" t="s">
        <v>2267</v>
      </c>
      <c r="B1472" s="22" t="s">
        <v>2853</v>
      </c>
      <c r="C1472" s="30" t="s">
        <v>667</v>
      </c>
      <c r="D1472" s="31" t="s">
        <v>635</v>
      </c>
      <c r="E1472" s="24">
        <v>3909</v>
      </c>
      <c r="F1472" s="25">
        <v>58</v>
      </c>
      <c r="G1472" s="24">
        <v>4177</v>
      </c>
      <c r="H1472" s="25">
        <v>62</v>
      </c>
    </row>
    <row r="1473" spans="1:8" x14ac:dyDescent="0.3">
      <c r="A1473" s="21" t="s">
        <v>2267</v>
      </c>
      <c r="B1473" s="22" t="s">
        <v>2852</v>
      </c>
      <c r="C1473" s="30" t="s">
        <v>4041</v>
      </c>
      <c r="D1473" s="31" t="s">
        <v>627</v>
      </c>
      <c r="E1473" s="24">
        <v>1949</v>
      </c>
      <c r="F1473" s="25">
        <v>29</v>
      </c>
      <c r="G1473" s="24">
        <v>9357</v>
      </c>
      <c r="H1473" s="25">
        <v>138</v>
      </c>
    </row>
    <row r="1474" spans="1:8" x14ac:dyDescent="0.3">
      <c r="A1474" s="21" t="s">
        <v>2267</v>
      </c>
      <c r="B1474" s="22" t="s">
        <v>2851</v>
      </c>
      <c r="C1474" s="30" t="s">
        <v>667</v>
      </c>
      <c r="D1474" s="31" t="s">
        <v>627</v>
      </c>
      <c r="E1474" s="24">
        <v>1232</v>
      </c>
      <c r="F1474" s="25">
        <v>19</v>
      </c>
      <c r="G1474" s="24">
        <v>1674</v>
      </c>
      <c r="H1474" s="25">
        <v>25</v>
      </c>
    </row>
    <row r="1475" spans="1:8" x14ac:dyDescent="0.3">
      <c r="A1475" s="21" t="s">
        <v>2267</v>
      </c>
      <c r="B1475" s="22" t="s">
        <v>676</v>
      </c>
      <c r="C1475" s="30" t="s">
        <v>4040</v>
      </c>
      <c r="D1475" s="31" t="s">
        <v>630</v>
      </c>
      <c r="E1475" s="24">
        <v>15309</v>
      </c>
      <c r="F1475" s="25">
        <v>222</v>
      </c>
      <c r="G1475" s="24">
        <v>36456</v>
      </c>
      <c r="H1475" s="25">
        <v>529</v>
      </c>
    </row>
    <row r="1476" spans="1:8" x14ac:dyDescent="0.3">
      <c r="A1476" s="21" t="s">
        <v>2267</v>
      </c>
      <c r="B1476" s="22" t="s">
        <v>2850</v>
      </c>
      <c r="C1476" s="30" t="s">
        <v>4039</v>
      </c>
      <c r="D1476" s="31" t="s">
        <v>548</v>
      </c>
      <c r="E1476" s="24">
        <v>113</v>
      </c>
      <c r="F1476" s="25">
        <v>5</v>
      </c>
      <c r="G1476" s="24">
        <v>355</v>
      </c>
      <c r="H1476" s="25">
        <v>7</v>
      </c>
    </row>
    <row r="1477" spans="1:8" x14ac:dyDescent="0.3">
      <c r="A1477" s="21" t="s">
        <v>2267</v>
      </c>
      <c r="B1477" s="22" t="s">
        <v>674</v>
      </c>
      <c r="C1477" s="30" t="s">
        <v>675</v>
      </c>
      <c r="D1477" s="31" t="s">
        <v>630</v>
      </c>
      <c r="E1477" s="24">
        <v>10683</v>
      </c>
      <c r="F1477" s="25">
        <v>155</v>
      </c>
      <c r="G1477" s="24">
        <v>78233</v>
      </c>
      <c r="H1477" s="25">
        <v>1134</v>
      </c>
    </row>
    <row r="1478" spans="1:8" x14ac:dyDescent="0.3">
      <c r="A1478" s="21" t="s">
        <v>2267</v>
      </c>
      <c r="B1478" s="22" t="s">
        <v>672</v>
      </c>
      <c r="C1478" s="30" t="s">
        <v>673</v>
      </c>
      <c r="D1478" s="31" t="s">
        <v>640</v>
      </c>
      <c r="E1478" s="24">
        <v>20308</v>
      </c>
      <c r="F1478" s="25">
        <v>295</v>
      </c>
      <c r="G1478" s="24">
        <v>98393</v>
      </c>
      <c r="H1478" s="25">
        <v>1426</v>
      </c>
    </row>
    <row r="1479" spans="1:8" x14ac:dyDescent="0.3">
      <c r="A1479" s="21" t="s">
        <v>2267</v>
      </c>
      <c r="B1479" s="22" t="s">
        <v>670</v>
      </c>
      <c r="C1479" s="30" t="s">
        <v>671</v>
      </c>
      <c r="D1479" s="31" t="s">
        <v>640</v>
      </c>
      <c r="E1479" s="24">
        <v>25705</v>
      </c>
      <c r="F1479" s="25">
        <v>373</v>
      </c>
      <c r="G1479" s="24">
        <v>64166</v>
      </c>
      <c r="H1479" s="25">
        <v>944</v>
      </c>
    </row>
    <row r="1480" spans="1:8" x14ac:dyDescent="0.3">
      <c r="A1480" s="21" t="s">
        <v>2267</v>
      </c>
      <c r="B1480" s="22" t="s">
        <v>2849</v>
      </c>
      <c r="C1480" s="30" t="s">
        <v>4033</v>
      </c>
      <c r="D1480" s="31" t="s">
        <v>640</v>
      </c>
      <c r="E1480" s="24">
        <v>1433</v>
      </c>
      <c r="F1480" s="25">
        <v>21</v>
      </c>
      <c r="G1480" s="24">
        <v>1603</v>
      </c>
      <c r="H1480" s="25">
        <v>24</v>
      </c>
    </row>
    <row r="1481" spans="1:8" x14ac:dyDescent="0.3">
      <c r="A1481" s="21" t="s">
        <v>2267</v>
      </c>
      <c r="B1481" s="22" t="s">
        <v>2538</v>
      </c>
      <c r="C1481" s="30" t="s">
        <v>3609</v>
      </c>
      <c r="D1481" s="31" t="s">
        <v>627</v>
      </c>
      <c r="E1481" s="24">
        <v>2269</v>
      </c>
      <c r="F1481" s="25">
        <v>32</v>
      </c>
      <c r="G1481" s="24">
        <v>11278</v>
      </c>
      <c r="H1481" s="25">
        <v>159</v>
      </c>
    </row>
    <row r="1482" spans="1:8" x14ac:dyDescent="0.3">
      <c r="A1482" s="21" t="s">
        <v>2267</v>
      </c>
      <c r="B1482" s="22" t="s">
        <v>668</v>
      </c>
      <c r="C1482" s="30" t="s">
        <v>3608</v>
      </c>
      <c r="D1482" s="31" t="s">
        <v>627</v>
      </c>
      <c r="E1482" s="24">
        <v>7418</v>
      </c>
      <c r="F1482" s="25">
        <v>106</v>
      </c>
      <c r="G1482" s="24">
        <v>25740</v>
      </c>
      <c r="H1482" s="25">
        <v>368</v>
      </c>
    </row>
    <row r="1483" spans="1:8" x14ac:dyDescent="0.3">
      <c r="A1483" s="21" t="s">
        <v>2267</v>
      </c>
      <c r="B1483" s="22" t="s">
        <v>2848</v>
      </c>
      <c r="C1483" s="30" t="s">
        <v>4038</v>
      </c>
      <c r="D1483" s="31" t="s">
        <v>548</v>
      </c>
      <c r="E1483" s="24">
        <v>1994</v>
      </c>
      <c r="F1483" s="25">
        <v>30</v>
      </c>
      <c r="G1483" s="24">
        <v>1994</v>
      </c>
      <c r="H1483" s="25">
        <v>30</v>
      </c>
    </row>
    <row r="1484" spans="1:8" x14ac:dyDescent="0.3">
      <c r="A1484" s="21" t="s">
        <v>2267</v>
      </c>
      <c r="B1484" s="22" t="s">
        <v>2847</v>
      </c>
      <c r="C1484" s="30" t="s">
        <v>4037</v>
      </c>
      <c r="D1484" s="31" t="s">
        <v>556</v>
      </c>
      <c r="E1484" s="24">
        <v>4162</v>
      </c>
      <c r="F1484" s="25">
        <v>61</v>
      </c>
      <c r="G1484" s="24">
        <v>21050</v>
      </c>
      <c r="H1484" s="25">
        <v>306</v>
      </c>
    </row>
    <row r="1485" spans="1:8" x14ac:dyDescent="0.3">
      <c r="A1485" s="21" t="s">
        <v>2267</v>
      </c>
      <c r="B1485" s="22" t="s">
        <v>666</v>
      </c>
      <c r="C1485" s="30" t="s">
        <v>667</v>
      </c>
      <c r="D1485" s="31" t="s">
        <v>630</v>
      </c>
      <c r="E1485" s="24">
        <v>8743</v>
      </c>
      <c r="F1485" s="25">
        <v>129</v>
      </c>
      <c r="G1485" s="24">
        <v>9052</v>
      </c>
      <c r="H1485" s="25">
        <v>134</v>
      </c>
    </row>
    <row r="1486" spans="1:8" x14ac:dyDescent="0.3">
      <c r="A1486" s="21" t="s">
        <v>2267</v>
      </c>
      <c r="B1486" s="22" t="s">
        <v>664</v>
      </c>
      <c r="C1486" s="30" t="s">
        <v>4036</v>
      </c>
      <c r="D1486" s="31" t="s">
        <v>556</v>
      </c>
      <c r="E1486" s="24">
        <v>557</v>
      </c>
      <c r="F1486" s="25">
        <v>9</v>
      </c>
      <c r="G1486" s="24">
        <v>3575</v>
      </c>
      <c r="H1486" s="25">
        <v>53</v>
      </c>
    </row>
    <row r="1487" spans="1:8" x14ac:dyDescent="0.3">
      <c r="A1487" s="21" t="s">
        <v>2267</v>
      </c>
      <c r="B1487" s="22" t="s">
        <v>2846</v>
      </c>
      <c r="C1487" s="30" t="s">
        <v>4035</v>
      </c>
      <c r="D1487" s="31" t="s">
        <v>627</v>
      </c>
      <c r="E1487" s="24">
        <v>23869</v>
      </c>
      <c r="F1487" s="25">
        <v>346</v>
      </c>
      <c r="G1487" s="24">
        <v>89614</v>
      </c>
      <c r="H1487" s="25">
        <v>1299</v>
      </c>
    </row>
    <row r="1488" spans="1:8" x14ac:dyDescent="0.3">
      <c r="A1488" s="21" t="s">
        <v>2267</v>
      </c>
      <c r="B1488" s="22" t="s">
        <v>2845</v>
      </c>
      <c r="C1488" s="30" t="s">
        <v>4034</v>
      </c>
      <c r="D1488" s="31" t="s">
        <v>556</v>
      </c>
      <c r="E1488" s="24">
        <v>16997</v>
      </c>
      <c r="F1488" s="25">
        <v>250</v>
      </c>
      <c r="G1488" s="24">
        <v>23988</v>
      </c>
      <c r="H1488" s="25">
        <v>353</v>
      </c>
    </row>
    <row r="1489" spans="1:8" x14ac:dyDescent="0.3">
      <c r="A1489" s="21" t="s">
        <v>2267</v>
      </c>
      <c r="B1489" s="22" t="s">
        <v>660</v>
      </c>
      <c r="C1489" s="30" t="s">
        <v>4033</v>
      </c>
      <c r="D1489" s="31" t="s">
        <v>640</v>
      </c>
      <c r="E1489" s="24">
        <v>7577</v>
      </c>
      <c r="F1489" s="25">
        <v>110</v>
      </c>
      <c r="G1489" s="24">
        <v>42426</v>
      </c>
      <c r="H1489" s="25">
        <v>615</v>
      </c>
    </row>
    <row r="1490" spans="1:8" x14ac:dyDescent="0.3">
      <c r="A1490" s="21" t="s">
        <v>2267</v>
      </c>
      <c r="B1490" s="22" t="s">
        <v>2844</v>
      </c>
      <c r="C1490" s="30" t="s">
        <v>4032</v>
      </c>
      <c r="D1490" s="31" t="s">
        <v>627</v>
      </c>
      <c r="E1490" s="24">
        <v>3352</v>
      </c>
      <c r="F1490" s="25">
        <v>49</v>
      </c>
      <c r="G1490" s="24">
        <v>10792</v>
      </c>
      <c r="H1490" s="25">
        <v>157</v>
      </c>
    </row>
    <row r="1491" spans="1:8" x14ac:dyDescent="0.3">
      <c r="A1491" s="21" t="s">
        <v>2267</v>
      </c>
      <c r="B1491" s="22" t="s">
        <v>2843</v>
      </c>
      <c r="C1491" s="30" t="s">
        <v>4031</v>
      </c>
      <c r="D1491" s="31" t="s">
        <v>548</v>
      </c>
      <c r="E1491" s="24">
        <v>2534</v>
      </c>
      <c r="F1491" s="25">
        <v>37</v>
      </c>
      <c r="G1491" s="24">
        <v>12812</v>
      </c>
      <c r="H1491" s="25">
        <v>186</v>
      </c>
    </row>
    <row r="1492" spans="1:8" x14ac:dyDescent="0.3">
      <c r="A1492" s="21" t="s">
        <v>2267</v>
      </c>
      <c r="B1492" s="22" t="s">
        <v>2842</v>
      </c>
      <c r="C1492" s="30" t="s">
        <v>4030</v>
      </c>
      <c r="D1492" s="31" t="s">
        <v>640</v>
      </c>
      <c r="E1492" s="24">
        <v>10336</v>
      </c>
      <c r="F1492" s="25">
        <v>150</v>
      </c>
      <c r="G1492" s="24">
        <v>16786</v>
      </c>
      <c r="H1492" s="25">
        <v>244</v>
      </c>
    </row>
    <row r="1493" spans="1:8" x14ac:dyDescent="0.3">
      <c r="A1493" s="21" t="s">
        <v>2267</v>
      </c>
      <c r="B1493" s="22" t="s">
        <v>2841</v>
      </c>
      <c r="C1493" s="30" t="s">
        <v>4029</v>
      </c>
      <c r="D1493" s="31" t="s">
        <v>556</v>
      </c>
      <c r="E1493" s="24">
        <v>11771</v>
      </c>
      <c r="F1493" s="25">
        <v>174</v>
      </c>
      <c r="G1493" s="24">
        <v>11673</v>
      </c>
      <c r="H1493" s="25">
        <v>175</v>
      </c>
    </row>
    <row r="1494" spans="1:8" x14ac:dyDescent="0.3">
      <c r="A1494" s="21" t="s">
        <v>2267</v>
      </c>
      <c r="B1494" s="22" t="s">
        <v>2840</v>
      </c>
      <c r="C1494" s="30" t="s">
        <v>4028</v>
      </c>
      <c r="D1494" s="31" t="s">
        <v>556</v>
      </c>
      <c r="E1494" s="24">
        <v>10862</v>
      </c>
      <c r="F1494" s="25">
        <v>160</v>
      </c>
      <c r="G1494" s="24">
        <v>13552</v>
      </c>
      <c r="H1494" s="25">
        <v>200</v>
      </c>
    </row>
    <row r="1495" spans="1:8" x14ac:dyDescent="0.3">
      <c r="A1495" s="21" t="s">
        <v>2267</v>
      </c>
      <c r="B1495" s="22" t="s">
        <v>658</v>
      </c>
      <c r="C1495" s="30" t="s">
        <v>4027</v>
      </c>
      <c r="D1495" s="31" t="s">
        <v>556</v>
      </c>
      <c r="E1495" s="24">
        <v>19471</v>
      </c>
      <c r="F1495" s="25">
        <v>283</v>
      </c>
      <c r="G1495" s="24">
        <v>25289</v>
      </c>
      <c r="H1495" s="25">
        <v>367</v>
      </c>
    </row>
    <row r="1496" spans="1:8" x14ac:dyDescent="0.3">
      <c r="A1496" s="21" t="s">
        <v>2267</v>
      </c>
      <c r="B1496" s="22" t="s">
        <v>656</v>
      </c>
      <c r="C1496" s="30" t="s">
        <v>4026</v>
      </c>
      <c r="D1496" s="31" t="s">
        <v>627</v>
      </c>
      <c r="E1496" s="24">
        <v>9105</v>
      </c>
      <c r="F1496" s="25">
        <v>132</v>
      </c>
      <c r="G1496" s="24">
        <v>39111</v>
      </c>
      <c r="H1496" s="25">
        <v>567</v>
      </c>
    </row>
    <row r="1497" spans="1:8" x14ac:dyDescent="0.3">
      <c r="A1497" s="21" t="s">
        <v>2267</v>
      </c>
      <c r="B1497" s="22" t="s">
        <v>654</v>
      </c>
      <c r="C1497" s="30" t="s">
        <v>655</v>
      </c>
      <c r="D1497" s="31" t="s">
        <v>630</v>
      </c>
      <c r="E1497" s="24">
        <v>3732</v>
      </c>
      <c r="F1497" s="25">
        <v>55</v>
      </c>
      <c r="G1497" s="24">
        <v>17962</v>
      </c>
      <c r="H1497" s="25">
        <v>265</v>
      </c>
    </row>
    <row r="1498" spans="1:8" x14ac:dyDescent="0.3">
      <c r="A1498" s="21" t="s">
        <v>2267</v>
      </c>
      <c r="B1498" s="22" t="s">
        <v>2839</v>
      </c>
      <c r="C1498" s="30" t="s">
        <v>4025</v>
      </c>
      <c r="D1498" s="31" t="s">
        <v>556</v>
      </c>
      <c r="E1498" s="24">
        <v>11159</v>
      </c>
      <c r="F1498" s="25">
        <v>162</v>
      </c>
      <c r="G1498" s="24">
        <v>9872</v>
      </c>
      <c r="H1498" s="25">
        <v>144</v>
      </c>
    </row>
    <row r="1499" spans="1:8" x14ac:dyDescent="0.3">
      <c r="A1499" s="21" t="s">
        <v>2267</v>
      </c>
      <c r="B1499" s="22" t="s">
        <v>2838</v>
      </c>
      <c r="C1499" s="30" t="s">
        <v>4024</v>
      </c>
      <c r="D1499" s="31" t="s">
        <v>630</v>
      </c>
      <c r="E1499" s="24">
        <v>8260</v>
      </c>
      <c r="F1499" s="25">
        <v>122</v>
      </c>
      <c r="G1499" s="24">
        <v>8000</v>
      </c>
      <c r="H1499" s="25">
        <v>118</v>
      </c>
    </row>
    <row r="1500" spans="1:8" x14ac:dyDescent="0.3">
      <c r="A1500" s="21" t="s">
        <v>2267</v>
      </c>
      <c r="B1500" s="22" t="s">
        <v>2837</v>
      </c>
      <c r="C1500" s="30" t="s">
        <v>4023</v>
      </c>
      <c r="D1500" s="31" t="s">
        <v>640</v>
      </c>
      <c r="E1500" s="24">
        <v>4536</v>
      </c>
      <c r="F1500" s="25">
        <v>66</v>
      </c>
      <c r="G1500" s="24">
        <v>13435</v>
      </c>
      <c r="H1500" s="25">
        <v>195</v>
      </c>
    </row>
    <row r="1501" spans="1:8" x14ac:dyDescent="0.3">
      <c r="A1501" s="21" t="s">
        <v>2267</v>
      </c>
      <c r="B1501" s="22" t="s">
        <v>2836</v>
      </c>
      <c r="C1501" s="30" t="s">
        <v>4022</v>
      </c>
      <c r="D1501" s="31" t="s">
        <v>630</v>
      </c>
      <c r="E1501" s="24">
        <v>6552</v>
      </c>
      <c r="F1501" s="25">
        <v>95</v>
      </c>
      <c r="G1501" s="24">
        <v>17092</v>
      </c>
      <c r="H1501" s="25">
        <v>248</v>
      </c>
    </row>
    <row r="1502" spans="1:8" x14ac:dyDescent="0.3">
      <c r="A1502" s="21" t="s">
        <v>2267</v>
      </c>
      <c r="B1502" s="22" t="s">
        <v>2835</v>
      </c>
      <c r="C1502" s="30" t="s">
        <v>4021</v>
      </c>
      <c r="D1502" s="31" t="s">
        <v>630</v>
      </c>
      <c r="E1502" s="24">
        <v>1021</v>
      </c>
      <c r="F1502" s="25">
        <v>15</v>
      </c>
      <c r="G1502" s="24">
        <v>1661</v>
      </c>
      <c r="H1502" s="25">
        <v>25</v>
      </c>
    </row>
    <row r="1503" spans="1:8" x14ac:dyDescent="0.3">
      <c r="A1503" s="21" t="s">
        <v>2267</v>
      </c>
      <c r="B1503" s="22" t="s">
        <v>2834</v>
      </c>
      <c r="C1503" s="30" t="s">
        <v>4020</v>
      </c>
      <c r="D1503" s="31" t="s">
        <v>556</v>
      </c>
      <c r="E1503" s="24">
        <v>9122</v>
      </c>
      <c r="F1503" s="25">
        <v>133</v>
      </c>
      <c r="G1503" s="24">
        <v>9658</v>
      </c>
      <c r="H1503" s="25">
        <v>140</v>
      </c>
    </row>
    <row r="1504" spans="1:8" x14ac:dyDescent="0.3">
      <c r="A1504" s="21" t="s">
        <v>2267</v>
      </c>
      <c r="B1504" s="22" t="s">
        <v>2833</v>
      </c>
      <c r="C1504" s="30" t="s">
        <v>3871</v>
      </c>
      <c r="D1504" s="31" t="s">
        <v>635</v>
      </c>
      <c r="E1504" s="24">
        <v>8913</v>
      </c>
      <c r="F1504" s="25">
        <v>130</v>
      </c>
      <c r="G1504" s="24">
        <v>9996</v>
      </c>
      <c r="H1504" s="25">
        <v>145</v>
      </c>
    </row>
    <row r="1505" spans="1:8" x14ac:dyDescent="0.3">
      <c r="A1505" s="21" t="s">
        <v>2267</v>
      </c>
      <c r="B1505" s="22" t="s">
        <v>2832</v>
      </c>
      <c r="C1505" s="30" t="s">
        <v>4019</v>
      </c>
      <c r="D1505" s="31" t="s">
        <v>630</v>
      </c>
      <c r="E1505" s="24">
        <v>3745</v>
      </c>
      <c r="F1505" s="25">
        <v>55</v>
      </c>
      <c r="G1505" s="24">
        <v>7796</v>
      </c>
      <c r="H1505" s="25">
        <v>113</v>
      </c>
    </row>
    <row r="1506" spans="1:8" x14ac:dyDescent="0.3">
      <c r="A1506" s="21" t="s">
        <v>2267</v>
      </c>
      <c r="B1506" s="22" t="s">
        <v>650</v>
      </c>
      <c r="C1506" s="30" t="s">
        <v>4018</v>
      </c>
      <c r="D1506" s="31" t="s">
        <v>627</v>
      </c>
      <c r="E1506" s="24">
        <v>2248</v>
      </c>
      <c r="F1506" s="25">
        <v>34</v>
      </c>
      <c r="G1506" s="24">
        <v>8940</v>
      </c>
      <c r="H1506" s="25">
        <v>130</v>
      </c>
    </row>
    <row r="1507" spans="1:8" x14ac:dyDescent="0.3">
      <c r="A1507" s="21" t="s">
        <v>2267</v>
      </c>
      <c r="B1507" s="22" t="s">
        <v>2831</v>
      </c>
      <c r="C1507" s="30" t="s">
        <v>4017</v>
      </c>
      <c r="D1507" s="31" t="s">
        <v>627</v>
      </c>
      <c r="E1507" s="24">
        <v>7040</v>
      </c>
      <c r="F1507" s="25">
        <v>103</v>
      </c>
      <c r="G1507" s="24">
        <v>42733</v>
      </c>
      <c r="H1507" s="25">
        <v>620</v>
      </c>
    </row>
    <row r="1508" spans="1:8" x14ac:dyDescent="0.3">
      <c r="A1508" s="21" t="s">
        <v>2267</v>
      </c>
      <c r="B1508" s="22" t="s">
        <v>648</v>
      </c>
      <c r="C1508" s="30" t="s">
        <v>649</v>
      </c>
      <c r="D1508" s="31" t="s">
        <v>548</v>
      </c>
      <c r="E1508" s="24">
        <v>4483</v>
      </c>
      <c r="F1508" s="25">
        <v>65</v>
      </c>
      <c r="G1508" s="24">
        <v>14947</v>
      </c>
      <c r="H1508" s="25">
        <v>217</v>
      </c>
    </row>
    <row r="1509" spans="1:8" x14ac:dyDescent="0.3">
      <c r="A1509" s="21" t="s">
        <v>2267</v>
      </c>
      <c r="B1509" s="22" t="s">
        <v>2830</v>
      </c>
      <c r="C1509" s="30" t="s">
        <v>4016</v>
      </c>
      <c r="D1509" s="31" t="s">
        <v>627</v>
      </c>
      <c r="E1509" s="24">
        <v>3847</v>
      </c>
      <c r="F1509" s="25">
        <v>57</v>
      </c>
      <c r="G1509" s="24">
        <v>17813</v>
      </c>
      <c r="H1509" s="25">
        <v>262</v>
      </c>
    </row>
    <row r="1510" spans="1:8" x14ac:dyDescent="0.3">
      <c r="A1510" s="21" t="s">
        <v>2267</v>
      </c>
      <c r="B1510" s="22" t="s">
        <v>2829</v>
      </c>
      <c r="C1510" s="30" t="s">
        <v>4015</v>
      </c>
      <c r="D1510" s="31" t="s">
        <v>548</v>
      </c>
      <c r="E1510" s="24">
        <v>3340</v>
      </c>
      <c r="F1510" s="25">
        <v>49</v>
      </c>
      <c r="G1510" s="24">
        <v>26146</v>
      </c>
      <c r="H1510" s="25">
        <v>379</v>
      </c>
    </row>
    <row r="1511" spans="1:8" x14ac:dyDescent="0.3">
      <c r="A1511" s="21" t="s">
        <v>2267</v>
      </c>
      <c r="B1511" s="22" t="s">
        <v>2828</v>
      </c>
      <c r="C1511" s="30" t="s">
        <v>4014</v>
      </c>
      <c r="D1511" s="31" t="s">
        <v>640</v>
      </c>
      <c r="E1511" s="24">
        <v>2673</v>
      </c>
      <c r="F1511" s="25">
        <v>39</v>
      </c>
      <c r="G1511" s="24">
        <v>7875</v>
      </c>
      <c r="H1511" s="25">
        <v>115</v>
      </c>
    </row>
    <row r="1512" spans="1:8" x14ac:dyDescent="0.3">
      <c r="A1512" s="21" t="s">
        <v>2267</v>
      </c>
      <c r="B1512" s="22" t="s">
        <v>646</v>
      </c>
      <c r="C1512" s="30" t="s">
        <v>647</v>
      </c>
      <c r="D1512" s="31" t="s">
        <v>627</v>
      </c>
      <c r="E1512" s="24">
        <v>17991</v>
      </c>
      <c r="F1512" s="25">
        <v>261</v>
      </c>
      <c r="G1512" s="24">
        <v>52068</v>
      </c>
      <c r="H1512" s="25">
        <v>755</v>
      </c>
    </row>
    <row r="1513" spans="1:8" x14ac:dyDescent="0.3">
      <c r="A1513" s="21" t="s">
        <v>2267</v>
      </c>
      <c r="B1513" s="22" t="s">
        <v>644</v>
      </c>
      <c r="C1513" s="30" t="s">
        <v>645</v>
      </c>
      <c r="D1513" s="31" t="s">
        <v>635</v>
      </c>
      <c r="E1513" s="24">
        <v>4586</v>
      </c>
      <c r="F1513" s="25">
        <v>67</v>
      </c>
      <c r="G1513" s="24">
        <v>18670</v>
      </c>
      <c r="H1513" s="25">
        <v>271</v>
      </c>
    </row>
    <row r="1514" spans="1:8" x14ac:dyDescent="0.3">
      <c r="A1514" s="21" t="s">
        <v>2267</v>
      </c>
      <c r="B1514" s="22" t="s">
        <v>2827</v>
      </c>
      <c r="C1514" s="30" t="s">
        <v>4013</v>
      </c>
      <c r="D1514" s="31" t="s">
        <v>556</v>
      </c>
      <c r="E1514" s="24">
        <v>8257</v>
      </c>
      <c r="F1514" s="25">
        <v>120</v>
      </c>
      <c r="G1514" s="24">
        <v>16519</v>
      </c>
      <c r="H1514" s="25">
        <v>240</v>
      </c>
    </row>
    <row r="1515" spans="1:8" x14ac:dyDescent="0.3">
      <c r="A1515" s="21" t="s">
        <v>2267</v>
      </c>
      <c r="B1515" s="22" t="s">
        <v>641</v>
      </c>
      <c r="C1515" s="30" t="s">
        <v>642</v>
      </c>
      <c r="D1515" s="31" t="s">
        <v>640</v>
      </c>
      <c r="E1515" s="24">
        <v>24491</v>
      </c>
      <c r="F1515" s="25">
        <v>355</v>
      </c>
      <c r="G1515" s="24">
        <v>47645</v>
      </c>
      <c r="H1515" s="25">
        <v>691</v>
      </c>
    </row>
    <row r="1516" spans="1:8" x14ac:dyDescent="0.3">
      <c r="A1516" s="21" t="s">
        <v>2267</v>
      </c>
      <c r="B1516" s="22" t="s">
        <v>638</v>
      </c>
      <c r="C1516" s="30" t="s">
        <v>639</v>
      </c>
      <c r="D1516" s="31" t="s">
        <v>630</v>
      </c>
      <c r="E1516" s="24">
        <v>21970</v>
      </c>
      <c r="F1516" s="25">
        <v>319</v>
      </c>
      <c r="G1516" s="24">
        <v>29742</v>
      </c>
      <c r="H1516" s="25">
        <v>432</v>
      </c>
    </row>
    <row r="1517" spans="1:8" x14ac:dyDescent="0.3">
      <c r="A1517" s="21" t="s">
        <v>2267</v>
      </c>
      <c r="B1517" s="22" t="s">
        <v>2826</v>
      </c>
      <c r="C1517" s="30" t="s">
        <v>4012</v>
      </c>
      <c r="D1517" s="31" t="s">
        <v>635</v>
      </c>
      <c r="E1517" s="24">
        <v>1484</v>
      </c>
      <c r="F1517" s="25">
        <v>22</v>
      </c>
      <c r="G1517" s="24">
        <v>12130</v>
      </c>
      <c r="H1517" s="25">
        <v>176</v>
      </c>
    </row>
    <row r="1518" spans="1:8" x14ac:dyDescent="0.3">
      <c r="A1518" s="21" t="s">
        <v>2267</v>
      </c>
      <c r="B1518" s="22" t="s">
        <v>2825</v>
      </c>
      <c r="C1518" s="30" t="s">
        <v>4011</v>
      </c>
      <c r="D1518" s="31" t="s">
        <v>704</v>
      </c>
      <c r="E1518" s="24">
        <v>11719</v>
      </c>
      <c r="F1518" s="25">
        <v>170</v>
      </c>
      <c r="G1518" s="24">
        <v>26076</v>
      </c>
      <c r="H1518" s="25">
        <v>378</v>
      </c>
    </row>
    <row r="1519" spans="1:8" x14ac:dyDescent="0.3">
      <c r="A1519" s="21" t="s">
        <v>2267</v>
      </c>
      <c r="B1519" s="22" t="s">
        <v>2824</v>
      </c>
      <c r="C1519" s="30" t="s">
        <v>4010</v>
      </c>
      <c r="D1519" s="31" t="s">
        <v>635</v>
      </c>
      <c r="E1519" s="24">
        <v>24920</v>
      </c>
      <c r="F1519" s="25">
        <v>362</v>
      </c>
      <c r="G1519" s="24">
        <v>46775</v>
      </c>
      <c r="H1519" s="25">
        <v>678</v>
      </c>
    </row>
    <row r="1520" spans="1:8" x14ac:dyDescent="0.3">
      <c r="A1520" s="21" t="s">
        <v>2267</v>
      </c>
      <c r="B1520" s="22" t="s">
        <v>636</v>
      </c>
      <c r="C1520" s="30" t="s">
        <v>4009</v>
      </c>
      <c r="D1520" s="31" t="s">
        <v>635</v>
      </c>
      <c r="E1520" s="24">
        <v>23687</v>
      </c>
      <c r="F1520" s="25">
        <v>344</v>
      </c>
      <c r="G1520" s="24">
        <v>28440</v>
      </c>
      <c r="H1520" s="25">
        <v>413</v>
      </c>
    </row>
    <row r="1521" spans="1:8" x14ac:dyDescent="0.3">
      <c r="A1521" s="21" t="s">
        <v>2267</v>
      </c>
      <c r="B1521" s="22" t="s">
        <v>2823</v>
      </c>
      <c r="C1521" s="30" t="s">
        <v>4008</v>
      </c>
      <c r="D1521" s="31" t="s">
        <v>548</v>
      </c>
      <c r="E1521" s="24">
        <v>13537</v>
      </c>
      <c r="F1521" s="25">
        <v>200</v>
      </c>
      <c r="G1521" s="24">
        <v>19315</v>
      </c>
      <c r="H1521" s="25">
        <v>285</v>
      </c>
    </row>
    <row r="1522" spans="1:8" x14ac:dyDescent="0.3">
      <c r="A1522" s="21" t="s">
        <v>2267</v>
      </c>
      <c r="B1522" s="22" t="s">
        <v>2822</v>
      </c>
      <c r="C1522" s="30" t="s">
        <v>4007</v>
      </c>
      <c r="D1522" s="31" t="s">
        <v>635</v>
      </c>
      <c r="E1522" s="24">
        <v>16533</v>
      </c>
      <c r="F1522" s="25">
        <v>240</v>
      </c>
      <c r="G1522" s="24">
        <v>30054</v>
      </c>
      <c r="H1522" s="25">
        <v>436</v>
      </c>
    </row>
    <row r="1523" spans="1:8" x14ac:dyDescent="0.3">
      <c r="A1523" s="21" t="s">
        <v>2267</v>
      </c>
      <c r="B1523" s="22" t="s">
        <v>2821</v>
      </c>
      <c r="C1523" s="30" t="s">
        <v>4006</v>
      </c>
      <c r="D1523" s="31" t="s">
        <v>630</v>
      </c>
      <c r="E1523" s="24">
        <v>5723</v>
      </c>
      <c r="F1523" s="25">
        <v>83</v>
      </c>
      <c r="G1523" s="24">
        <v>20125</v>
      </c>
      <c r="H1523" s="25">
        <v>292</v>
      </c>
    </row>
    <row r="1524" spans="1:8" x14ac:dyDescent="0.3">
      <c r="A1524" s="21" t="s">
        <v>2267</v>
      </c>
      <c r="B1524" s="22" t="s">
        <v>633</v>
      </c>
      <c r="C1524" s="30" t="s">
        <v>634</v>
      </c>
      <c r="D1524" s="31" t="s">
        <v>630</v>
      </c>
      <c r="E1524" s="24">
        <v>27552</v>
      </c>
      <c r="F1524" s="25">
        <v>400</v>
      </c>
      <c r="G1524" s="24">
        <v>36683</v>
      </c>
      <c r="H1524" s="25">
        <v>532</v>
      </c>
    </row>
    <row r="1525" spans="1:8" x14ac:dyDescent="0.3">
      <c r="A1525" s="21" t="s">
        <v>2267</v>
      </c>
      <c r="B1525" s="22" t="s">
        <v>2820</v>
      </c>
      <c r="C1525" s="30" t="s">
        <v>4005</v>
      </c>
      <c r="D1525" s="31" t="s">
        <v>630</v>
      </c>
      <c r="E1525" s="24">
        <v>3034</v>
      </c>
      <c r="F1525" s="25">
        <v>44</v>
      </c>
      <c r="G1525" s="24">
        <v>16676</v>
      </c>
      <c r="H1525" s="25">
        <v>249</v>
      </c>
    </row>
    <row r="1526" spans="1:8" x14ac:dyDescent="0.3">
      <c r="A1526" s="21" t="s">
        <v>2267</v>
      </c>
      <c r="B1526" s="22" t="s">
        <v>631</v>
      </c>
      <c r="C1526" s="30" t="s">
        <v>4004</v>
      </c>
      <c r="D1526" s="31" t="s">
        <v>627</v>
      </c>
      <c r="E1526" s="24">
        <v>14533</v>
      </c>
      <c r="F1526" s="25">
        <v>211</v>
      </c>
      <c r="G1526" s="24">
        <v>22527</v>
      </c>
      <c r="H1526" s="25">
        <v>327</v>
      </c>
    </row>
    <row r="1527" spans="1:8" x14ac:dyDescent="0.3">
      <c r="A1527" s="21" t="s">
        <v>2267</v>
      </c>
      <c r="B1527" s="22" t="s">
        <v>2819</v>
      </c>
      <c r="C1527" s="30" t="s">
        <v>626</v>
      </c>
      <c r="D1527" s="31" t="s">
        <v>640</v>
      </c>
      <c r="E1527" s="24">
        <v>13957</v>
      </c>
      <c r="F1527" s="25">
        <v>203</v>
      </c>
      <c r="G1527" s="24">
        <v>18488</v>
      </c>
      <c r="H1527" s="25">
        <v>268</v>
      </c>
    </row>
    <row r="1528" spans="1:8" x14ac:dyDescent="0.3">
      <c r="A1528" s="21" t="s">
        <v>2267</v>
      </c>
      <c r="B1528" s="22" t="s">
        <v>628</v>
      </c>
      <c r="C1528" s="30" t="s">
        <v>629</v>
      </c>
      <c r="D1528" s="31" t="s">
        <v>643</v>
      </c>
      <c r="E1528" s="24">
        <v>8727</v>
      </c>
      <c r="F1528" s="25">
        <v>127</v>
      </c>
      <c r="G1528" s="24">
        <v>9342</v>
      </c>
      <c r="H1528" s="25">
        <v>136</v>
      </c>
    </row>
    <row r="1529" spans="1:8" x14ac:dyDescent="0.3">
      <c r="A1529" s="21" t="s">
        <v>2267</v>
      </c>
      <c r="B1529" s="22" t="s">
        <v>625</v>
      </c>
      <c r="C1529" s="30" t="s">
        <v>626</v>
      </c>
      <c r="D1529" s="31" t="s">
        <v>640</v>
      </c>
      <c r="E1529" s="24">
        <v>10884</v>
      </c>
      <c r="F1529" s="25">
        <v>158</v>
      </c>
      <c r="G1529" s="24">
        <v>15341</v>
      </c>
      <c r="H1529" s="25">
        <v>223</v>
      </c>
    </row>
    <row r="1530" spans="1:8" x14ac:dyDescent="0.3">
      <c r="A1530" s="21" t="s">
        <v>2267</v>
      </c>
      <c r="B1530" s="22" t="s">
        <v>2818</v>
      </c>
      <c r="C1530" s="30" t="s">
        <v>4003</v>
      </c>
      <c r="D1530" s="31" t="s">
        <v>630</v>
      </c>
      <c r="E1530" s="24">
        <v>18882</v>
      </c>
      <c r="F1530" s="25">
        <v>274</v>
      </c>
      <c r="G1530" s="24">
        <v>31571</v>
      </c>
      <c r="H1530" s="25">
        <v>458</v>
      </c>
    </row>
    <row r="1531" spans="1:8" x14ac:dyDescent="0.3">
      <c r="A1531" s="21" t="s">
        <v>2267</v>
      </c>
      <c r="B1531" s="22" t="s">
        <v>2817</v>
      </c>
      <c r="C1531" s="30" t="s">
        <v>4002</v>
      </c>
      <c r="D1531" s="31" t="s">
        <v>556</v>
      </c>
      <c r="E1531" s="24">
        <v>14930</v>
      </c>
      <c r="F1531" s="25">
        <v>217</v>
      </c>
      <c r="G1531" s="24">
        <v>24586</v>
      </c>
      <c r="H1531" s="25">
        <v>357</v>
      </c>
    </row>
    <row r="1532" spans="1:8" x14ac:dyDescent="0.3">
      <c r="A1532" s="21" t="s">
        <v>2267</v>
      </c>
      <c r="B1532" s="22" t="s">
        <v>2816</v>
      </c>
      <c r="C1532" s="30" t="s">
        <v>4001</v>
      </c>
      <c r="D1532" s="31" t="s">
        <v>627</v>
      </c>
      <c r="E1532" s="24">
        <v>5312</v>
      </c>
      <c r="F1532" s="25">
        <v>77</v>
      </c>
      <c r="G1532" s="24">
        <v>23630</v>
      </c>
      <c r="H1532" s="25">
        <v>343</v>
      </c>
    </row>
    <row r="1533" spans="1:8" x14ac:dyDescent="0.3">
      <c r="A1533" s="21" t="s">
        <v>2267</v>
      </c>
      <c r="B1533" s="22" t="s">
        <v>623</v>
      </c>
      <c r="C1533" s="30" t="s">
        <v>4000</v>
      </c>
      <c r="D1533" s="31" t="s">
        <v>548</v>
      </c>
      <c r="E1533" s="24">
        <v>13718</v>
      </c>
      <c r="F1533" s="25">
        <v>199</v>
      </c>
      <c r="G1533" s="24">
        <v>16816</v>
      </c>
      <c r="H1533" s="25">
        <v>244</v>
      </c>
    </row>
    <row r="1534" spans="1:8" x14ac:dyDescent="0.3">
      <c r="A1534" s="21" t="s">
        <v>2267</v>
      </c>
      <c r="B1534" s="22" t="s">
        <v>621</v>
      </c>
      <c r="C1534" s="30" t="s">
        <v>3999</v>
      </c>
      <c r="D1534" s="31" t="s">
        <v>635</v>
      </c>
      <c r="E1534" s="24">
        <v>14588</v>
      </c>
      <c r="F1534" s="25">
        <v>212</v>
      </c>
      <c r="G1534" s="24">
        <v>29736</v>
      </c>
      <c r="H1534" s="25">
        <v>431</v>
      </c>
    </row>
    <row r="1535" spans="1:8" x14ac:dyDescent="0.3">
      <c r="A1535" s="21" t="s">
        <v>2267</v>
      </c>
      <c r="B1535" s="22" t="s">
        <v>619</v>
      </c>
      <c r="C1535" s="30" t="s">
        <v>3998</v>
      </c>
      <c r="D1535" s="31" t="s">
        <v>556</v>
      </c>
      <c r="E1535" s="24">
        <v>7741</v>
      </c>
      <c r="F1535" s="25">
        <v>113</v>
      </c>
      <c r="G1535" s="24">
        <v>30077</v>
      </c>
      <c r="H1535" s="25">
        <v>436</v>
      </c>
    </row>
    <row r="1536" spans="1:8" x14ac:dyDescent="0.3">
      <c r="A1536" s="21" t="s">
        <v>2267</v>
      </c>
      <c r="B1536" s="22" t="s">
        <v>2355</v>
      </c>
      <c r="C1536" s="30" t="s">
        <v>3997</v>
      </c>
      <c r="D1536" s="31" t="s">
        <v>630</v>
      </c>
      <c r="E1536" s="24">
        <v>13326</v>
      </c>
      <c r="F1536" s="25">
        <v>196</v>
      </c>
      <c r="G1536" s="24">
        <v>18022</v>
      </c>
      <c r="H1536" s="25">
        <v>266</v>
      </c>
    </row>
    <row r="1537" spans="1:8" x14ac:dyDescent="0.3">
      <c r="A1537" s="21" t="s">
        <v>2267</v>
      </c>
      <c r="B1537" s="22" t="s">
        <v>2815</v>
      </c>
      <c r="C1537" s="30" t="s">
        <v>3996</v>
      </c>
      <c r="D1537" s="31" t="s">
        <v>630</v>
      </c>
      <c r="E1537" s="24">
        <v>7369</v>
      </c>
      <c r="F1537" s="25">
        <v>109</v>
      </c>
      <c r="G1537" s="24">
        <v>20651</v>
      </c>
      <c r="H1537" s="25">
        <v>304</v>
      </c>
    </row>
    <row r="1538" spans="1:8" x14ac:dyDescent="0.3">
      <c r="A1538" s="21" t="s">
        <v>2267</v>
      </c>
      <c r="B1538" s="22" t="s">
        <v>617</v>
      </c>
      <c r="C1538" s="30" t="s">
        <v>618</v>
      </c>
      <c r="D1538" s="31" t="s">
        <v>627</v>
      </c>
      <c r="E1538" s="24">
        <v>3068</v>
      </c>
      <c r="F1538" s="25">
        <v>45</v>
      </c>
      <c r="G1538" s="24">
        <v>14531</v>
      </c>
      <c r="H1538" s="25">
        <v>211</v>
      </c>
    </row>
    <row r="1539" spans="1:8" x14ac:dyDescent="0.3">
      <c r="A1539" s="21" t="s">
        <v>2267</v>
      </c>
      <c r="B1539" s="22" t="s">
        <v>615</v>
      </c>
      <c r="C1539" s="30" t="s">
        <v>3995</v>
      </c>
      <c r="D1539" s="31" t="s">
        <v>548</v>
      </c>
      <c r="E1539" s="24">
        <v>6293</v>
      </c>
      <c r="F1539" s="25">
        <v>92</v>
      </c>
      <c r="G1539" s="24">
        <v>15932</v>
      </c>
      <c r="H1539" s="25">
        <v>231</v>
      </c>
    </row>
    <row r="1540" spans="1:8" x14ac:dyDescent="0.3">
      <c r="A1540" s="21" t="s">
        <v>2266</v>
      </c>
      <c r="B1540" s="22" t="s">
        <v>2814</v>
      </c>
      <c r="C1540" s="30" t="s">
        <v>3779</v>
      </c>
      <c r="D1540" s="31" t="s">
        <v>548</v>
      </c>
      <c r="E1540" s="24">
        <v>415</v>
      </c>
      <c r="F1540" s="25">
        <v>7</v>
      </c>
      <c r="G1540" s="24">
        <v>415</v>
      </c>
      <c r="H1540" s="25">
        <v>7</v>
      </c>
    </row>
    <row r="1541" spans="1:8" x14ac:dyDescent="0.3">
      <c r="A1541" s="21" t="s">
        <v>2266</v>
      </c>
      <c r="B1541" s="22" t="s">
        <v>2813</v>
      </c>
      <c r="C1541" s="30" t="s">
        <v>113</v>
      </c>
      <c r="D1541" s="31" t="s">
        <v>556</v>
      </c>
      <c r="E1541" s="24">
        <v>1034</v>
      </c>
      <c r="F1541" s="25">
        <v>15</v>
      </c>
      <c r="G1541" s="24">
        <v>1137</v>
      </c>
      <c r="H1541" s="25">
        <v>17</v>
      </c>
    </row>
    <row r="1542" spans="1:8" x14ac:dyDescent="0.3">
      <c r="A1542" s="21" t="s">
        <v>2266</v>
      </c>
      <c r="B1542" s="22" t="s">
        <v>614</v>
      </c>
      <c r="C1542" s="30" t="s">
        <v>587</v>
      </c>
      <c r="D1542" s="31" t="s">
        <v>425</v>
      </c>
      <c r="E1542" s="24">
        <v>1448</v>
      </c>
      <c r="F1542" s="25">
        <v>21</v>
      </c>
      <c r="G1542" s="24">
        <v>1448</v>
      </c>
      <c r="H1542" s="25">
        <v>21</v>
      </c>
    </row>
    <row r="1543" spans="1:8" x14ac:dyDescent="0.3">
      <c r="A1543" s="21" t="s">
        <v>2266</v>
      </c>
      <c r="B1543" s="22" t="s">
        <v>612</v>
      </c>
      <c r="C1543" s="30" t="s">
        <v>3994</v>
      </c>
      <c r="D1543" s="31" t="s">
        <v>548</v>
      </c>
      <c r="E1543" s="24">
        <v>6979</v>
      </c>
      <c r="F1543" s="25">
        <v>103</v>
      </c>
      <c r="G1543" s="24">
        <v>24747</v>
      </c>
      <c r="H1543" s="25">
        <v>364</v>
      </c>
    </row>
    <row r="1544" spans="1:8" x14ac:dyDescent="0.3">
      <c r="A1544" s="21" t="s">
        <v>2266</v>
      </c>
      <c r="B1544" s="22" t="s">
        <v>3568</v>
      </c>
      <c r="C1544" s="30" t="s">
        <v>3607</v>
      </c>
      <c r="D1544" s="31" t="s">
        <v>559</v>
      </c>
      <c r="E1544" s="24">
        <v>1625</v>
      </c>
      <c r="F1544" s="25">
        <v>42</v>
      </c>
      <c r="G1544" s="24">
        <v>6510</v>
      </c>
      <c r="H1544" s="25">
        <v>167</v>
      </c>
    </row>
    <row r="1545" spans="1:8" x14ac:dyDescent="0.3">
      <c r="A1545" s="21" t="s">
        <v>2266</v>
      </c>
      <c r="B1545" s="22" t="s">
        <v>2812</v>
      </c>
      <c r="C1545" s="30" t="s">
        <v>3993</v>
      </c>
      <c r="D1545" s="31" t="s">
        <v>425</v>
      </c>
      <c r="E1545" s="24">
        <v>9485</v>
      </c>
      <c r="F1545" s="25">
        <v>140</v>
      </c>
      <c r="G1545" s="24">
        <v>18013</v>
      </c>
      <c r="H1545" s="25">
        <v>269</v>
      </c>
    </row>
    <row r="1546" spans="1:8" x14ac:dyDescent="0.3">
      <c r="A1546" s="21" t="s">
        <v>2266</v>
      </c>
      <c r="B1546" s="22" t="s">
        <v>2353</v>
      </c>
      <c r="C1546" s="30" t="s">
        <v>2354</v>
      </c>
      <c r="D1546" s="31" t="s">
        <v>548</v>
      </c>
      <c r="E1546" s="24">
        <v>1374</v>
      </c>
      <c r="F1546" s="25">
        <v>22</v>
      </c>
      <c r="G1546" s="24">
        <v>5831</v>
      </c>
      <c r="H1546" s="25">
        <v>90</v>
      </c>
    </row>
    <row r="1547" spans="1:8" x14ac:dyDescent="0.3">
      <c r="A1547" s="21" t="s">
        <v>2266</v>
      </c>
      <c r="B1547" s="22" t="s">
        <v>610</v>
      </c>
      <c r="C1547" s="30" t="s">
        <v>3607</v>
      </c>
      <c r="D1547" s="31" t="s">
        <v>559</v>
      </c>
      <c r="E1547" s="24">
        <v>16503</v>
      </c>
      <c r="F1547" s="25">
        <v>224</v>
      </c>
      <c r="G1547" s="24">
        <v>26386</v>
      </c>
      <c r="H1547" s="25">
        <v>357</v>
      </c>
    </row>
    <row r="1548" spans="1:8" x14ac:dyDescent="0.3">
      <c r="A1548" s="21" t="s">
        <v>2266</v>
      </c>
      <c r="B1548" s="22" t="s">
        <v>2811</v>
      </c>
      <c r="C1548" s="30" t="s">
        <v>3992</v>
      </c>
      <c r="D1548" s="31" t="s">
        <v>548</v>
      </c>
      <c r="E1548" s="24">
        <v>254</v>
      </c>
      <c r="F1548" s="25">
        <v>5</v>
      </c>
      <c r="G1548" s="24">
        <v>3722</v>
      </c>
      <c r="H1548" s="25">
        <v>59</v>
      </c>
    </row>
    <row r="1549" spans="1:8" x14ac:dyDescent="0.3">
      <c r="A1549" s="21" t="s">
        <v>2266</v>
      </c>
      <c r="B1549" s="22" t="s">
        <v>2810</v>
      </c>
      <c r="C1549" s="30" t="s">
        <v>587</v>
      </c>
      <c r="D1549" s="31" t="s">
        <v>559</v>
      </c>
      <c r="E1549" s="24">
        <v>767</v>
      </c>
      <c r="F1549" s="25">
        <v>12</v>
      </c>
      <c r="G1549" s="24">
        <v>768</v>
      </c>
      <c r="H1549" s="25">
        <v>12</v>
      </c>
    </row>
    <row r="1550" spans="1:8" x14ac:dyDescent="0.3">
      <c r="A1550" s="21" t="s">
        <v>2266</v>
      </c>
      <c r="B1550" s="22" t="s">
        <v>2809</v>
      </c>
      <c r="C1550" s="30" t="s">
        <v>587</v>
      </c>
      <c r="D1550" s="31" t="s">
        <v>556</v>
      </c>
      <c r="E1550" s="24">
        <v>2375</v>
      </c>
      <c r="F1550" s="25">
        <v>35</v>
      </c>
      <c r="G1550" s="24">
        <v>2375</v>
      </c>
      <c r="H1550" s="25">
        <v>35</v>
      </c>
    </row>
    <row r="1551" spans="1:8" x14ac:dyDescent="0.3">
      <c r="A1551" s="21" t="s">
        <v>2266</v>
      </c>
      <c r="B1551" s="22" t="s">
        <v>592</v>
      </c>
      <c r="C1551" s="30" t="s">
        <v>3991</v>
      </c>
      <c r="D1551" s="31" t="s">
        <v>556</v>
      </c>
      <c r="E1551" s="24">
        <v>0</v>
      </c>
      <c r="F1551" s="25">
        <v>0</v>
      </c>
      <c r="G1551" s="24">
        <v>3851</v>
      </c>
      <c r="H1551" s="25">
        <v>58</v>
      </c>
    </row>
    <row r="1552" spans="1:8" x14ac:dyDescent="0.3">
      <c r="A1552" s="21" t="s">
        <v>2266</v>
      </c>
      <c r="B1552" s="22" t="s">
        <v>2808</v>
      </c>
      <c r="C1552" s="30" t="s">
        <v>3990</v>
      </c>
      <c r="D1552" s="31" t="s">
        <v>559</v>
      </c>
      <c r="E1552" s="24">
        <v>5754</v>
      </c>
      <c r="F1552" s="25">
        <v>84</v>
      </c>
      <c r="G1552" s="24">
        <v>8774</v>
      </c>
      <c r="H1552" s="25">
        <v>128</v>
      </c>
    </row>
    <row r="1553" spans="1:8" x14ac:dyDescent="0.3">
      <c r="A1553" s="21" t="s">
        <v>2266</v>
      </c>
      <c r="B1553" s="22" t="s">
        <v>588</v>
      </c>
      <c r="C1553" s="30" t="s">
        <v>3989</v>
      </c>
      <c r="D1553" s="31" t="s">
        <v>425</v>
      </c>
      <c r="E1553" s="24">
        <v>4808</v>
      </c>
      <c r="F1553" s="25">
        <v>67</v>
      </c>
      <c r="G1553" s="24">
        <v>5191</v>
      </c>
      <c r="H1553" s="25">
        <v>73</v>
      </c>
    </row>
    <row r="1554" spans="1:8" x14ac:dyDescent="0.3">
      <c r="A1554" s="21" t="s">
        <v>2266</v>
      </c>
      <c r="B1554" s="22" t="s">
        <v>2807</v>
      </c>
      <c r="C1554" s="30" t="s">
        <v>3988</v>
      </c>
      <c r="D1554" s="31" t="s">
        <v>556</v>
      </c>
      <c r="E1554" s="24">
        <v>9907</v>
      </c>
      <c r="F1554" s="25">
        <v>144</v>
      </c>
      <c r="G1554" s="24">
        <v>7920</v>
      </c>
      <c r="H1554" s="25">
        <v>117</v>
      </c>
    </row>
    <row r="1555" spans="1:8" x14ac:dyDescent="0.3">
      <c r="A1555" s="21" t="s">
        <v>2266</v>
      </c>
      <c r="B1555" s="22" t="s">
        <v>586</v>
      </c>
      <c r="C1555" s="30" t="s">
        <v>587</v>
      </c>
      <c r="D1555" s="31" t="s">
        <v>548</v>
      </c>
      <c r="E1555" s="24">
        <v>5671</v>
      </c>
      <c r="F1555" s="25">
        <v>83</v>
      </c>
      <c r="G1555" s="24">
        <v>5671</v>
      </c>
      <c r="H1555" s="25">
        <v>83</v>
      </c>
    </row>
    <row r="1556" spans="1:8" x14ac:dyDescent="0.3">
      <c r="A1556" s="21" t="s">
        <v>2266</v>
      </c>
      <c r="B1556" s="22" t="s">
        <v>2806</v>
      </c>
      <c r="C1556" s="30" t="s">
        <v>3983</v>
      </c>
      <c r="D1556" s="31" t="s">
        <v>559</v>
      </c>
      <c r="E1556" s="24">
        <v>4732</v>
      </c>
      <c r="F1556" s="25">
        <v>70</v>
      </c>
      <c r="G1556" s="24">
        <v>4732</v>
      </c>
      <c r="H1556" s="25">
        <v>70</v>
      </c>
    </row>
    <row r="1557" spans="1:8" x14ac:dyDescent="0.3">
      <c r="A1557" s="21" t="s">
        <v>2266</v>
      </c>
      <c r="B1557" s="22" t="s">
        <v>2805</v>
      </c>
      <c r="C1557" s="30" t="s">
        <v>3987</v>
      </c>
      <c r="D1557" s="31" t="s">
        <v>556</v>
      </c>
      <c r="E1557" s="24">
        <v>4338</v>
      </c>
      <c r="F1557" s="25">
        <v>63</v>
      </c>
      <c r="G1557" s="24">
        <v>25944</v>
      </c>
      <c r="H1557" s="25">
        <v>394</v>
      </c>
    </row>
    <row r="1558" spans="1:8" x14ac:dyDescent="0.3">
      <c r="A1558" s="21" t="s">
        <v>2266</v>
      </c>
      <c r="B1558" s="22" t="s">
        <v>2351</v>
      </c>
      <c r="C1558" s="30" t="s">
        <v>2352</v>
      </c>
      <c r="D1558" s="31" t="s">
        <v>548</v>
      </c>
      <c r="E1558" s="24">
        <v>13338</v>
      </c>
      <c r="F1558" s="25">
        <v>194</v>
      </c>
      <c r="G1558" s="24">
        <v>26893</v>
      </c>
      <c r="H1558" s="25">
        <v>396</v>
      </c>
    </row>
    <row r="1559" spans="1:8" x14ac:dyDescent="0.3">
      <c r="A1559" s="21" t="s">
        <v>2266</v>
      </c>
      <c r="B1559" s="22" t="s">
        <v>584</v>
      </c>
      <c r="C1559" s="30" t="s">
        <v>585</v>
      </c>
      <c r="D1559" s="31" t="s">
        <v>548</v>
      </c>
      <c r="E1559" s="24">
        <v>6739</v>
      </c>
      <c r="F1559" s="25">
        <v>98</v>
      </c>
      <c r="G1559" s="24">
        <v>18751</v>
      </c>
      <c r="H1559" s="25">
        <v>272</v>
      </c>
    </row>
    <row r="1560" spans="1:8" x14ac:dyDescent="0.3">
      <c r="A1560" s="21" t="s">
        <v>2266</v>
      </c>
      <c r="B1560" s="22" t="s">
        <v>582</v>
      </c>
      <c r="C1560" s="30" t="s">
        <v>3986</v>
      </c>
      <c r="D1560" s="31" t="s">
        <v>548</v>
      </c>
      <c r="E1560" s="24">
        <v>3582</v>
      </c>
      <c r="F1560" s="25">
        <v>52</v>
      </c>
      <c r="G1560" s="24">
        <v>8801</v>
      </c>
      <c r="H1560" s="25">
        <v>128</v>
      </c>
    </row>
    <row r="1561" spans="1:8" x14ac:dyDescent="0.3">
      <c r="A1561" s="21" t="s">
        <v>2266</v>
      </c>
      <c r="B1561" s="22" t="s">
        <v>580</v>
      </c>
      <c r="C1561" s="30" t="s">
        <v>3985</v>
      </c>
      <c r="D1561" s="31" t="s">
        <v>559</v>
      </c>
      <c r="E1561" s="24">
        <v>1117</v>
      </c>
      <c r="F1561" s="25">
        <v>17</v>
      </c>
      <c r="G1561" s="24">
        <v>1117</v>
      </c>
      <c r="H1561" s="25">
        <v>17</v>
      </c>
    </row>
    <row r="1562" spans="1:8" x14ac:dyDescent="0.3">
      <c r="A1562" s="21" t="s">
        <v>2266</v>
      </c>
      <c r="B1562" s="22" t="s">
        <v>578</v>
      </c>
      <c r="C1562" s="30" t="s">
        <v>3984</v>
      </c>
      <c r="D1562" s="31" t="s">
        <v>548</v>
      </c>
      <c r="E1562" s="24">
        <v>22411</v>
      </c>
      <c r="F1562" s="25">
        <v>325</v>
      </c>
      <c r="G1562" s="24">
        <v>86331</v>
      </c>
      <c r="H1562" s="25">
        <v>1252</v>
      </c>
    </row>
    <row r="1563" spans="1:8" x14ac:dyDescent="0.3">
      <c r="A1563" s="21" t="s">
        <v>2266</v>
      </c>
      <c r="B1563" s="22" t="s">
        <v>2537</v>
      </c>
      <c r="C1563" s="30" t="s">
        <v>3606</v>
      </c>
      <c r="D1563" s="31" t="s">
        <v>425</v>
      </c>
      <c r="E1563" s="24">
        <v>6562</v>
      </c>
      <c r="F1563" s="25">
        <v>80</v>
      </c>
      <c r="G1563" s="24">
        <v>18120</v>
      </c>
      <c r="H1563" s="25">
        <v>239</v>
      </c>
    </row>
    <row r="1564" spans="1:8" x14ac:dyDescent="0.3">
      <c r="A1564" s="21" t="s">
        <v>2266</v>
      </c>
      <c r="B1564" s="22" t="s">
        <v>576</v>
      </c>
      <c r="C1564" s="30" t="s">
        <v>3983</v>
      </c>
      <c r="D1564" s="31" t="s">
        <v>548</v>
      </c>
      <c r="E1564" s="24">
        <v>6260</v>
      </c>
      <c r="F1564" s="25">
        <v>93</v>
      </c>
      <c r="G1564" s="24">
        <v>6357</v>
      </c>
      <c r="H1564" s="25">
        <v>94</v>
      </c>
    </row>
    <row r="1565" spans="1:8" x14ac:dyDescent="0.3">
      <c r="A1565" s="21" t="s">
        <v>2266</v>
      </c>
      <c r="B1565" s="22" t="s">
        <v>2804</v>
      </c>
      <c r="C1565" s="30" t="s">
        <v>3885</v>
      </c>
      <c r="D1565" s="31" t="s">
        <v>548</v>
      </c>
      <c r="E1565" s="24">
        <v>3979</v>
      </c>
      <c r="F1565" s="25">
        <v>58</v>
      </c>
      <c r="G1565" s="24">
        <v>4413</v>
      </c>
      <c r="H1565" s="25">
        <v>65</v>
      </c>
    </row>
    <row r="1566" spans="1:8" x14ac:dyDescent="0.3">
      <c r="A1566" s="21" t="s">
        <v>2266</v>
      </c>
      <c r="B1566" s="22" t="s">
        <v>2803</v>
      </c>
      <c r="C1566" s="30" t="s">
        <v>3944</v>
      </c>
      <c r="D1566" s="31" t="s">
        <v>559</v>
      </c>
      <c r="E1566" s="24">
        <v>7321</v>
      </c>
      <c r="F1566" s="25">
        <v>107</v>
      </c>
      <c r="G1566" s="24">
        <v>10002</v>
      </c>
      <c r="H1566" s="25">
        <v>145</v>
      </c>
    </row>
    <row r="1567" spans="1:8" x14ac:dyDescent="0.3">
      <c r="A1567" s="21" t="s">
        <v>2266</v>
      </c>
      <c r="B1567" s="22" t="s">
        <v>2802</v>
      </c>
      <c r="C1567" s="30" t="s">
        <v>3982</v>
      </c>
      <c r="D1567" s="31" t="s">
        <v>556</v>
      </c>
      <c r="E1567" s="24">
        <v>1740</v>
      </c>
      <c r="F1567" s="25">
        <v>26</v>
      </c>
      <c r="G1567" s="24">
        <v>2322</v>
      </c>
      <c r="H1567" s="25">
        <v>36</v>
      </c>
    </row>
    <row r="1568" spans="1:8" x14ac:dyDescent="0.3">
      <c r="A1568" s="21" t="s">
        <v>2266</v>
      </c>
      <c r="B1568" s="22" t="s">
        <v>2801</v>
      </c>
      <c r="C1568" s="30" t="s">
        <v>3981</v>
      </c>
      <c r="D1568" s="31" t="s">
        <v>425</v>
      </c>
      <c r="E1568" s="24">
        <v>13202</v>
      </c>
      <c r="F1568" s="25">
        <v>192</v>
      </c>
      <c r="G1568" s="24">
        <v>19439</v>
      </c>
      <c r="H1568" s="25">
        <v>282</v>
      </c>
    </row>
    <row r="1569" spans="1:8" x14ac:dyDescent="0.3">
      <c r="A1569" s="21" t="s">
        <v>2266</v>
      </c>
      <c r="B1569" s="22" t="s">
        <v>2800</v>
      </c>
      <c r="C1569" s="30" t="s">
        <v>3980</v>
      </c>
      <c r="D1569" s="31" t="s">
        <v>556</v>
      </c>
      <c r="E1569" s="24">
        <v>8354</v>
      </c>
      <c r="F1569" s="25">
        <v>122</v>
      </c>
      <c r="G1569" s="24">
        <v>20058</v>
      </c>
      <c r="H1569" s="25">
        <v>295</v>
      </c>
    </row>
    <row r="1570" spans="1:8" x14ac:dyDescent="0.3">
      <c r="A1570" s="21" t="s">
        <v>2266</v>
      </c>
      <c r="B1570" s="22" t="s">
        <v>2799</v>
      </c>
      <c r="C1570" s="30" t="s">
        <v>3979</v>
      </c>
      <c r="D1570" s="31" t="s">
        <v>559</v>
      </c>
      <c r="E1570" s="24">
        <v>5079</v>
      </c>
      <c r="F1570" s="25">
        <v>74</v>
      </c>
      <c r="G1570" s="24">
        <v>18795</v>
      </c>
      <c r="H1570" s="25">
        <v>273</v>
      </c>
    </row>
    <row r="1571" spans="1:8" x14ac:dyDescent="0.3">
      <c r="A1571" s="21" t="s">
        <v>2266</v>
      </c>
      <c r="B1571" s="22" t="s">
        <v>574</v>
      </c>
      <c r="C1571" s="30" t="s">
        <v>3978</v>
      </c>
      <c r="D1571" s="31" t="s">
        <v>425</v>
      </c>
      <c r="E1571" s="24">
        <v>6629</v>
      </c>
      <c r="F1571" s="25">
        <v>97</v>
      </c>
      <c r="G1571" s="24">
        <v>18550</v>
      </c>
      <c r="H1571" s="25">
        <v>269</v>
      </c>
    </row>
    <row r="1572" spans="1:8" x14ac:dyDescent="0.3">
      <c r="A1572" s="21" t="s">
        <v>2266</v>
      </c>
      <c r="B1572" s="22" t="s">
        <v>572</v>
      </c>
      <c r="C1572" s="30" t="s">
        <v>3977</v>
      </c>
      <c r="D1572" s="31" t="s">
        <v>548</v>
      </c>
      <c r="E1572" s="24">
        <v>10854</v>
      </c>
      <c r="F1572" s="25">
        <v>158</v>
      </c>
      <c r="G1572" s="24">
        <v>20299</v>
      </c>
      <c r="H1572" s="25">
        <v>295</v>
      </c>
    </row>
    <row r="1573" spans="1:8" x14ac:dyDescent="0.3">
      <c r="A1573" s="21" t="s">
        <v>2266</v>
      </c>
      <c r="B1573" s="22" t="s">
        <v>2798</v>
      </c>
      <c r="C1573" s="30" t="s">
        <v>3976</v>
      </c>
      <c r="D1573" s="31" t="s">
        <v>559</v>
      </c>
      <c r="E1573" s="24">
        <v>7182</v>
      </c>
      <c r="F1573" s="25">
        <v>106</v>
      </c>
      <c r="G1573" s="24">
        <v>17135</v>
      </c>
      <c r="H1573" s="25">
        <v>252</v>
      </c>
    </row>
    <row r="1574" spans="1:8" x14ac:dyDescent="0.3">
      <c r="A1574" s="21" t="s">
        <v>2266</v>
      </c>
      <c r="B1574" s="22" t="s">
        <v>2797</v>
      </c>
      <c r="C1574" s="30" t="s">
        <v>3975</v>
      </c>
      <c r="D1574" s="31" t="s">
        <v>556</v>
      </c>
      <c r="E1574" s="24">
        <v>8103</v>
      </c>
      <c r="F1574" s="25">
        <v>118</v>
      </c>
      <c r="G1574" s="24">
        <v>16309</v>
      </c>
      <c r="H1574" s="25">
        <v>237</v>
      </c>
    </row>
    <row r="1575" spans="1:8" x14ac:dyDescent="0.3">
      <c r="A1575" s="21" t="s">
        <v>2266</v>
      </c>
      <c r="B1575" s="22" t="s">
        <v>570</v>
      </c>
      <c r="C1575" s="30" t="s">
        <v>3974</v>
      </c>
      <c r="D1575" s="31" t="s">
        <v>559</v>
      </c>
      <c r="E1575" s="24">
        <v>7910</v>
      </c>
      <c r="F1575" s="25">
        <v>117</v>
      </c>
      <c r="G1575" s="24">
        <v>17944</v>
      </c>
      <c r="H1575" s="25">
        <v>264</v>
      </c>
    </row>
    <row r="1576" spans="1:8" x14ac:dyDescent="0.3">
      <c r="A1576" s="21" t="s">
        <v>2266</v>
      </c>
      <c r="B1576" s="22" t="s">
        <v>2796</v>
      </c>
      <c r="C1576" s="30" t="s">
        <v>3973</v>
      </c>
      <c r="D1576" s="31" t="s">
        <v>556</v>
      </c>
      <c r="E1576" s="24">
        <v>6090</v>
      </c>
      <c r="F1576" s="25">
        <v>90</v>
      </c>
      <c r="G1576" s="24">
        <v>18682</v>
      </c>
      <c r="H1576" s="25">
        <v>275</v>
      </c>
    </row>
    <row r="1577" spans="1:8" x14ac:dyDescent="0.3">
      <c r="A1577" s="21" t="s">
        <v>2266</v>
      </c>
      <c r="B1577" s="22" t="s">
        <v>2795</v>
      </c>
      <c r="C1577" s="30" t="s">
        <v>3972</v>
      </c>
      <c r="D1577" s="31" t="s">
        <v>425</v>
      </c>
      <c r="E1577" s="24">
        <v>964</v>
      </c>
      <c r="F1577" s="25">
        <v>14</v>
      </c>
      <c r="G1577" s="24">
        <v>9501</v>
      </c>
      <c r="H1577" s="25">
        <v>140</v>
      </c>
    </row>
    <row r="1578" spans="1:8" x14ac:dyDescent="0.3">
      <c r="A1578" s="21" t="s">
        <v>2266</v>
      </c>
      <c r="B1578" s="22" t="s">
        <v>2794</v>
      </c>
      <c r="C1578" s="30" t="s">
        <v>3971</v>
      </c>
      <c r="D1578" s="31" t="s">
        <v>425</v>
      </c>
      <c r="E1578" s="24">
        <v>1565</v>
      </c>
      <c r="F1578" s="25">
        <v>23</v>
      </c>
      <c r="G1578" s="24">
        <v>16880</v>
      </c>
      <c r="H1578" s="25">
        <v>245</v>
      </c>
    </row>
    <row r="1579" spans="1:8" x14ac:dyDescent="0.3">
      <c r="A1579" s="21" t="s">
        <v>2266</v>
      </c>
      <c r="B1579" s="22" t="s">
        <v>568</v>
      </c>
      <c r="C1579" s="30" t="s">
        <v>3970</v>
      </c>
      <c r="D1579" s="31" t="s">
        <v>425</v>
      </c>
      <c r="E1579" s="24">
        <v>1206</v>
      </c>
      <c r="F1579" s="25">
        <v>18</v>
      </c>
      <c r="G1579" s="24">
        <v>7137</v>
      </c>
      <c r="H1579" s="25">
        <v>105</v>
      </c>
    </row>
    <row r="1580" spans="1:8" x14ac:dyDescent="0.3">
      <c r="A1580" s="21" t="s">
        <v>2266</v>
      </c>
      <c r="B1580" s="22" t="s">
        <v>566</v>
      </c>
      <c r="C1580" s="30" t="s">
        <v>567</v>
      </c>
      <c r="D1580" s="31" t="s">
        <v>556</v>
      </c>
      <c r="E1580" s="24">
        <v>9287</v>
      </c>
      <c r="F1580" s="25">
        <v>137</v>
      </c>
      <c r="G1580" s="24">
        <v>13787</v>
      </c>
      <c r="H1580" s="25">
        <v>203</v>
      </c>
    </row>
    <row r="1581" spans="1:8" x14ac:dyDescent="0.3">
      <c r="A1581" s="21" t="s">
        <v>2266</v>
      </c>
      <c r="B1581" s="22" t="s">
        <v>564</v>
      </c>
      <c r="C1581" s="30" t="s">
        <v>3969</v>
      </c>
      <c r="D1581" s="31" t="s">
        <v>559</v>
      </c>
      <c r="E1581" s="24">
        <v>16022</v>
      </c>
      <c r="F1581" s="25">
        <v>233</v>
      </c>
      <c r="G1581" s="24">
        <v>60530</v>
      </c>
      <c r="H1581" s="25">
        <v>878</v>
      </c>
    </row>
    <row r="1582" spans="1:8" x14ac:dyDescent="0.3">
      <c r="A1582" s="21" t="s">
        <v>2266</v>
      </c>
      <c r="B1582" s="22" t="s">
        <v>2793</v>
      </c>
      <c r="C1582" s="30" t="s">
        <v>3968</v>
      </c>
      <c r="D1582" s="31" t="s">
        <v>425</v>
      </c>
      <c r="E1582" s="24">
        <v>3045</v>
      </c>
      <c r="F1582" s="25">
        <v>45</v>
      </c>
      <c r="G1582" s="24">
        <v>11716</v>
      </c>
      <c r="H1582" s="25">
        <v>170</v>
      </c>
    </row>
    <row r="1583" spans="1:8" x14ac:dyDescent="0.3">
      <c r="A1583" s="21" t="s">
        <v>2266</v>
      </c>
      <c r="B1583" s="22" t="s">
        <v>562</v>
      </c>
      <c r="C1583" s="30" t="s">
        <v>563</v>
      </c>
      <c r="D1583" s="31" t="s">
        <v>425</v>
      </c>
      <c r="E1583" s="24">
        <v>10774</v>
      </c>
      <c r="F1583" s="25">
        <v>157</v>
      </c>
      <c r="G1583" s="24">
        <v>20719</v>
      </c>
      <c r="H1583" s="25">
        <v>301</v>
      </c>
    </row>
    <row r="1584" spans="1:8" x14ac:dyDescent="0.3">
      <c r="A1584" s="21" t="s">
        <v>2266</v>
      </c>
      <c r="B1584" s="22" t="s">
        <v>560</v>
      </c>
      <c r="C1584" s="30" t="s">
        <v>3967</v>
      </c>
      <c r="D1584" s="31" t="s">
        <v>559</v>
      </c>
      <c r="E1584" s="24">
        <v>7874</v>
      </c>
      <c r="F1584" s="25">
        <v>116</v>
      </c>
      <c r="G1584" s="24">
        <v>19655</v>
      </c>
      <c r="H1584" s="25">
        <v>290</v>
      </c>
    </row>
    <row r="1585" spans="1:8" x14ac:dyDescent="0.3">
      <c r="A1585" s="21" t="s">
        <v>2266</v>
      </c>
      <c r="B1585" s="22" t="s">
        <v>2792</v>
      </c>
      <c r="C1585" s="30" t="s">
        <v>3966</v>
      </c>
      <c r="D1585" s="31" t="s">
        <v>559</v>
      </c>
      <c r="E1585" s="24">
        <v>2526</v>
      </c>
      <c r="F1585" s="25">
        <v>37</v>
      </c>
      <c r="G1585" s="24">
        <v>2525</v>
      </c>
      <c r="H1585" s="25">
        <v>37</v>
      </c>
    </row>
    <row r="1586" spans="1:8" x14ac:dyDescent="0.3">
      <c r="A1586" s="21" t="s">
        <v>2266</v>
      </c>
      <c r="B1586" s="22" t="s">
        <v>557</v>
      </c>
      <c r="C1586" s="30" t="s">
        <v>558</v>
      </c>
      <c r="D1586" s="31" t="s">
        <v>556</v>
      </c>
      <c r="E1586" s="24">
        <v>14899</v>
      </c>
      <c r="F1586" s="25">
        <v>216</v>
      </c>
      <c r="G1586" s="24">
        <v>34391</v>
      </c>
      <c r="H1586" s="25">
        <v>499</v>
      </c>
    </row>
    <row r="1587" spans="1:8" x14ac:dyDescent="0.3">
      <c r="A1587" s="21" t="s">
        <v>2266</v>
      </c>
      <c r="B1587" s="22" t="s">
        <v>2791</v>
      </c>
      <c r="C1587" s="30" t="s">
        <v>3965</v>
      </c>
      <c r="D1587" s="31" t="s">
        <v>559</v>
      </c>
      <c r="E1587" s="24">
        <v>11548</v>
      </c>
      <c r="F1587" s="25">
        <v>168</v>
      </c>
      <c r="G1587" s="24">
        <v>24540</v>
      </c>
      <c r="H1587" s="25">
        <v>356</v>
      </c>
    </row>
    <row r="1588" spans="1:8" x14ac:dyDescent="0.3">
      <c r="A1588" s="21" t="s">
        <v>2266</v>
      </c>
      <c r="B1588" s="22" t="s">
        <v>554</v>
      </c>
      <c r="C1588" s="30" t="s">
        <v>3964</v>
      </c>
      <c r="D1588" s="31" t="s">
        <v>425</v>
      </c>
      <c r="E1588" s="24">
        <v>479</v>
      </c>
      <c r="F1588" s="25">
        <v>7</v>
      </c>
      <c r="G1588" s="24">
        <v>5378</v>
      </c>
      <c r="H1588" s="25">
        <v>80</v>
      </c>
    </row>
    <row r="1589" spans="1:8" x14ac:dyDescent="0.3">
      <c r="A1589" s="21" t="s">
        <v>2266</v>
      </c>
      <c r="B1589" s="22" t="s">
        <v>2790</v>
      </c>
      <c r="C1589" s="30" t="s">
        <v>3963</v>
      </c>
      <c r="D1589" s="31" t="s">
        <v>556</v>
      </c>
      <c r="E1589" s="24">
        <v>244</v>
      </c>
      <c r="F1589" s="25">
        <v>4</v>
      </c>
      <c r="G1589" s="24">
        <v>518</v>
      </c>
      <c r="H1589" s="25">
        <v>8</v>
      </c>
    </row>
    <row r="1590" spans="1:8" x14ac:dyDescent="0.3">
      <c r="A1590" s="21" t="s">
        <v>2266</v>
      </c>
      <c r="B1590" s="22" t="s">
        <v>2789</v>
      </c>
      <c r="C1590" s="30" t="s">
        <v>3962</v>
      </c>
      <c r="D1590" s="31" t="s">
        <v>556</v>
      </c>
      <c r="E1590" s="24">
        <v>13201</v>
      </c>
      <c r="F1590" s="25">
        <v>195</v>
      </c>
      <c r="G1590" s="24">
        <v>18546</v>
      </c>
      <c r="H1590" s="25">
        <v>273</v>
      </c>
    </row>
    <row r="1591" spans="1:8" x14ac:dyDescent="0.3">
      <c r="A1591" s="21" t="s">
        <v>2266</v>
      </c>
      <c r="B1591" s="22" t="s">
        <v>553</v>
      </c>
      <c r="C1591" s="30" t="s">
        <v>3943</v>
      </c>
      <c r="D1591" s="31" t="s">
        <v>548</v>
      </c>
      <c r="E1591" s="24">
        <v>2124</v>
      </c>
      <c r="F1591" s="25">
        <v>32</v>
      </c>
      <c r="G1591" s="24">
        <v>3398</v>
      </c>
      <c r="H1591" s="25">
        <v>50</v>
      </c>
    </row>
    <row r="1592" spans="1:8" x14ac:dyDescent="0.3">
      <c r="A1592" s="21" t="s">
        <v>2266</v>
      </c>
      <c r="B1592" s="22" t="s">
        <v>2788</v>
      </c>
      <c r="C1592" s="30" t="s">
        <v>3961</v>
      </c>
      <c r="D1592" s="31" t="s">
        <v>559</v>
      </c>
      <c r="E1592" s="24">
        <v>5537</v>
      </c>
      <c r="F1592" s="25">
        <v>81</v>
      </c>
      <c r="G1592" s="24">
        <v>9340</v>
      </c>
      <c r="H1592" s="25">
        <v>136</v>
      </c>
    </row>
    <row r="1593" spans="1:8" x14ac:dyDescent="0.3">
      <c r="A1593" s="21" t="s">
        <v>2266</v>
      </c>
      <c r="B1593" s="22" t="s">
        <v>2787</v>
      </c>
      <c r="C1593" s="30" t="s">
        <v>3960</v>
      </c>
      <c r="D1593" s="31" t="s">
        <v>548</v>
      </c>
      <c r="E1593" s="24">
        <v>9194</v>
      </c>
      <c r="F1593" s="25">
        <v>134</v>
      </c>
      <c r="G1593" s="24">
        <v>17665</v>
      </c>
      <c r="H1593" s="25">
        <v>257</v>
      </c>
    </row>
    <row r="1594" spans="1:8" x14ac:dyDescent="0.3">
      <c r="A1594" s="21" t="s">
        <v>2266</v>
      </c>
      <c r="B1594" s="22" t="s">
        <v>2786</v>
      </c>
      <c r="C1594" s="30" t="s">
        <v>3959</v>
      </c>
      <c r="D1594" s="31" t="s">
        <v>425</v>
      </c>
      <c r="E1594" s="24">
        <v>19009</v>
      </c>
      <c r="F1594" s="25">
        <v>276</v>
      </c>
      <c r="G1594" s="24">
        <v>25055</v>
      </c>
      <c r="H1594" s="25">
        <v>364</v>
      </c>
    </row>
    <row r="1595" spans="1:8" x14ac:dyDescent="0.3">
      <c r="A1595" s="21" t="s">
        <v>2266</v>
      </c>
      <c r="B1595" s="22" t="s">
        <v>551</v>
      </c>
      <c r="C1595" s="30" t="s">
        <v>552</v>
      </c>
      <c r="D1595" s="31" t="s">
        <v>425</v>
      </c>
      <c r="E1595" s="24">
        <v>21301</v>
      </c>
      <c r="F1595" s="25">
        <v>314</v>
      </c>
      <c r="G1595" s="24">
        <v>20908</v>
      </c>
      <c r="H1595" s="25">
        <v>308</v>
      </c>
    </row>
    <row r="1596" spans="1:8" x14ac:dyDescent="0.3">
      <c r="A1596" s="21" t="s">
        <v>2266</v>
      </c>
      <c r="B1596" s="22" t="s">
        <v>549</v>
      </c>
      <c r="C1596" s="30" t="s">
        <v>550</v>
      </c>
      <c r="D1596" s="31" t="s">
        <v>425</v>
      </c>
      <c r="E1596" s="24">
        <v>11465</v>
      </c>
      <c r="F1596" s="25">
        <v>167</v>
      </c>
      <c r="G1596" s="24">
        <v>24477</v>
      </c>
      <c r="H1596" s="25">
        <v>355</v>
      </c>
    </row>
    <row r="1597" spans="1:8" x14ac:dyDescent="0.3">
      <c r="A1597" s="21" t="s">
        <v>2266</v>
      </c>
      <c r="B1597" s="22" t="s">
        <v>2785</v>
      </c>
      <c r="C1597" s="30" t="s">
        <v>3958</v>
      </c>
      <c r="D1597" s="31" t="s">
        <v>548</v>
      </c>
      <c r="E1597" s="24">
        <v>2981</v>
      </c>
      <c r="F1597" s="25">
        <v>48</v>
      </c>
      <c r="G1597" s="24">
        <v>5952</v>
      </c>
      <c r="H1597" s="25">
        <v>95</v>
      </c>
    </row>
    <row r="1598" spans="1:8" x14ac:dyDescent="0.3">
      <c r="A1598" s="21" t="s">
        <v>2266</v>
      </c>
      <c r="B1598" s="22" t="s">
        <v>546</v>
      </c>
      <c r="C1598" s="30" t="s">
        <v>547</v>
      </c>
      <c r="D1598" s="31" t="s">
        <v>425</v>
      </c>
      <c r="E1598" s="24">
        <v>8146</v>
      </c>
      <c r="F1598" s="25">
        <v>119</v>
      </c>
      <c r="G1598" s="24">
        <v>18242</v>
      </c>
      <c r="H1598" s="25">
        <v>265</v>
      </c>
    </row>
    <row r="1599" spans="1:8" x14ac:dyDescent="0.3">
      <c r="A1599" s="21" t="s">
        <v>2266</v>
      </c>
      <c r="B1599" s="22" t="s">
        <v>2784</v>
      </c>
      <c r="C1599" s="30" t="s">
        <v>3957</v>
      </c>
      <c r="D1599" s="31" t="s">
        <v>425</v>
      </c>
      <c r="E1599" s="24">
        <v>3263</v>
      </c>
      <c r="F1599" s="25">
        <v>48</v>
      </c>
      <c r="G1599" s="24">
        <v>15481</v>
      </c>
      <c r="H1599" s="25">
        <v>225</v>
      </c>
    </row>
    <row r="1600" spans="1:8" x14ac:dyDescent="0.3">
      <c r="A1600" s="21" t="s">
        <v>2266</v>
      </c>
      <c r="B1600" s="22" t="s">
        <v>544</v>
      </c>
      <c r="C1600" s="30" t="s">
        <v>545</v>
      </c>
      <c r="D1600" s="31" t="s">
        <v>559</v>
      </c>
      <c r="E1600" s="24">
        <v>14372</v>
      </c>
      <c r="F1600" s="25">
        <v>209</v>
      </c>
      <c r="G1600" s="24">
        <v>27337</v>
      </c>
      <c r="H1600" s="25">
        <v>397</v>
      </c>
    </row>
    <row r="1601" spans="1:8" x14ac:dyDescent="0.3">
      <c r="A1601" s="21" t="s">
        <v>2266</v>
      </c>
      <c r="B1601" s="22" t="s">
        <v>542</v>
      </c>
      <c r="C1601" s="30" t="s">
        <v>543</v>
      </c>
      <c r="D1601" s="31" t="s">
        <v>556</v>
      </c>
      <c r="E1601" s="24">
        <v>6367</v>
      </c>
      <c r="F1601" s="25">
        <v>93</v>
      </c>
      <c r="G1601" s="24">
        <v>18219</v>
      </c>
      <c r="H1601" s="25">
        <v>268</v>
      </c>
    </row>
    <row r="1602" spans="1:8" x14ac:dyDescent="0.3">
      <c r="A1602" s="21" t="s">
        <v>2266</v>
      </c>
      <c r="B1602" s="22" t="s">
        <v>2783</v>
      </c>
      <c r="C1602" s="30" t="s">
        <v>3956</v>
      </c>
      <c r="D1602" s="31" t="s">
        <v>559</v>
      </c>
      <c r="E1602" s="24">
        <v>14318</v>
      </c>
      <c r="F1602" s="25">
        <v>211</v>
      </c>
      <c r="G1602" s="24">
        <v>20296</v>
      </c>
      <c r="H1602" s="25">
        <v>299</v>
      </c>
    </row>
    <row r="1603" spans="1:8" x14ac:dyDescent="0.3">
      <c r="A1603" s="21" t="s">
        <v>2266</v>
      </c>
      <c r="B1603" s="22" t="s">
        <v>2782</v>
      </c>
      <c r="C1603" s="30" t="s">
        <v>3955</v>
      </c>
      <c r="D1603" s="31" t="s">
        <v>425</v>
      </c>
      <c r="E1603" s="24">
        <v>7928</v>
      </c>
      <c r="F1603" s="25">
        <v>117</v>
      </c>
      <c r="G1603" s="24">
        <v>15460</v>
      </c>
      <c r="H1603" s="25">
        <v>228</v>
      </c>
    </row>
    <row r="1604" spans="1:8" x14ac:dyDescent="0.3">
      <c r="A1604" s="21" t="s">
        <v>2266</v>
      </c>
      <c r="B1604" s="22" t="s">
        <v>2781</v>
      </c>
      <c r="C1604" s="30" t="s">
        <v>3954</v>
      </c>
      <c r="D1604" s="31" t="s">
        <v>556</v>
      </c>
      <c r="E1604" s="24">
        <v>10458</v>
      </c>
      <c r="F1604" s="25">
        <v>152</v>
      </c>
      <c r="G1604" s="24">
        <v>21837</v>
      </c>
      <c r="H1604" s="25">
        <v>317</v>
      </c>
    </row>
    <row r="1605" spans="1:8" x14ac:dyDescent="0.3">
      <c r="A1605" s="21" t="s">
        <v>2266</v>
      </c>
      <c r="B1605" s="22" t="s">
        <v>2350</v>
      </c>
      <c r="C1605" s="30" t="s">
        <v>3953</v>
      </c>
      <c r="D1605" s="31" t="s">
        <v>425</v>
      </c>
      <c r="E1605" s="24">
        <v>3037</v>
      </c>
      <c r="F1605" s="25">
        <v>45</v>
      </c>
      <c r="G1605" s="24">
        <v>4261</v>
      </c>
      <c r="H1605" s="25">
        <v>62</v>
      </c>
    </row>
    <row r="1606" spans="1:8" x14ac:dyDescent="0.3">
      <c r="A1606" s="21" t="s">
        <v>2266</v>
      </c>
      <c r="B1606" s="22" t="s">
        <v>2780</v>
      </c>
      <c r="C1606" s="30" t="s">
        <v>3952</v>
      </c>
      <c r="D1606" s="31" t="s">
        <v>559</v>
      </c>
      <c r="E1606" s="24">
        <v>5954</v>
      </c>
      <c r="F1606" s="25">
        <v>88</v>
      </c>
      <c r="G1606" s="24">
        <v>15780</v>
      </c>
      <c r="H1606" s="25">
        <v>233</v>
      </c>
    </row>
    <row r="1607" spans="1:8" x14ac:dyDescent="0.3">
      <c r="A1607" s="21" t="s">
        <v>2266</v>
      </c>
      <c r="B1607" s="22" t="s">
        <v>540</v>
      </c>
      <c r="C1607" s="30" t="s">
        <v>541</v>
      </c>
      <c r="D1607" s="31" t="s">
        <v>548</v>
      </c>
      <c r="E1607" s="24">
        <v>19443</v>
      </c>
      <c r="F1607" s="25">
        <v>286</v>
      </c>
      <c r="G1607" s="24">
        <v>33939</v>
      </c>
      <c r="H1607" s="25">
        <v>500</v>
      </c>
    </row>
    <row r="1608" spans="1:8" x14ac:dyDescent="0.3">
      <c r="A1608" s="21" t="s">
        <v>2266</v>
      </c>
      <c r="B1608" s="22" t="s">
        <v>2779</v>
      </c>
      <c r="C1608" s="30" t="s">
        <v>3951</v>
      </c>
      <c r="D1608" s="31" t="s">
        <v>425</v>
      </c>
      <c r="E1608" s="24">
        <v>9071</v>
      </c>
      <c r="F1608" s="25">
        <v>132</v>
      </c>
      <c r="G1608" s="24">
        <v>16832</v>
      </c>
      <c r="H1608" s="25">
        <v>244</v>
      </c>
    </row>
    <row r="1609" spans="1:8" x14ac:dyDescent="0.3">
      <c r="A1609" s="21" t="s">
        <v>2266</v>
      </c>
      <c r="B1609" s="22" t="s">
        <v>2778</v>
      </c>
      <c r="C1609" s="30" t="s">
        <v>3950</v>
      </c>
      <c r="D1609" s="31" t="s">
        <v>548</v>
      </c>
      <c r="E1609" s="24">
        <v>6708</v>
      </c>
      <c r="F1609" s="25">
        <v>99</v>
      </c>
      <c r="G1609" s="24">
        <v>13987</v>
      </c>
      <c r="H1609" s="25">
        <v>206</v>
      </c>
    </row>
    <row r="1610" spans="1:8" x14ac:dyDescent="0.3">
      <c r="A1610" s="21" t="s">
        <v>2266</v>
      </c>
      <c r="B1610" s="22" t="s">
        <v>538</v>
      </c>
      <c r="C1610" s="30" t="s">
        <v>539</v>
      </c>
      <c r="D1610" s="31" t="s">
        <v>425</v>
      </c>
      <c r="E1610" s="24">
        <v>13429</v>
      </c>
      <c r="F1610" s="25">
        <v>195</v>
      </c>
      <c r="G1610" s="24">
        <v>20519</v>
      </c>
      <c r="H1610" s="25">
        <v>298</v>
      </c>
    </row>
    <row r="1611" spans="1:8" x14ac:dyDescent="0.3">
      <c r="A1611" s="21" t="s">
        <v>2266</v>
      </c>
      <c r="B1611" s="22" t="s">
        <v>2777</v>
      </c>
      <c r="C1611" s="30" t="s">
        <v>3949</v>
      </c>
      <c r="D1611" s="31" t="s">
        <v>425</v>
      </c>
      <c r="E1611" s="24">
        <v>15249</v>
      </c>
      <c r="F1611" s="25">
        <v>225</v>
      </c>
      <c r="G1611" s="24">
        <v>36188</v>
      </c>
      <c r="H1611" s="25">
        <v>533</v>
      </c>
    </row>
    <row r="1612" spans="1:8" x14ac:dyDescent="0.3">
      <c r="A1612" s="21" t="s">
        <v>2266</v>
      </c>
      <c r="B1612" s="22" t="s">
        <v>2776</v>
      </c>
      <c r="C1612" s="30" t="s">
        <v>3948</v>
      </c>
      <c r="D1612" s="31" t="s">
        <v>548</v>
      </c>
      <c r="E1612" s="24">
        <v>7657</v>
      </c>
      <c r="F1612" s="25">
        <v>113</v>
      </c>
      <c r="G1612" s="24">
        <v>15243</v>
      </c>
      <c r="H1612" s="25">
        <v>225</v>
      </c>
    </row>
    <row r="1613" spans="1:8" x14ac:dyDescent="0.3">
      <c r="A1613" s="21" t="s">
        <v>2266</v>
      </c>
      <c r="B1613" s="22" t="s">
        <v>2775</v>
      </c>
      <c r="C1613" s="30" t="s">
        <v>3947</v>
      </c>
      <c r="D1613" s="31" t="s">
        <v>400</v>
      </c>
      <c r="E1613" s="24">
        <v>8488</v>
      </c>
      <c r="F1613" s="25">
        <v>125</v>
      </c>
      <c r="G1613" s="24">
        <v>15794</v>
      </c>
      <c r="H1613" s="25">
        <v>233</v>
      </c>
    </row>
    <row r="1614" spans="1:8" x14ac:dyDescent="0.3">
      <c r="A1614" s="21" t="s">
        <v>2266</v>
      </c>
      <c r="B1614" s="22" t="s">
        <v>2774</v>
      </c>
      <c r="C1614" s="30" t="s">
        <v>3946</v>
      </c>
      <c r="D1614" s="31" t="s">
        <v>548</v>
      </c>
      <c r="E1614" s="24">
        <v>8909</v>
      </c>
      <c r="F1614" s="25">
        <v>130</v>
      </c>
      <c r="G1614" s="24">
        <v>23058</v>
      </c>
      <c r="H1614" s="25">
        <v>335</v>
      </c>
    </row>
    <row r="1615" spans="1:8" x14ac:dyDescent="0.3">
      <c r="A1615" s="21" t="s">
        <v>2266</v>
      </c>
      <c r="B1615" s="22" t="s">
        <v>2773</v>
      </c>
      <c r="C1615" s="30" t="s">
        <v>3945</v>
      </c>
      <c r="D1615" s="31" t="s">
        <v>425</v>
      </c>
      <c r="E1615" s="24">
        <v>12423</v>
      </c>
      <c r="F1615" s="25">
        <v>181</v>
      </c>
      <c r="G1615" s="24">
        <v>18380</v>
      </c>
      <c r="H1615" s="25">
        <v>267</v>
      </c>
    </row>
    <row r="1616" spans="1:8" x14ac:dyDescent="0.3">
      <c r="A1616" s="21" t="s">
        <v>2266</v>
      </c>
      <c r="B1616" s="22" t="s">
        <v>2772</v>
      </c>
      <c r="C1616" s="30" t="s">
        <v>3944</v>
      </c>
      <c r="D1616" s="31" t="s">
        <v>559</v>
      </c>
      <c r="E1616" s="24">
        <v>4848</v>
      </c>
      <c r="F1616" s="25">
        <v>71</v>
      </c>
      <c r="G1616" s="24">
        <v>12563</v>
      </c>
      <c r="H1616" s="25">
        <v>183</v>
      </c>
    </row>
    <row r="1617" spans="1:8" x14ac:dyDescent="0.3">
      <c r="A1617" s="21" t="s">
        <v>2266</v>
      </c>
      <c r="B1617" s="22" t="s">
        <v>536</v>
      </c>
      <c r="C1617" s="30" t="s">
        <v>3943</v>
      </c>
      <c r="D1617" s="31" t="s">
        <v>548</v>
      </c>
      <c r="E1617" s="24">
        <v>2546</v>
      </c>
      <c r="F1617" s="25">
        <v>38</v>
      </c>
      <c r="G1617" s="24">
        <v>8392</v>
      </c>
      <c r="H1617" s="25">
        <v>124</v>
      </c>
    </row>
    <row r="1618" spans="1:8" x14ac:dyDescent="0.3">
      <c r="A1618" s="21" t="s">
        <v>2265</v>
      </c>
      <c r="B1618" s="22" t="s">
        <v>2348</v>
      </c>
      <c r="C1618" s="30" t="s">
        <v>2349</v>
      </c>
      <c r="D1618" s="31" t="s">
        <v>463</v>
      </c>
      <c r="E1618" s="24">
        <v>5947</v>
      </c>
      <c r="F1618" s="25">
        <v>85</v>
      </c>
      <c r="G1618" s="24">
        <v>10678</v>
      </c>
      <c r="H1618" s="25">
        <v>153</v>
      </c>
    </row>
    <row r="1619" spans="1:8" x14ac:dyDescent="0.3">
      <c r="A1619" s="21" t="s">
        <v>2265</v>
      </c>
      <c r="B1619" s="22" t="s">
        <v>2347</v>
      </c>
      <c r="C1619" s="30" t="s">
        <v>3942</v>
      </c>
      <c r="D1619" s="31" t="s">
        <v>474</v>
      </c>
      <c r="E1619" s="24">
        <v>8504</v>
      </c>
      <c r="F1619" s="25">
        <v>119</v>
      </c>
      <c r="G1619" s="24">
        <v>13887</v>
      </c>
      <c r="H1619" s="25">
        <v>193</v>
      </c>
    </row>
    <row r="1620" spans="1:8" x14ac:dyDescent="0.3">
      <c r="A1620" s="21" t="s">
        <v>2265</v>
      </c>
      <c r="B1620" s="22" t="s">
        <v>534</v>
      </c>
      <c r="C1620" s="30" t="s">
        <v>3941</v>
      </c>
      <c r="D1620" s="31" t="s">
        <v>474</v>
      </c>
      <c r="E1620" s="24">
        <v>2119</v>
      </c>
      <c r="F1620" s="25">
        <v>31</v>
      </c>
      <c r="G1620" s="24">
        <v>2307</v>
      </c>
      <c r="H1620" s="25">
        <v>34</v>
      </c>
    </row>
    <row r="1621" spans="1:8" x14ac:dyDescent="0.3">
      <c r="A1621" s="21" t="s">
        <v>2265</v>
      </c>
      <c r="B1621" s="22" t="s">
        <v>532</v>
      </c>
      <c r="C1621" s="30" t="s">
        <v>3940</v>
      </c>
      <c r="D1621" s="31" t="s">
        <v>466</v>
      </c>
      <c r="E1621" s="24">
        <v>5628</v>
      </c>
      <c r="F1621" s="25">
        <v>82</v>
      </c>
      <c r="G1621" s="24">
        <v>5865</v>
      </c>
      <c r="H1621" s="25">
        <v>85</v>
      </c>
    </row>
    <row r="1622" spans="1:8" x14ac:dyDescent="0.3">
      <c r="A1622" s="21" t="s">
        <v>2265</v>
      </c>
      <c r="B1622" s="22" t="s">
        <v>530</v>
      </c>
      <c r="C1622" s="30" t="s">
        <v>3939</v>
      </c>
      <c r="D1622" s="31" t="s">
        <v>466</v>
      </c>
      <c r="E1622" s="24">
        <v>820</v>
      </c>
      <c r="F1622" s="25">
        <v>12</v>
      </c>
      <c r="G1622" s="24">
        <v>6249</v>
      </c>
      <c r="H1622" s="25">
        <v>91</v>
      </c>
    </row>
    <row r="1623" spans="1:8" x14ac:dyDescent="0.3">
      <c r="A1623" s="21" t="s">
        <v>2265</v>
      </c>
      <c r="B1623" s="22" t="s">
        <v>2771</v>
      </c>
      <c r="C1623" s="30" t="s">
        <v>3938</v>
      </c>
      <c r="D1623" s="31" t="s">
        <v>488</v>
      </c>
      <c r="E1623" s="24">
        <v>484</v>
      </c>
      <c r="F1623" s="25">
        <v>8</v>
      </c>
      <c r="G1623" s="24">
        <v>207</v>
      </c>
      <c r="H1623" s="25">
        <v>4</v>
      </c>
    </row>
    <row r="1624" spans="1:8" x14ac:dyDescent="0.3">
      <c r="A1624" s="21" t="s">
        <v>2265</v>
      </c>
      <c r="B1624" s="22" t="s">
        <v>2536</v>
      </c>
      <c r="C1624" s="30" t="s">
        <v>3605</v>
      </c>
      <c r="D1624" s="31" t="s">
        <v>479</v>
      </c>
      <c r="E1624" s="24">
        <v>2766</v>
      </c>
      <c r="F1624" s="25">
        <v>34</v>
      </c>
      <c r="G1624" s="24">
        <v>3380</v>
      </c>
      <c r="H1624" s="25">
        <v>47</v>
      </c>
    </row>
    <row r="1625" spans="1:8" x14ac:dyDescent="0.3">
      <c r="A1625" s="21" t="s">
        <v>2265</v>
      </c>
      <c r="B1625" s="22" t="s">
        <v>2345</v>
      </c>
      <c r="C1625" s="30" t="s">
        <v>2346</v>
      </c>
      <c r="D1625" s="31" t="s">
        <v>466</v>
      </c>
      <c r="E1625" s="24">
        <v>11912</v>
      </c>
      <c r="F1625" s="25">
        <v>173</v>
      </c>
      <c r="G1625" s="24">
        <v>29485</v>
      </c>
      <c r="H1625" s="25">
        <v>434</v>
      </c>
    </row>
    <row r="1626" spans="1:8" x14ac:dyDescent="0.3">
      <c r="A1626" s="21" t="s">
        <v>2265</v>
      </c>
      <c r="B1626" s="22" t="s">
        <v>504</v>
      </c>
      <c r="C1626" s="30" t="s">
        <v>3604</v>
      </c>
      <c r="D1626" s="31" t="s">
        <v>474</v>
      </c>
      <c r="E1626" s="24">
        <v>7511</v>
      </c>
      <c r="F1626" s="25">
        <v>97</v>
      </c>
      <c r="G1626" s="24">
        <v>17878</v>
      </c>
      <c r="H1626" s="25">
        <v>230</v>
      </c>
    </row>
    <row r="1627" spans="1:8" x14ac:dyDescent="0.3">
      <c r="A1627" s="21" t="s">
        <v>2265</v>
      </c>
      <c r="B1627" s="22" t="s">
        <v>502</v>
      </c>
      <c r="C1627" s="30" t="s">
        <v>3937</v>
      </c>
      <c r="D1627" s="31" t="s">
        <v>405</v>
      </c>
      <c r="E1627" s="24">
        <v>4989</v>
      </c>
      <c r="F1627" s="25">
        <v>73</v>
      </c>
      <c r="G1627" s="24">
        <v>4853</v>
      </c>
      <c r="H1627" s="25">
        <v>74</v>
      </c>
    </row>
    <row r="1628" spans="1:8" x14ac:dyDescent="0.3">
      <c r="A1628" s="21" t="s">
        <v>2265</v>
      </c>
      <c r="B1628" s="22" t="s">
        <v>500</v>
      </c>
      <c r="C1628" s="30" t="s">
        <v>3603</v>
      </c>
      <c r="D1628" s="31" t="s">
        <v>466</v>
      </c>
      <c r="E1628" s="24">
        <v>2837</v>
      </c>
      <c r="F1628" s="25">
        <v>39</v>
      </c>
      <c r="G1628" s="24">
        <v>9173</v>
      </c>
      <c r="H1628" s="25">
        <v>124</v>
      </c>
    </row>
    <row r="1629" spans="1:8" x14ac:dyDescent="0.3">
      <c r="A1629" s="21" t="s">
        <v>2265</v>
      </c>
      <c r="B1629" s="22" t="s">
        <v>498</v>
      </c>
      <c r="C1629" s="30" t="s">
        <v>3602</v>
      </c>
      <c r="D1629" s="31" t="s">
        <v>488</v>
      </c>
      <c r="E1629" s="24">
        <v>4334</v>
      </c>
      <c r="F1629" s="25">
        <v>55</v>
      </c>
      <c r="G1629" s="24">
        <v>21615</v>
      </c>
      <c r="H1629" s="25">
        <v>281</v>
      </c>
    </row>
    <row r="1630" spans="1:8" x14ac:dyDescent="0.3">
      <c r="A1630" s="21" t="s">
        <v>2265</v>
      </c>
      <c r="B1630" s="22" t="s">
        <v>2770</v>
      </c>
      <c r="C1630" s="30" t="s">
        <v>3936</v>
      </c>
      <c r="D1630" s="31" t="s">
        <v>479</v>
      </c>
      <c r="E1630" s="24">
        <v>8210</v>
      </c>
      <c r="F1630" s="25">
        <v>121</v>
      </c>
      <c r="G1630" s="24">
        <v>22289</v>
      </c>
      <c r="H1630" s="25">
        <v>328</v>
      </c>
    </row>
    <row r="1631" spans="1:8" x14ac:dyDescent="0.3">
      <c r="A1631" s="21" t="s">
        <v>2265</v>
      </c>
      <c r="B1631" s="22" t="s">
        <v>2343</v>
      </c>
      <c r="C1631" s="30" t="s">
        <v>2344</v>
      </c>
      <c r="D1631" s="31" t="s">
        <v>479</v>
      </c>
      <c r="E1631" s="24">
        <v>7784</v>
      </c>
      <c r="F1631" s="25">
        <v>113</v>
      </c>
      <c r="G1631" s="24">
        <v>36909</v>
      </c>
      <c r="H1631" s="25">
        <v>535</v>
      </c>
    </row>
    <row r="1632" spans="1:8" x14ac:dyDescent="0.3">
      <c r="A1632" s="21" t="s">
        <v>2265</v>
      </c>
      <c r="B1632" s="22" t="s">
        <v>496</v>
      </c>
      <c r="C1632" s="30" t="s">
        <v>3935</v>
      </c>
      <c r="D1632" s="31" t="s">
        <v>471</v>
      </c>
      <c r="E1632" s="24">
        <v>30705</v>
      </c>
      <c r="F1632" s="25">
        <v>445</v>
      </c>
      <c r="G1632" s="24">
        <v>88552</v>
      </c>
      <c r="H1632" s="25">
        <v>1284</v>
      </c>
    </row>
    <row r="1633" spans="1:8" x14ac:dyDescent="0.3">
      <c r="A1633" s="21" t="s">
        <v>2265</v>
      </c>
      <c r="B1633" s="22" t="s">
        <v>494</v>
      </c>
      <c r="C1633" s="30" t="s">
        <v>495</v>
      </c>
      <c r="D1633" s="31" t="s">
        <v>471</v>
      </c>
      <c r="E1633" s="24">
        <v>3428</v>
      </c>
      <c r="F1633" s="25">
        <v>49</v>
      </c>
      <c r="G1633" s="24">
        <v>10876</v>
      </c>
      <c r="H1633" s="25">
        <v>158</v>
      </c>
    </row>
    <row r="1634" spans="1:8" x14ac:dyDescent="0.3">
      <c r="A1634" s="21" t="s">
        <v>2265</v>
      </c>
      <c r="B1634" s="22" t="s">
        <v>493</v>
      </c>
      <c r="C1634" s="30" t="s">
        <v>3757</v>
      </c>
      <c r="D1634" s="31" t="s">
        <v>466</v>
      </c>
      <c r="E1634" s="24">
        <v>832</v>
      </c>
      <c r="F1634" s="25">
        <v>13</v>
      </c>
      <c r="G1634" s="24">
        <v>673</v>
      </c>
      <c r="H1634" s="25">
        <v>11</v>
      </c>
    </row>
    <row r="1635" spans="1:8" x14ac:dyDescent="0.3">
      <c r="A1635" s="21" t="s">
        <v>2265</v>
      </c>
      <c r="B1635" s="22" t="s">
        <v>491</v>
      </c>
      <c r="C1635" s="30" t="s">
        <v>3934</v>
      </c>
      <c r="D1635" s="31" t="s">
        <v>463</v>
      </c>
      <c r="E1635" s="24">
        <v>29567</v>
      </c>
      <c r="F1635" s="25">
        <v>429</v>
      </c>
      <c r="G1635" s="24">
        <v>69925</v>
      </c>
      <c r="H1635" s="25">
        <v>1014</v>
      </c>
    </row>
    <row r="1636" spans="1:8" x14ac:dyDescent="0.3">
      <c r="A1636" s="21" t="s">
        <v>2265</v>
      </c>
      <c r="B1636" s="22" t="s">
        <v>2769</v>
      </c>
      <c r="C1636" s="30" t="s">
        <v>3933</v>
      </c>
      <c r="D1636" s="31" t="s">
        <v>474</v>
      </c>
      <c r="E1636" s="24">
        <v>468</v>
      </c>
      <c r="F1636" s="25">
        <v>8</v>
      </c>
      <c r="G1636" s="24">
        <v>479</v>
      </c>
      <c r="H1636" s="25">
        <v>8</v>
      </c>
    </row>
    <row r="1637" spans="1:8" x14ac:dyDescent="0.3">
      <c r="A1637" s="21" t="s">
        <v>2265</v>
      </c>
      <c r="B1637" s="22" t="s">
        <v>489</v>
      </c>
      <c r="C1637" s="30" t="s">
        <v>3932</v>
      </c>
      <c r="D1637" s="31" t="s">
        <v>405</v>
      </c>
      <c r="E1637" s="24">
        <v>4858</v>
      </c>
      <c r="F1637" s="25">
        <v>68</v>
      </c>
      <c r="G1637" s="24">
        <v>10857</v>
      </c>
      <c r="H1637" s="25">
        <v>151</v>
      </c>
    </row>
    <row r="1638" spans="1:8" x14ac:dyDescent="0.3">
      <c r="A1638" s="21" t="s">
        <v>2265</v>
      </c>
      <c r="B1638" s="22" t="s">
        <v>484</v>
      </c>
      <c r="C1638" s="30" t="s">
        <v>485</v>
      </c>
      <c r="D1638" s="31" t="s">
        <v>474</v>
      </c>
      <c r="E1638" s="24">
        <v>11164</v>
      </c>
      <c r="F1638" s="25">
        <v>162</v>
      </c>
      <c r="G1638" s="24">
        <v>28014</v>
      </c>
      <c r="H1638" s="25">
        <v>406</v>
      </c>
    </row>
    <row r="1639" spans="1:8" x14ac:dyDescent="0.3">
      <c r="A1639" s="21" t="s">
        <v>2265</v>
      </c>
      <c r="B1639" s="22" t="s">
        <v>482</v>
      </c>
      <c r="C1639" s="30" t="s">
        <v>3931</v>
      </c>
      <c r="D1639" s="31" t="s">
        <v>488</v>
      </c>
      <c r="E1639" s="24">
        <v>6340</v>
      </c>
      <c r="F1639" s="25">
        <v>92</v>
      </c>
      <c r="G1639" s="24">
        <v>22607</v>
      </c>
      <c r="H1639" s="25">
        <v>333</v>
      </c>
    </row>
    <row r="1640" spans="1:8" x14ac:dyDescent="0.3">
      <c r="A1640" s="21" t="s">
        <v>2265</v>
      </c>
      <c r="B1640" s="22" t="s">
        <v>480</v>
      </c>
      <c r="C1640" s="30" t="s">
        <v>3930</v>
      </c>
      <c r="D1640" s="31" t="s">
        <v>471</v>
      </c>
      <c r="E1640" s="24">
        <v>4209</v>
      </c>
      <c r="F1640" s="25">
        <v>61</v>
      </c>
      <c r="G1640" s="24">
        <v>28431</v>
      </c>
      <c r="H1640" s="25">
        <v>419</v>
      </c>
    </row>
    <row r="1641" spans="1:8" x14ac:dyDescent="0.3">
      <c r="A1641" s="21" t="s">
        <v>2265</v>
      </c>
      <c r="B1641" s="22" t="s">
        <v>2768</v>
      </c>
      <c r="C1641" s="30" t="s">
        <v>3929</v>
      </c>
      <c r="D1641" s="31" t="s">
        <v>466</v>
      </c>
      <c r="E1641" s="24">
        <v>165</v>
      </c>
      <c r="F1641" s="25">
        <v>3</v>
      </c>
      <c r="G1641" s="24">
        <v>639</v>
      </c>
      <c r="H1641" s="25">
        <v>11</v>
      </c>
    </row>
    <row r="1642" spans="1:8" x14ac:dyDescent="0.3">
      <c r="A1642" s="21" t="s">
        <v>2265</v>
      </c>
      <c r="B1642" s="22" t="s">
        <v>477</v>
      </c>
      <c r="C1642" s="30" t="s">
        <v>3928</v>
      </c>
      <c r="D1642" s="31" t="s">
        <v>425</v>
      </c>
      <c r="E1642" s="24">
        <v>3660</v>
      </c>
      <c r="F1642" s="25">
        <v>54</v>
      </c>
      <c r="G1642" s="24">
        <v>31609</v>
      </c>
      <c r="H1642" s="25">
        <v>465</v>
      </c>
    </row>
    <row r="1643" spans="1:8" x14ac:dyDescent="0.3">
      <c r="A1643" s="21" t="s">
        <v>2265</v>
      </c>
      <c r="B1643" s="22" t="s">
        <v>475</v>
      </c>
      <c r="C1643" s="30" t="s">
        <v>476</v>
      </c>
      <c r="D1643" s="31" t="s">
        <v>471</v>
      </c>
      <c r="E1643" s="24">
        <v>14965</v>
      </c>
      <c r="F1643" s="25">
        <v>217</v>
      </c>
      <c r="G1643" s="24">
        <v>21631</v>
      </c>
      <c r="H1643" s="25">
        <v>314</v>
      </c>
    </row>
    <row r="1644" spans="1:8" x14ac:dyDescent="0.3">
      <c r="A1644" s="21" t="s">
        <v>2265</v>
      </c>
      <c r="B1644" s="22" t="s">
        <v>2767</v>
      </c>
      <c r="C1644" s="30" t="s">
        <v>3927</v>
      </c>
      <c r="D1644" s="31" t="s">
        <v>471</v>
      </c>
      <c r="E1644" s="24">
        <v>1439</v>
      </c>
      <c r="F1644" s="25">
        <v>22</v>
      </c>
      <c r="G1644" s="24">
        <v>2585</v>
      </c>
      <c r="H1644" s="25">
        <v>40</v>
      </c>
    </row>
    <row r="1645" spans="1:8" x14ac:dyDescent="0.3">
      <c r="A1645" s="21" t="s">
        <v>2265</v>
      </c>
      <c r="B1645" s="22" t="s">
        <v>472</v>
      </c>
      <c r="C1645" s="30" t="s">
        <v>473</v>
      </c>
      <c r="D1645" s="31" t="s">
        <v>479</v>
      </c>
      <c r="E1645" s="24">
        <v>9357</v>
      </c>
      <c r="F1645" s="25">
        <v>138</v>
      </c>
      <c r="G1645" s="24">
        <v>28239</v>
      </c>
      <c r="H1645" s="25">
        <v>416</v>
      </c>
    </row>
    <row r="1646" spans="1:8" x14ac:dyDescent="0.3">
      <c r="A1646" s="21" t="s">
        <v>2265</v>
      </c>
      <c r="B1646" s="22" t="s">
        <v>469</v>
      </c>
      <c r="C1646" s="30" t="s">
        <v>470</v>
      </c>
      <c r="D1646" s="31" t="s">
        <v>425</v>
      </c>
      <c r="E1646" s="24">
        <v>13555</v>
      </c>
      <c r="F1646" s="25">
        <v>197</v>
      </c>
      <c r="G1646" s="24">
        <v>18987</v>
      </c>
      <c r="H1646" s="25">
        <v>276</v>
      </c>
    </row>
    <row r="1647" spans="1:8" x14ac:dyDescent="0.3">
      <c r="A1647" s="21" t="s">
        <v>2265</v>
      </c>
      <c r="B1647" s="22" t="s">
        <v>2766</v>
      </c>
      <c r="C1647" s="30" t="s">
        <v>3926</v>
      </c>
      <c r="D1647" s="31" t="s">
        <v>425</v>
      </c>
      <c r="E1647" s="24">
        <v>5799</v>
      </c>
      <c r="F1647" s="25">
        <v>85</v>
      </c>
      <c r="G1647" s="24">
        <v>14778</v>
      </c>
      <c r="H1647" s="25">
        <v>215</v>
      </c>
    </row>
    <row r="1648" spans="1:8" x14ac:dyDescent="0.3">
      <c r="A1648" s="21" t="s">
        <v>2265</v>
      </c>
      <c r="B1648" s="22" t="s">
        <v>2765</v>
      </c>
      <c r="C1648" s="30" t="s">
        <v>3925</v>
      </c>
      <c r="D1648" s="31" t="s">
        <v>471</v>
      </c>
      <c r="E1648" s="24">
        <v>9406</v>
      </c>
      <c r="F1648" s="25">
        <v>137</v>
      </c>
      <c r="G1648" s="24">
        <v>20038</v>
      </c>
      <c r="H1648" s="25">
        <v>291</v>
      </c>
    </row>
    <row r="1649" spans="1:8" x14ac:dyDescent="0.3">
      <c r="A1649" s="21" t="s">
        <v>2265</v>
      </c>
      <c r="B1649" s="22" t="s">
        <v>467</v>
      </c>
      <c r="C1649" s="30" t="s">
        <v>3924</v>
      </c>
      <c r="D1649" s="31" t="s">
        <v>488</v>
      </c>
      <c r="E1649" s="24">
        <v>10844</v>
      </c>
      <c r="F1649" s="25">
        <v>158</v>
      </c>
      <c r="G1649" s="24">
        <v>22426</v>
      </c>
      <c r="H1649" s="25">
        <v>326</v>
      </c>
    </row>
    <row r="1650" spans="1:8" x14ac:dyDescent="0.3">
      <c r="A1650" s="21" t="s">
        <v>2265</v>
      </c>
      <c r="B1650" s="22" t="s">
        <v>464</v>
      </c>
      <c r="C1650" s="30" t="s">
        <v>465</v>
      </c>
      <c r="D1650" s="31" t="s">
        <v>471</v>
      </c>
      <c r="E1650" s="24">
        <v>15771</v>
      </c>
      <c r="F1650" s="25">
        <v>229</v>
      </c>
      <c r="G1650" s="24">
        <v>39801</v>
      </c>
      <c r="H1650" s="25">
        <v>577</v>
      </c>
    </row>
    <row r="1651" spans="1:8" x14ac:dyDescent="0.3">
      <c r="A1651" s="21" t="s">
        <v>2265</v>
      </c>
      <c r="B1651" s="22" t="s">
        <v>461</v>
      </c>
      <c r="C1651" s="30" t="s">
        <v>462</v>
      </c>
      <c r="D1651" s="31" t="s">
        <v>405</v>
      </c>
      <c r="E1651" s="24">
        <v>6055</v>
      </c>
      <c r="F1651" s="25">
        <v>88</v>
      </c>
      <c r="G1651" s="24">
        <v>14345</v>
      </c>
      <c r="H1651" s="25">
        <v>208</v>
      </c>
    </row>
    <row r="1652" spans="1:8" x14ac:dyDescent="0.3">
      <c r="A1652" s="21" t="s">
        <v>2265</v>
      </c>
      <c r="B1652" s="22" t="s">
        <v>459</v>
      </c>
      <c r="C1652" s="30" t="s">
        <v>460</v>
      </c>
      <c r="D1652" s="31" t="s">
        <v>479</v>
      </c>
      <c r="E1652" s="24">
        <v>2254</v>
      </c>
      <c r="F1652" s="25">
        <v>33</v>
      </c>
      <c r="G1652" s="24">
        <v>33527</v>
      </c>
      <c r="H1652" s="25">
        <v>486</v>
      </c>
    </row>
    <row r="1653" spans="1:8" x14ac:dyDescent="0.3">
      <c r="A1653" s="21" t="s">
        <v>2265</v>
      </c>
      <c r="B1653" s="22" t="s">
        <v>2342</v>
      </c>
      <c r="C1653" s="30" t="s">
        <v>3923</v>
      </c>
      <c r="D1653" s="31" t="s">
        <v>425</v>
      </c>
      <c r="E1653" s="24">
        <v>8063</v>
      </c>
      <c r="F1653" s="25">
        <v>117</v>
      </c>
      <c r="G1653" s="24">
        <v>13281</v>
      </c>
      <c r="H1653" s="25">
        <v>193</v>
      </c>
    </row>
    <row r="1654" spans="1:8" x14ac:dyDescent="0.3">
      <c r="A1654" s="21" t="s">
        <v>2265</v>
      </c>
      <c r="B1654" s="22" t="s">
        <v>457</v>
      </c>
      <c r="C1654" s="30" t="s">
        <v>3922</v>
      </c>
      <c r="D1654" s="31" t="s">
        <v>479</v>
      </c>
      <c r="E1654" s="24">
        <v>8140</v>
      </c>
      <c r="F1654" s="25">
        <v>120</v>
      </c>
      <c r="G1654" s="24">
        <v>20359</v>
      </c>
      <c r="H1654" s="25">
        <v>300</v>
      </c>
    </row>
    <row r="1655" spans="1:8" x14ac:dyDescent="0.3">
      <c r="A1655" s="21" t="s">
        <v>2265</v>
      </c>
      <c r="B1655" s="22" t="s">
        <v>455</v>
      </c>
      <c r="C1655" s="30" t="s">
        <v>456</v>
      </c>
      <c r="D1655" s="31" t="s">
        <v>471</v>
      </c>
      <c r="E1655" s="24">
        <v>11522</v>
      </c>
      <c r="F1655" s="25">
        <v>167</v>
      </c>
      <c r="G1655" s="24">
        <v>24143</v>
      </c>
      <c r="H1655" s="25">
        <v>350</v>
      </c>
    </row>
    <row r="1656" spans="1:8" x14ac:dyDescent="0.3">
      <c r="A1656" s="21" t="s">
        <v>2265</v>
      </c>
      <c r="B1656" s="22" t="s">
        <v>453</v>
      </c>
      <c r="C1656" s="30" t="s">
        <v>454</v>
      </c>
      <c r="D1656" s="31" t="s">
        <v>474</v>
      </c>
      <c r="E1656" s="24">
        <v>19102</v>
      </c>
      <c r="F1656" s="25">
        <v>277</v>
      </c>
      <c r="G1656" s="24">
        <v>45157</v>
      </c>
      <c r="H1656" s="25">
        <v>655</v>
      </c>
    </row>
    <row r="1657" spans="1:8" x14ac:dyDescent="0.3">
      <c r="A1657" s="21" t="s">
        <v>2265</v>
      </c>
      <c r="B1657" s="22" t="s">
        <v>2340</v>
      </c>
      <c r="C1657" s="30" t="s">
        <v>2341</v>
      </c>
      <c r="D1657" s="31" t="s">
        <v>471</v>
      </c>
      <c r="E1657" s="24">
        <v>19114</v>
      </c>
      <c r="F1657" s="25">
        <v>278</v>
      </c>
      <c r="G1657" s="24">
        <v>21565</v>
      </c>
      <c r="H1657" s="25">
        <v>313</v>
      </c>
    </row>
    <row r="1658" spans="1:8" x14ac:dyDescent="0.3">
      <c r="A1658" s="21" t="s">
        <v>2265</v>
      </c>
      <c r="B1658" s="22" t="s">
        <v>2764</v>
      </c>
      <c r="C1658" s="30" t="s">
        <v>3921</v>
      </c>
      <c r="D1658" s="31" t="s">
        <v>471</v>
      </c>
      <c r="E1658" s="24">
        <v>13060</v>
      </c>
      <c r="F1658" s="25">
        <v>190</v>
      </c>
      <c r="G1658" s="24">
        <v>21646</v>
      </c>
      <c r="H1658" s="25">
        <v>314</v>
      </c>
    </row>
    <row r="1659" spans="1:8" x14ac:dyDescent="0.3">
      <c r="A1659" s="21" t="s">
        <v>2265</v>
      </c>
      <c r="B1659" s="22" t="s">
        <v>2763</v>
      </c>
      <c r="C1659" s="30" t="s">
        <v>3920</v>
      </c>
      <c r="D1659" s="31" t="s">
        <v>488</v>
      </c>
      <c r="E1659" s="24">
        <v>19726</v>
      </c>
      <c r="F1659" s="25">
        <v>286</v>
      </c>
      <c r="G1659" s="24">
        <v>28658</v>
      </c>
      <c r="H1659" s="25">
        <v>416</v>
      </c>
    </row>
    <row r="1660" spans="1:8" x14ac:dyDescent="0.3">
      <c r="A1660" s="21" t="s">
        <v>2265</v>
      </c>
      <c r="B1660" s="22" t="s">
        <v>2762</v>
      </c>
      <c r="C1660" s="30" t="s">
        <v>3919</v>
      </c>
      <c r="D1660" s="31" t="s">
        <v>474</v>
      </c>
      <c r="E1660" s="24">
        <v>9477</v>
      </c>
      <c r="F1660" s="25">
        <v>140</v>
      </c>
      <c r="G1660" s="24">
        <v>19902</v>
      </c>
      <c r="H1660" s="25">
        <v>293</v>
      </c>
    </row>
    <row r="1661" spans="1:8" x14ac:dyDescent="0.3">
      <c r="A1661" s="21" t="s">
        <v>2265</v>
      </c>
      <c r="B1661" s="22" t="s">
        <v>2761</v>
      </c>
      <c r="C1661" s="30" t="s">
        <v>3918</v>
      </c>
      <c r="D1661" s="31" t="s">
        <v>463</v>
      </c>
      <c r="E1661" s="24">
        <v>5990</v>
      </c>
      <c r="F1661" s="25">
        <v>90</v>
      </c>
      <c r="G1661" s="24">
        <v>37617</v>
      </c>
      <c r="H1661" s="25">
        <v>546</v>
      </c>
    </row>
    <row r="1662" spans="1:8" x14ac:dyDescent="0.3">
      <c r="A1662" s="21" t="s">
        <v>2265</v>
      </c>
      <c r="B1662" s="22" t="s">
        <v>2760</v>
      </c>
      <c r="C1662" s="30" t="s">
        <v>3917</v>
      </c>
      <c r="D1662" s="31" t="s">
        <v>471</v>
      </c>
      <c r="E1662" s="24">
        <v>4621</v>
      </c>
      <c r="F1662" s="25">
        <v>67</v>
      </c>
      <c r="G1662" s="24">
        <v>14105</v>
      </c>
      <c r="H1662" s="25">
        <v>205</v>
      </c>
    </row>
    <row r="1663" spans="1:8" x14ac:dyDescent="0.3">
      <c r="A1663" s="21" t="s">
        <v>2265</v>
      </c>
      <c r="B1663" s="22" t="s">
        <v>2759</v>
      </c>
      <c r="C1663" s="30" t="s">
        <v>3916</v>
      </c>
      <c r="D1663" s="31" t="s">
        <v>405</v>
      </c>
      <c r="E1663" s="24">
        <v>8555</v>
      </c>
      <c r="F1663" s="25">
        <v>126</v>
      </c>
      <c r="G1663" s="24">
        <v>16901</v>
      </c>
      <c r="H1663" s="25">
        <v>249</v>
      </c>
    </row>
    <row r="1664" spans="1:8" x14ac:dyDescent="0.3">
      <c r="A1664" s="21" t="s">
        <v>2265</v>
      </c>
      <c r="B1664" s="22" t="s">
        <v>451</v>
      </c>
      <c r="C1664" s="30" t="s">
        <v>452</v>
      </c>
      <c r="D1664" s="31" t="s">
        <v>405</v>
      </c>
      <c r="E1664" s="24">
        <v>13258</v>
      </c>
      <c r="F1664" s="25">
        <v>187</v>
      </c>
      <c r="G1664" s="24">
        <v>36009</v>
      </c>
      <c r="H1664" s="25">
        <v>508</v>
      </c>
    </row>
    <row r="1665" spans="1:8" x14ac:dyDescent="0.3">
      <c r="A1665" s="21" t="s">
        <v>2265</v>
      </c>
      <c r="B1665" s="22" t="s">
        <v>449</v>
      </c>
      <c r="C1665" s="30" t="s">
        <v>450</v>
      </c>
      <c r="D1665" s="31" t="s">
        <v>466</v>
      </c>
      <c r="E1665" s="24">
        <v>9942</v>
      </c>
      <c r="F1665" s="25">
        <v>145</v>
      </c>
      <c r="G1665" s="24">
        <v>23221</v>
      </c>
      <c r="H1665" s="25">
        <v>337</v>
      </c>
    </row>
    <row r="1666" spans="1:8" x14ac:dyDescent="0.3">
      <c r="A1666" s="21" t="s">
        <v>2265</v>
      </c>
      <c r="B1666" s="22" t="s">
        <v>2758</v>
      </c>
      <c r="C1666" s="30" t="s">
        <v>3915</v>
      </c>
      <c r="D1666" s="31" t="s">
        <v>479</v>
      </c>
      <c r="E1666" s="24">
        <v>7620</v>
      </c>
      <c r="F1666" s="25">
        <v>111</v>
      </c>
      <c r="G1666" s="24">
        <v>22010</v>
      </c>
      <c r="H1666" s="25">
        <v>319</v>
      </c>
    </row>
    <row r="1667" spans="1:8" x14ac:dyDescent="0.3">
      <c r="A1667" s="21" t="s">
        <v>2265</v>
      </c>
      <c r="B1667" s="22" t="s">
        <v>447</v>
      </c>
      <c r="C1667" s="30" t="s">
        <v>3914</v>
      </c>
      <c r="D1667" s="31" t="s">
        <v>463</v>
      </c>
      <c r="E1667" s="24">
        <v>14597</v>
      </c>
      <c r="F1667" s="25">
        <v>212</v>
      </c>
      <c r="G1667" s="24">
        <v>26677</v>
      </c>
      <c r="H1667" s="25">
        <v>387</v>
      </c>
    </row>
    <row r="1668" spans="1:8" x14ac:dyDescent="0.3">
      <c r="A1668" s="21" t="s">
        <v>2264</v>
      </c>
      <c r="B1668" s="22" t="s">
        <v>2757</v>
      </c>
      <c r="C1668" s="30" t="s">
        <v>3779</v>
      </c>
      <c r="D1668" s="31" t="s">
        <v>405</v>
      </c>
      <c r="E1668" s="24">
        <v>135</v>
      </c>
      <c r="F1668" s="25">
        <v>3</v>
      </c>
      <c r="G1668" s="24">
        <v>135</v>
      </c>
      <c r="H1668" s="25">
        <v>3</v>
      </c>
    </row>
    <row r="1669" spans="1:8" x14ac:dyDescent="0.3">
      <c r="A1669" s="21" t="s">
        <v>2264</v>
      </c>
      <c r="B1669" s="22" t="s">
        <v>2756</v>
      </c>
      <c r="C1669" s="30" t="s">
        <v>3913</v>
      </c>
      <c r="D1669" s="31" t="s">
        <v>405</v>
      </c>
      <c r="E1669" s="24">
        <v>13</v>
      </c>
      <c r="F1669" s="25">
        <v>2</v>
      </c>
      <c r="G1669" s="24">
        <v>22</v>
      </c>
      <c r="H1669" s="25">
        <v>2</v>
      </c>
    </row>
    <row r="1670" spans="1:8" x14ac:dyDescent="0.3">
      <c r="A1670" s="21" t="s">
        <v>2264</v>
      </c>
      <c r="B1670" s="22" t="s">
        <v>2755</v>
      </c>
      <c r="C1670" s="30" t="s">
        <v>3898</v>
      </c>
      <c r="D1670" s="31" t="s">
        <v>400</v>
      </c>
      <c r="E1670" s="24">
        <v>2162</v>
      </c>
      <c r="F1670" s="25">
        <v>32</v>
      </c>
      <c r="G1670" s="24">
        <v>1881</v>
      </c>
      <c r="H1670" s="25">
        <v>28</v>
      </c>
    </row>
    <row r="1671" spans="1:8" x14ac:dyDescent="0.3">
      <c r="A1671" s="21" t="s">
        <v>2264</v>
      </c>
      <c r="B1671" s="22" t="s">
        <v>2754</v>
      </c>
      <c r="C1671" s="30" t="s">
        <v>3912</v>
      </c>
      <c r="D1671" s="31" t="s">
        <v>400</v>
      </c>
      <c r="E1671" s="24">
        <v>4387</v>
      </c>
      <c r="F1671" s="25">
        <v>64</v>
      </c>
      <c r="G1671" s="24">
        <v>5393</v>
      </c>
      <c r="H1671" s="25">
        <v>80</v>
      </c>
    </row>
    <row r="1672" spans="1:8" x14ac:dyDescent="0.3">
      <c r="A1672" s="21" t="s">
        <v>2264</v>
      </c>
      <c r="B1672" s="22" t="s">
        <v>2753</v>
      </c>
      <c r="C1672" s="30" t="s">
        <v>3911</v>
      </c>
      <c r="D1672" s="31" t="s">
        <v>425</v>
      </c>
      <c r="E1672" s="24">
        <v>7632</v>
      </c>
      <c r="F1672" s="25">
        <v>111</v>
      </c>
      <c r="G1672" s="24">
        <v>7632</v>
      </c>
      <c r="H1672" s="25">
        <v>111</v>
      </c>
    </row>
    <row r="1673" spans="1:8" x14ac:dyDescent="0.3">
      <c r="A1673" s="21" t="s">
        <v>2264</v>
      </c>
      <c r="B1673" s="22" t="s">
        <v>2752</v>
      </c>
      <c r="C1673" s="30" t="s">
        <v>3910</v>
      </c>
      <c r="D1673" s="31" t="s">
        <v>410</v>
      </c>
      <c r="E1673" s="24">
        <v>4113</v>
      </c>
      <c r="F1673" s="25">
        <v>60</v>
      </c>
      <c r="G1673" s="24">
        <v>6387</v>
      </c>
      <c r="H1673" s="25">
        <v>93</v>
      </c>
    </row>
    <row r="1674" spans="1:8" x14ac:dyDescent="0.3">
      <c r="A1674" s="21" t="s">
        <v>2264</v>
      </c>
      <c r="B1674" s="22" t="s">
        <v>2535</v>
      </c>
      <c r="C1674" s="30" t="s">
        <v>3601</v>
      </c>
      <c r="D1674" s="31" t="s">
        <v>400</v>
      </c>
      <c r="E1674" s="24">
        <v>7262</v>
      </c>
      <c r="F1674" s="25">
        <v>89</v>
      </c>
      <c r="G1674" s="24">
        <v>27173</v>
      </c>
      <c r="H1674" s="25">
        <v>358</v>
      </c>
    </row>
    <row r="1675" spans="1:8" x14ac:dyDescent="0.3">
      <c r="A1675" s="21" t="s">
        <v>2264</v>
      </c>
      <c r="B1675" s="22" t="s">
        <v>2751</v>
      </c>
      <c r="C1675" s="30" t="s">
        <v>3909</v>
      </c>
      <c r="D1675" s="31" t="s">
        <v>410</v>
      </c>
      <c r="E1675" s="24">
        <v>6764</v>
      </c>
      <c r="F1675" s="25">
        <v>94</v>
      </c>
      <c r="G1675" s="24">
        <v>8385</v>
      </c>
      <c r="H1675" s="25">
        <v>117</v>
      </c>
    </row>
    <row r="1676" spans="1:8" x14ac:dyDescent="0.3">
      <c r="A1676" s="21" t="s">
        <v>2264</v>
      </c>
      <c r="B1676" s="22" t="s">
        <v>444</v>
      </c>
      <c r="C1676" s="30" t="s">
        <v>3898</v>
      </c>
      <c r="D1676" s="31" t="s">
        <v>400</v>
      </c>
      <c r="E1676" s="24">
        <v>335</v>
      </c>
      <c r="F1676" s="25">
        <v>5</v>
      </c>
      <c r="G1676" s="24">
        <v>179</v>
      </c>
      <c r="H1676" s="25">
        <v>3</v>
      </c>
    </row>
    <row r="1677" spans="1:8" x14ac:dyDescent="0.3">
      <c r="A1677" s="21" t="s">
        <v>2264</v>
      </c>
      <c r="B1677" s="22" t="s">
        <v>2750</v>
      </c>
      <c r="C1677" s="30" t="s">
        <v>3908</v>
      </c>
      <c r="D1677" s="31" t="s">
        <v>410</v>
      </c>
      <c r="E1677" s="24">
        <v>7821</v>
      </c>
      <c r="F1677" s="25">
        <v>112</v>
      </c>
      <c r="G1677" s="24">
        <v>11042</v>
      </c>
      <c r="H1677" s="25">
        <v>161</v>
      </c>
    </row>
    <row r="1678" spans="1:8" x14ac:dyDescent="0.3">
      <c r="A1678" s="21" t="s">
        <v>2264</v>
      </c>
      <c r="B1678" s="22" t="s">
        <v>442</v>
      </c>
      <c r="C1678" s="30" t="s">
        <v>3880</v>
      </c>
      <c r="D1678" s="31" t="s">
        <v>410</v>
      </c>
      <c r="E1678" s="24">
        <v>5493</v>
      </c>
      <c r="F1678" s="25">
        <v>77</v>
      </c>
      <c r="G1678" s="24">
        <v>16542</v>
      </c>
      <c r="H1678" s="25">
        <v>230</v>
      </c>
    </row>
    <row r="1679" spans="1:8" x14ac:dyDescent="0.3">
      <c r="A1679" s="21" t="s">
        <v>2264</v>
      </c>
      <c r="B1679" s="22" t="s">
        <v>440</v>
      </c>
      <c r="C1679" s="30" t="s">
        <v>3907</v>
      </c>
      <c r="D1679" s="31" t="s">
        <v>410</v>
      </c>
      <c r="E1679" s="24">
        <v>1530</v>
      </c>
      <c r="F1679" s="25">
        <v>23</v>
      </c>
      <c r="G1679" s="24">
        <v>4262</v>
      </c>
      <c r="H1679" s="25">
        <v>63</v>
      </c>
    </row>
    <row r="1680" spans="1:8" x14ac:dyDescent="0.3">
      <c r="A1680" s="21" t="s">
        <v>2264</v>
      </c>
      <c r="B1680" s="22" t="s">
        <v>2749</v>
      </c>
      <c r="C1680" s="30" t="s">
        <v>587</v>
      </c>
      <c r="D1680" s="31" t="s">
        <v>410</v>
      </c>
      <c r="E1680" s="24">
        <v>1232</v>
      </c>
      <c r="F1680" s="25">
        <v>18</v>
      </c>
      <c r="G1680" s="24">
        <v>1468</v>
      </c>
      <c r="H1680" s="25">
        <v>22</v>
      </c>
    </row>
    <row r="1681" spans="1:8" x14ac:dyDescent="0.3">
      <c r="A1681" s="21" t="s">
        <v>2264</v>
      </c>
      <c r="B1681" s="22" t="s">
        <v>2748</v>
      </c>
      <c r="C1681" s="30" t="s">
        <v>3906</v>
      </c>
      <c r="D1681" s="31" t="s">
        <v>405</v>
      </c>
      <c r="E1681" s="24">
        <v>1245</v>
      </c>
      <c r="F1681" s="25">
        <v>18</v>
      </c>
      <c r="G1681" s="24">
        <v>13841</v>
      </c>
      <c r="H1681" s="25">
        <v>262</v>
      </c>
    </row>
    <row r="1682" spans="1:8" x14ac:dyDescent="0.3">
      <c r="A1682" s="21" t="s">
        <v>2264</v>
      </c>
      <c r="B1682" s="22" t="s">
        <v>2747</v>
      </c>
      <c r="C1682" s="30" t="s">
        <v>3905</v>
      </c>
      <c r="D1682" s="31" t="s">
        <v>410</v>
      </c>
      <c r="E1682" s="24">
        <v>1106</v>
      </c>
      <c r="F1682" s="25">
        <v>17</v>
      </c>
      <c r="G1682" s="24">
        <v>1106</v>
      </c>
      <c r="H1682" s="25">
        <v>17</v>
      </c>
    </row>
    <row r="1683" spans="1:8" x14ac:dyDescent="0.3">
      <c r="A1683" s="21" t="s">
        <v>2264</v>
      </c>
      <c r="B1683" s="22" t="s">
        <v>2746</v>
      </c>
      <c r="C1683" s="30" t="s">
        <v>3865</v>
      </c>
      <c r="D1683" s="31" t="s">
        <v>405</v>
      </c>
      <c r="E1683" s="24">
        <v>5737</v>
      </c>
      <c r="F1683" s="25">
        <v>85</v>
      </c>
      <c r="G1683" s="24">
        <v>5697</v>
      </c>
      <c r="H1683" s="25">
        <v>83</v>
      </c>
    </row>
    <row r="1684" spans="1:8" x14ac:dyDescent="0.3">
      <c r="A1684" s="21" t="s">
        <v>2264</v>
      </c>
      <c r="B1684" s="22" t="s">
        <v>438</v>
      </c>
      <c r="C1684" s="30" t="s">
        <v>3904</v>
      </c>
      <c r="D1684" s="31" t="s">
        <v>400</v>
      </c>
      <c r="E1684" s="24">
        <v>7352</v>
      </c>
      <c r="F1684" s="25">
        <v>106</v>
      </c>
      <c r="G1684" s="24">
        <v>14397</v>
      </c>
      <c r="H1684" s="25">
        <v>212</v>
      </c>
    </row>
    <row r="1685" spans="1:8" x14ac:dyDescent="0.3">
      <c r="A1685" s="21" t="s">
        <v>2264</v>
      </c>
      <c r="B1685" s="22" t="s">
        <v>2745</v>
      </c>
      <c r="C1685" s="30" t="s">
        <v>3903</v>
      </c>
      <c r="D1685" s="31" t="s">
        <v>405</v>
      </c>
      <c r="E1685" s="24">
        <v>2870</v>
      </c>
      <c r="F1685" s="25">
        <v>42</v>
      </c>
      <c r="G1685" s="24">
        <v>2534</v>
      </c>
      <c r="H1685" s="25">
        <v>37</v>
      </c>
    </row>
    <row r="1686" spans="1:8" x14ac:dyDescent="0.3">
      <c r="A1686" s="21" t="s">
        <v>2264</v>
      </c>
      <c r="B1686" s="22" t="s">
        <v>2534</v>
      </c>
      <c r="C1686" s="30" t="s">
        <v>3600</v>
      </c>
      <c r="D1686" s="31" t="s">
        <v>410</v>
      </c>
      <c r="E1686" s="24">
        <v>4295</v>
      </c>
      <c r="F1686" s="25">
        <v>52</v>
      </c>
      <c r="G1686" s="24">
        <v>4263</v>
      </c>
      <c r="H1686" s="25">
        <v>58</v>
      </c>
    </row>
    <row r="1687" spans="1:8" x14ac:dyDescent="0.3">
      <c r="A1687" s="21" t="s">
        <v>2264</v>
      </c>
      <c r="B1687" s="22" t="s">
        <v>2533</v>
      </c>
      <c r="C1687" s="30" t="s">
        <v>3599</v>
      </c>
      <c r="D1687" s="31" t="s">
        <v>410</v>
      </c>
      <c r="E1687" s="24">
        <v>4476</v>
      </c>
      <c r="F1687" s="25">
        <v>56</v>
      </c>
      <c r="G1687" s="24">
        <v>5128</v>
      </c>
      <c r="H1687" s="25">
        <v>70</v>
      </c>
    </row>
    <row r="1688" spans="1:8" x14ac:dyDescent="0.3">
      <c r="A1688" s="21" t="s">
        <v>2264</v>
      </c>
      <c r="B1688" s="22" t="s">
        <v>432</v>
      </c>
      <c r="C1688" s="30" t="s">
        <v>3883</v>
      </c>
      <c r="D1688" s="31" t="s">
        <v>405</v>
      </c>
      <c r="E1688" s="24">
        <v>6216</v>
      </c>
      <c r="F1688" s="25">
        <v>92</v>
      </c>
      <c r="G1688" s="24">
        <v>7137</v>
      </c>
      <c r="H1688" s="25">
        <v>105</v>
      </c>
    </row>
    <row r="1689" spans="1:8" x14ac:dyDescent="0.3">
      <c r="A1689" s="21" t="s">
        <v>2264</v>
      </c>
      <c r="B1689" s="22" t="s">
        <v>2744</v>
      </c>
      <c r="C1689" s="30" t="s">
        <v>3902</v>
      </c>
      <c r="D1689" s="31" t="s">
        <v>400</v>
      </c>
      <c r="E1689" s="24">
        <v>3781</v>
      </c>
      <c r="F1689" s="25">
        <v>55</v>
      </c>
      <c r="G1689" s="24">
        <v>8275</v>
      </c>
      <c r="H1689" s="25">
        <v>126</v>
      </c>
    </row>
    <row r="1690" spans="1:8" x14ac:dyDescent="0.3">
      <c r="A1690" s="21" t="s">
        <v>2264</v>
      </c>
      <c r="B1690" s="22" t="s">
        <v>2743</v>
      </c>
      <c r="C1690" s="30" t="s">
        <v>3865</v>
      </c>
      <c r="D1690" s="31" t="s">
        <v>400</v>
      </c>
      <c r="E1690" s="24">
        <v>2400</v>
      </c>
      <c r="F1690" s="25">
        <v>39</v>
      </c>
      <c r="G1690" s="24">
        <v>2906</v>
      </c>
      <c r="H1690" s="25">
        <v>43</v>
      </c>
    </row>
    <row r="1691" spans="1:8" x14ac:dyDescent="0.3">
      <c r="A1691" s="21" t="s">
        <v>2264</v>
      </c>
      <c r="B1691" s="22" t="s">
        <v>2742</v>
      </c>
      <c r="C1691" s="30" t="s">
        <v>3901</v>
      </c>
      <c r="D1691" s="31" t="s">
        <v>405</v>
      </c>
      <c r="E1691" s="24">
        <v>4251</v>
      </c>
      <c r="F1691" s="25">
        <v>62</v>
      </c>
      <c r="G1691" s="24">
        <v>14069</v>
      </c>
      <c r="H1691" s="25">
        <v>256</v>
      </c>
    </row>
    <row r="1692" spans="1:8" x14ac:dyDescent="0.3">
      <c r="A1692" s="21" t="s">
        <v>2264</v>
      </c>
      <c r="B1692" s="22" t="s">
        <v>430</v>
      </c>
      <c r="C1692" s="30" t="s">
        <v>3900</v>
      </c>
      <c r="D1692" s="31" t="s">
        <v>405</v>
      </c>
      <c r="E1692" s="24">
        <v>3328</v>
      </c>
      <c r="F1692" s="25">
        <v>49</v>
      </c>
      <c r="G1692" s="24">
        <v>17854</v>
      </c>
      <c r="H1692" s="25">
        <v>267</v>
      </c>
    </row>
    <row r="1693" spans="1:8" x14ac:dyDescent="0.3">
      <c r="A1693" s="21" t="s">
        <v>2264</v>
      </c>
      <c r="B1693" s="22" t="s">
        <v>2741</v>
      </c>
      <c r="C1693" s="30" t="s">
        <v>3899</v>
      </c>
      <c r="D1693" s="31" t="s">
        <v>425</v>
      </c>
      <c r="E1693" s="24">
        <v>672</v>
      </c>
      <c r="F1693" s="25">
        <v>16</v>
      </c>
      <c r="G1693" s="24">
        <v>1592</v>
      </c>
      <c r="H1693" s="25">
        <v>24</v>
      </c>
    </row>
    <row r="1694" spans="1:8" x14ac:dyDescent="0.3">
      <c r="A1694" s="21" t="s">
        <v>2264</v>
      </c>
      <c r="B1694" s="22" t="s">
        <v>428</v>
      </c>
      <c r="C1694" s="30" t="s">
        <v>3898</v>
      </c>
      <c r="D1694" s="31" t="s">
        <v>405</v>
      </c>
      <c r="E1694" s="24">
        <v>3225</v>
      </c>
      <c r="F1694" s="25">
        <v>47</v>
      </c>
      <c r="G1694" s="24">
        <v>6883</v>
      </c>
      <c r="H1694" s="25">
        <v>100</v>
      </c>
    </row>
    <row r="1695" spans="1:8" x14ac:dyDescent="0.3">
      <c r="A1695" s="21" t="s">
        <v>2264</v>
      </c>
      <c r="B1695" s="22" t="s">
        <v>2339</v>
      </c>
      <c r="C1695" s="30" t="s">
        <v>3897</v>
      </c>
      <c r="D1695" s="31" t="s">
        <v>405</v>
      </c>
      <c r="E1695" s="24">
        <v>6186</v>
      </c>
      <c r="F1695" s="25">
        <v>90</v>
      </c>
      <c r="G1695" s="24">
        <v>6050</v>
      </c>
      <c r="H1695" s="25">
        <v>94</v>
      </c>
    </row>
    <row r="1696" spans="1:8" x14ac:dyDescent="0.3">
      <c r="A1696" s="21" t="s">
        <v>2264</v>
      </c>
      <c r="B1696" s="22" t="s">
        <v>426</v>
      </c>
      <c r="C1696" s="30" t="s">
        <v>3896</v>
      </c>
      <c r="D1696" s="31" t="s">
        <v>400</v>
      </c>
      <c r="E1696" s="24">
        <v>5537</v>
      </c>
      <c r="F1696" s="25">
        <v>82</v>
      </c>
      <c r="G1696" s="24">
        <v>10299</v>
      </c>
      <c r="H1696" s="25">
        <v>154</v>
      </c>
    </row>
    <row r="1697" spans="1:8" x14ac:dyDescent="0.3">
      <c r="A1697" s="21" t="s">
        <v>2264</v>
      </c>
      <c r="B1697" s="22" t="s">
        <v>2740</v>
      </c>
      <c r="C1697" s="30" t="s">
        <v>3895</v>
      </c>
      <c r="D1697" s="31" t="s">
        <v>405</v>
      </c>
      <c r="E1697" s="24">
        <v>225</v>
      </c>
      <c r="F1697" s="25">
        <v>4</v>
      </c>
      <c r="G1697" s="24">
        <v>216</v>
      </c>
      <c r="H1697" s="25">
        <v>4</v>
      </c>
    </row>
    <row r="1698" spans="1:8" x14ac:dyDescent="0.3">
      <c r="A1698" s="21" t="s">
        <v>2264</v>
      </c>
      <c r="B1698" s="22" t="s">
        <v>423</v>
      </c>
      <c r="C1698" s="30" t="s">
        <v>424</v>
      </c>
      <c r="D1698" s="31" t="s">
        <v>400</v>
      </c>
      <c r="E1698" s="24">
        <v>5149</v>
      </c>
      <c r="F1698" s="25">
        <v>75</v>
      </c>
      <c r="G1698" s="24">
        <v>19699</v>
      </c>
      <c r="H1698" s="25">
        <v>286</v>
      </c>
    </row>
    <row r="1699" spans="1:8" x14ac:dyDescent="0.3">
      <c r="A1699" s="21" t="s">
        <v>2264</v>
      </c>
      <c r="B1699" s="22" t="s">
        <v>2739</v>
      </c>
      <c r="C1699" s="30" t="s">
        <v>3883</v>
      </c>
      <c r="D1699" s="31" t="s">
        <v>410</v>
      </c>
      <c r="E1699" s="24">
        <v>3868</v>
      </c>
      <c r="F1699" s="25">
        <v>57</v>
      </c>
      <c r="G1699" s="24">
        <v>3874</v>
      </c>
      <c r="H1699" s="25">
        <v>57</v>
      </c>
    </row>
    <row r="1700" spans="1:8" x14ac:dyDescent="0.3">
      <c r="A1700" s="21" t="s">
        <v>2264</v>
      </c>
      <c r="B1700" s="22" t="s">
        <v>2338</v>
      </c>
      <c r="C1700" s="30" t="s">
        <v>3894</v>
      </c>
      <c r="D1700" s="31" t="s">
        <v>405</v>
      </c>
      <c r="E1700" s="24">
        <v>2132</v>
      </c>
      <c r="F1700" s="25">
        <v>31</v>
      </c>
      <c r="G1700" s="24">
        <v>5388</v>
      </c>
      <c r="H1700" s="25">
        <v>79</v>
      </c>
    </row>
    <row r="1701" spans="1:8" x14ac:dyDescent="0.3">
      <c r="A1701" s="21" t="s">
        <v>2264</v>
      </c>
      <c r="B1701" s="22" t="s">
        <v>2738</v>
      </c>
      <c r="C1701" s="30" t="s">
        <v>3893</v>
      </c>
      <c r="D1701" s="31" t="s">
        <v>400</v>
      </c>
      <c r="E1701" s="24">
        <v>5320</v>
      </c>
      <c r="F1701" s="25">
        <v>78</v>
      </c>
      <c r="G1701" s="24">
        <v>11457</v>
      </c>
      <c r="H1701" s="25">
        <v>167</v>
      </c>
    </row>
    <row r="1702" spans="1:8" x14ac:dyDescent="0.3">
      <c r="A1702" s="21" t="s">
        <v>2264</v>
      </c>
      <c r="B1702" s="22" t="s">
        <v>2737</v>
      </c>
      <c r="C1702" s="30" t="s">
        <v>3892</v>
      </c>
      <c r="D1702" s="31" t="s">
        <v>410</v>
      </c>
      <c r="E1702" s="24">
        <v>3265</v>
      </c>
      <c r="F1702" s="25">
        <v>49</v>
      </c>
      <c r="G1702" s="24">
        <v>12050</v>
      </c>
      <c r="H1702" s="25">
        <v>178</v>
      </c>
    </row>
    <row r="1703" spans="1:8" x14ac:dyDescent="0.3">
      <c r="A1703" s="21" t="s">
        <v>2264</v>
      </c>
      <c r="B1703" s="22" t="s">
        <v>2736</v>
      </c>
      <c r="C1703" s="30" t="s">
        <v>3891</v>
      </c>
      <c r="D1703" s="31" t="s">
        <v>400</v>
      </c>
      <c r="E1703" s="24">
        <v>4690</v>
      </c>
      <c r="F1703" s="25">
        <v>68</v>
      </c>
      <c r="G1703" s="24">
        <v>8780</v>
      </c>
      <c r="H1703" s="25">
        <v>128</v>
      </c>
    </row>
    <row r="1704" spans="1:8" x14ac:dyDescent="0.3">
      <c r="A1704" s="21" t="s">
        <v>2264</v>
      </c>
      <c r="B1704" s="22" t="s">
        <v>421</v>
      </c>
      <c r="C1704" s="30" t="s">
        <v>3890</v>
      </c>
      <c r="D1704" s="31" t="s">
        <v>400</v>
      </c>
      <c r="E1704" s="24">
        <v>1942</v>
      </c>
      <c r="F1704" s="25">
        <v>29</v>
      </c>
      <c r="G1704" s="24">
        <v>4811</v>
      </c>
      <c r="H1704" s="25">
        <v>71</v>
      </c>
    </row>
    <row r="1705" spans="1:8" x14ac:dyDescent="0.3">
      <c r="A1705" s="21" t="s">
        <v>2264</v>
      </c>
      <c r="B1705" s="22" t="s">
        <v>419</v>
      </c>
      <c r="C1705" s="30" t="s">
        <v>3889</v>
      </c>
      <c r="D1705" s="31" t="s">
        <v>400</v>
      </c>
      <c r="E1705" s="24">
        <v>5434</v>
      </c>
      <c r="F1705" s="25">
        <v>79</v>
      </c>
      <c r="G1705" s="24">
        <v>12975</v>
      </c>
      <c r="H1705" s="25">
        <v>189</v>
      </c>
    </row>
    <row r="1706" spans="1:8" x14ac:dyDescent="0.3">
      <c r="A1706" s="21" t="s">
        <v>2264</v>
      </c>
      <c r="B1706" s="22" t="s">
        <v>417</v>
      </c>
      <c r="C1706" s="30" t="s">
        <v>3888</v>
      </c>
      <c r="D1706" s="31" t="s">
        <v>400</v>
      </c>
      <c r="E1706" s="24">
        <v>7381</v>
      </c>
      <c r="F1706" s="25">
        <v>107</v>
      </c>
      <c r="G1706" s="24">
        <v>38012</v>
      </c>
      <c r="H1706" s="25">
        <v>551</v>
      </c>
    </row>
    <row r="1707" spans="1:8" x14ac:dyDescent="0.3">
      <c r="A1707" s="21" t="s">
        <v>2264</v>
      </c>
      <c r="B1707" s="22" t="s">
        <v>2735</v>
      </c>
      <c r="C1707" s="30" t="s">
        <v>3887</v>
      </c>
      <c r="D1707" s="31" t="s">
        <v>405</v>
      </c>
      <c r="E1707" s="24">
        <v>2449</v>
      </c>
      <c r="F1707" s="25">
        <v>36</v>
      </c>
      <c r="G1707" s="24">
        <v>17085</v>
      </c>
      <c r="H1707" s="25">
        <v>248</v>
      </c>
    </row>
    <row r="1708" spans="1:8" x14ac:dyDescent="0.3">
      <c r="A1708" s="21" t="s">
        <v>2264</v>
      </c>
      <c r="B1708" s="22" t="s">
        <v>415</v>
      </c>
      <c r="C1708" s="30" t="s">
        <v>3886</v>
      </c>
      <c r="D1708" s="31" t="s">
        <v>405</v>
      </c>
      <c r="E1708" s="24">
        <v>4516</v>
      </c>
      <c r="F1708" s="25">
        <v>66</v>
      </c>
      <c r="G1708" s="24">
        <v>8391</v>
      </c>
      <c r="H1708" s="25">
        <v>124</v>
      </c>
    </row>
    <row r="1709" spans="1:8" x14ac:dyDescent="0.3">
      <c r="A1709" s="21" t="s">
        <v>2264</v>
      </c>
      <c r="B1709" s="22" t="s">
        <v>2532</v>
      </c>
      <c r="C1709" s="30" t="s">
        <v>3598</v>
      </c>
      <c r="D1709" s="31" t="s">
        <v>400</v>
      </c>
      <c r="E1709" s="24">
        <v>15955</v>
      </c>
      <c r="F1709" s="25">
        <v>210</v>
      </c>
      <c r="G1709" s="24">
        <v>20999</v>
      </c>
      <c r="H1709" s="25">
        <v>277</v>
      </c>
    </row>
    <row r="1710" spans="1:8" x14ac:dyDescent="0.3">
      <c r="A1710" s="21" t="s">
        <v>2264</v>
      </c>
      <c r="B1710" s="22" t="s">
        <v>413</v>
      </c>
      <c r="C1710" s="30" t="s">
        <v>3885</v>
      </c>
      <c r="D1710" s="31" t="s">
        <v>410</v>
      </c>
      <c r="E1710" s="24">
        <v>1795</v>
      </c>
      <c r="F1710" s="25">
        <v>27</v>
      </c>
      <c r="G1710" s="24">
        <v>2165</v>
      </c>
      <c r="H1710" s="25">
        <v>32</v>
      </c>
    </row>
    <row r="1711" spans="1:8" x14ac:dyDescent="0.3">
      <c r="A1711" s="21" t="s">
        <v>2264</v>
      </c>
      <c r="B1711" s="22" t="s">
        <v>2734</v>
      </c>
      <c r="C1711" s="30" t="s">
        <v>3885</v>
      </c>
      <c r="D1711" s="31" t="s">
        <v>405</v>
      </c>
      <c r="E1711" s="24">
        <v>5553</v>
      </c>
      <c r="F1711" s="25">
        <v>81</v>
      </c>
      <c r="G1711" s="24">
        <v>5816</v>
      </c>
      <c r="H1711" s="25">
        <v>85</v>
      </c>
    </row>
    <row r="1712" spans="1:8" x14ac:dyDescent="0.3">
      <c r="A1712" s="21" t="s">
        <v>2264</v>
      </c>
      <c r="B1712" s="22" t="s">
        <v>2733</v>
      </c>
      <c r="C1712" s="30" t="s">
        <v>3884</v>
      </c>
      <c r="D1712" s="31" t="s">
        <v>405</v>
      </c>
      <c r="E1712" s="24">
        <v>3934</v>
      </c>
      <c r="F1712" s="25">
        <v>58</v>
      </c>
      <c r="G1712" s="24">
        <v>8045</v>
      </c>
      <c r="H1712" s="25">
        <v>119</v>
      </c>
    </row>
    <row r="1713" spans="1:8" x14ac:dyDescent="0.3">
      <c r="A1713" s="21" t="s">
        <v>2264</v>
      </c>
      <c r="B1713" s="22" t="s">
        <v>2732</v>
      </c>
      <c r="C1713" s="30" t="s">
        <v>3883</v>
      </c>
      <c r="D1713" s="31" t="s">
        <v>400</v>
      </c>
      <c r="E1713" s="24">
        <v>6408</v>
      </c>
      <c r="F1713" s="25">
        <v>95</v>
      </c>
      <c r="G1713" s="24">
        <v>6394</v>
      </c>
      <c r="H1713" s="25">
        <v>95</v>
      </c>
    </row>
    <row r="1714" spans="1:8" x14ac:dyDescent="0.3">
      <c r="A1714" s="21" t="s">
        <v>2264</v>
      </c>
      <c r="B1714" s="22" t="s">
        <v>2731</v>
      </c>
      <c r="C1714" s="30" t="s">
        <v>3882</v>
      </c>
      <c r="D1714" s="31" t="s">
        <v>400</v>
      </c>
      <c r="E1714" s="24">
        <v>1796</v>
      </c>
      <c r="F1714" s="25">
        <v>27</v>
      </c>
      <c r="G1714" s="24">
        <v>2928</v>
      </c>
      <c r="H1714" s="25">
        <v>46</v>
      </c>
    </row>
    <row r="1715" spans="1:8" x14ac:dyDescent="0.3">
      <c r="A1715" s="21" t="s">
        <v>2264</v>
      </c>
      <c r="B1715" s="22" t="s">
        <v>2730</v>
      </c>
      <c r="C1715" s="30" t="s">
        <v>3881</v>
      </c>
      <c r="D1715" s="31" t="s">
        <v>400</v>
      </c>
      <c r="E1715" s="24">
        <v>1305</v>
      </c>
      <c r="F1715" s="25">
        <v>19</v>
      </c>
      <c r="G1715" s="24">
        <v>2682</v>
      </c>
      <c r="H1715" s="25">
        <v>44</v>
      </c>
    </row>
    <row r="1716" spans="1:8" x14ac:dyDescent="0.3">
      <c r="A1716" s="21" t="s">
        <v>2264</v>
      </c>
      <c r="B1716" s="22" t="s">
        <v>2337</v>
      </c>
      <c r="C1716" s="30" t="s">
        <v>3880</v>
      </c>
      <c r="D1716" s="31" t="s">
        <v>410</v>
      </c>
      <c r="E1716" s="24">
        <v>1716</v>
      </c>
      <c r="F1716" s="25">
        <v>24</v>
      </c>
      <c r="G1716" s="24">
        <v>8937</v>
      </c>
      <c r="H1716" s="25">
        <v>125</v>
      </c>
    </row>
    <row r="1717" spans="1:8" x14ac:dyDescent="0.3">
      <c r="A1717" s="21" t="s">
        <v>2264</v>
      </c>
      <c r="B1717" s="22" t="s">
        <v>2729</v>
      </c>
      <c r="C1717" s="30" t="s">
        <v>3879</v>
      </c>
      <c r="D1717" s="31" t="s">
        <v>425</v>
      </c>
      <c r="E1717" s="24">
        <v>1137</v>
      </c>
      <c r="F1717" s="25">
        <v>17</v>
      </c>
      <c r="G1717" s="24">
        <v>6997</v>
      </c>
      <c r="H1717" s="25">
        <v>105</v>
      </c>
    </row>
    <row r="1718" spans="1:8" x14ac:dyDescent="0.3">
      <c r="A1718" s="21" t="s">
        <v>2264</v>
      </c>
      <c r="B1718" s="22" t="s">
        <v>411</v>
      </c>
      <c r="C1718" s="30" t="s">
        <v>3878</v>
      </c>
      <c r="D1718" s="31" t="s">
        <v>425</v>
      </c>
      <c r="E1718" s="24">
        <v>1287</v>
      </c>
      <c r="F1718" s="25">
        <v>19</v>
      </c>
      <c r="G1718" s="24">
        <v>6234</v>
      </c>
      <c r="H1718" s="25">
        <v>91</v>
      </c>
    </row>
    <row r="1719" spans="1:8" x14ac:dyDescent="0.3">
      <c r="A1719" s="21" t="s">
        <v>2264</v>
      </c>
      <c r="B1719" s="22" t="s">
        <v>408</v>
      </c>
      <c r="C1719" s="30" t="s">
        <v>409</v>
      </c>
      <c r="D1719" s="31" t="s">
        <v>405</v>
      </c>
      <c r="E1719" s="24">
        <v>2281</v>
      </c>
      <c r="F1719" s="25">
        <v>34</v>
      </c>
      <c r="G1719" s="24">
        <v>8170</v>
      </c>
      <c r="H1719" s="25">
        <v>121</v>
      </c>
    </row>
    <row r="1720" spans="1:8" x14ac:dyDescent="0.3">
      <c r="A1720" s="21" t="s">
        <v>2264</v>
      </c>
      <c r="B1720" s="22" t="s">
        <v>406</v>
      </c>
      <c r="C1720" s="30" t="s">
        <v>3877</v>
      </c>
      <c r="D1720" s="31" t="s">
        <v>410</v>
      </c>
      <c r="E1720" s="24">
        <v>7020</v>
      </c>
      <c r="F1720" s="25">
        <v>102</v>
      </c>
      <c r="G1720" s="24">
        <v>11245</v>
      </c>
      <c r="H1720" s="25">
        <v>163</v>
      </c>
    </row>
    <row r="1721" spans="1:8" x14ac:dyDescent="0.3">
      <c r="A1721" s="21" t="s">
        <v>2264</v>
      </c>
      <c r="B1721" s="22" t="s">
        <v>2728</v>
      </c>
      <c r="C1721" s="30" t="s">
        <v>3871</v>
      </c>
      <c r="D1721" s="31" t="s">
        <v>400</v>
      </c>
      <c r="E1721" s="24">
        <v>5887</v>
      </c>
      <c r="F1721" s="25">
        <v>86</v>
      </c>
      <c r="G1721" s="24">
        <v>6749</v>
      </c>
      <c r="H1721" s="25">
        <v>98</v>
      </c>
    </row>
    <row r="1722" spans="1:8" x14ac:dyDescent="0.3">
      <c r="A1722" s="21" t="s">
        <v>2264</v>
      </c>
      <c r="B1722" s="22" t="s">
        <v>2727</v>
      </c>
      <c r="C1722" s="30" t="s">
        <v>3876</v>
      </c>
      <c r="D1722" s="31" t="s">
        <v>405</v>
      </c>
      <c r="E1722" s="24">
        <v>6763</v>
      </c>
      <c r="F1722" s="25">
        <v>100</v>
      </c>
      <c r="G1722" s="24">
        <v>19946</v>
      </c>
      <c r="H1722" s="25">
        <v>298</v>
      </c>
    </row>
    <row r="1723" spans="1:8" x14ac:dyDescent="0.3">
      <c r="A1723" s="21" t="s">
        <v>2264</v>
      </c>
      <c r="B1723" s="22" t="s">
        <v>2726</v>
      </c>
      <c r="C1723" s="30" t="s">
        <v>3875</v>
      </c>
      <c r="D1723" s="31" t="s">
        <v>410</v>
      </c>
      <c r="E1723" s="24">
        <v>2209</v>
      </c>
      <c r="F1723" s="25">
        <v>33</v>
      </c>
      <c r="G1723" s="24">
        <v>7809</v>
      </c>
      <c r="H1723" s="25">
        <v>114</v>
      </c>
    </row>
    <row r="1724" spans="1:8" x14ac:dyDescent="0.3">
      <c r="A1724" s="21" t="s">
        <v>2264</v>
      </c>
      <c r="B1724" s="22" t="s">
        <v>2725</v>
      </c>
      <c r="C1724" s="30" t="s">
        <v>3874</v>
      </c>
      <c r="D1724" s="31" t="s">
        <v>410</v>
      </c>
      <c r="E1724" s="24">
        <v>11624</v>
      </c>
      <c r="F1724" s="25">
        <v>171</v>
      </c>
      <c r="G1724" s="24">
        <v>13878</v>
      </c>
      <c r="H1724" s="25">
        <v>205</v>
      </c>
    </row>
    <row r="1725" spans="1:8" x14ac:dyDescent="0.3">
      <c r="A1725" s="21" t="s">
        <v>2264</v>
      </c>
      <c r="B1725" s="22" t="s">
        <v>403</v>
      </c>
      <c r="C1725" s="30" t="s">
        <v>3873</v>
      </c>
      <c r="D1725" s="31" t="s">
        <v>410</v>
      </c>
      <c r="E1725" s="24">
        <v>3042</v>
      </c>
      <c r="F1725" s="25">
        <v>45</v>
      </c>
      <c r="G1725" s="24">
        <v>11628</v>
      </c>
      <c r="H1725" s="25">
        <v>171</v>
      </c>
    </row>
    <row r="1726" spans="1:8" x14ac:dyDescent="0.3">
      <c r="A1726" s="21" t="s">
        <v>2264</v>
      </c>
      <c r="B1726" s="22" t="s">
        <v>2724</v>
      </c>
      <c r="C1726" s="30" t="s">
        <v>629</v>
      </c>
      <c r="D1726" s="31" t="s">
        <v>400</v>
      </c>
      <c r="E1726" s="24">
        <v>5226</v>
      </c>
      <c r="F1726" s="25">
        <v>76</v>
      </c>
      <c r="G1726" s="24">
        <v>5808</v>
      </c>
      <c r="H1726" s="25">
        <v>85</v>
      </c>
    </row>
    <row r="1727" spans="1:8" x14ac:dyDescent="0.3">
      <c r="A1727" s="21" t="s">
        <v>2264</v>
      </c>
      <c r="B1727" s="22" t="s">
        <v>2723</v>
      </c>
      <c r="C1727" s="30" t="s">
        <v>3872</v>
      </c>
      <c r="D1727" s="31" t="s">
        <v>410</v>
      </c>
      <c r="E1727" s="24">
        <v>7877</v>
      </c>
      <c r="F1727" s="25">
        <v>115</v>
      </c>
      <c r="G1727" s="24">
        <v>10870</v>
      </c>
      <c r="H1727" s="25">
        <v>158</v>
      </c>
    </row>
    <row r="1728" spans="1:8" x14ac:dyDescent="0.3">
      <c r="A1728" s="21" t="s">
        <v>2264</v>
      </c>
      <c r="B1728" s="22" t="s">
        <v>2722</v>
      </c>
      <c r="C1728" s="30" t="s">
        <v>3871</v>
      </c>
      <c r="D1728" s="31" t="s">
        <v>400</v>
      </c>
      <c r="E1728" s="24">
        <v>4637</v>
      </c>
      <c r="F1728" s="25">
        <v>68</v>
      </c>
      <c r="G1728" s="24">
        <v>5944</v>
      </c>
      <c r="H1728" s="25">
        <v>87</v>
      </c>
    </row>
    <row r="1729" spans="1:8" x14ac:dyDescent="0.3">
      <c r="A1729" s="21" t="s">
        <v>2264</v>
      </c>
      <c r="B1729" s="22" t="s">
        <v>401</v>
      </c>
      <c r="C1729" s="30" t="s">
        <v>3870</v>
      </c>
      <c r="D1729" s="31" t="s">
        <v>405</v>
      </c>
      <c r="E1729" s="24">
        <v>7617</v>
      </c>
      <c r="F1729" s="25">
        <v>111</v>
      </c>
      <c r="G1729" s="24">
        <v>15023</v>
      </c>
      <c r="H1729" s="25">
        <v>218</v>
      </c>
    </row>
    <row r="1730" spans="1:8" x14ac:dyDescent="0.3">
      <c r="A1730" s="21" t="s">
        <v>2264</v>
      </c>
      <c r="B1730" s="22" t="s">
        <v>398</v>
      </c>
      <c r="C1730" s="30" t="s">
        <v>399</v>
      </c>
      <c r="D1730" s="31" t="s">
        <v>425</v>
      </c>
      <c r="E1730" s="24">
        <v>10664</v>
      </c>
      <c r="F1730" s="25">
        <v>157</v>
      </c>
      <c r="G1730" s="24">
        <v>22424</v>
      </c>
      <c r="H1730" s="25">
        <v>330</v>
      </c>
    </row>
    <row r="1731" spans="1:8" x14ac:dyDescent="0.3">
      <c r="A1731" s="21" t="s">
        <v>2264</v>
      </c>
      <c r="B1731" s="22" t="s">
        <v>396</v>
      </c>
      <c r="C1731" s="30" t="s">
        <v>397</v>
      </c>
      <c r="D1731" s="31" t="s">
        <v>410</v>
      </c>
      <c r="E1731" s="24">
        <v>7465</v>
      </c>
      <c r="F1731" s="25">
        <v>110</v>
      </c>
      <c r="G1731" s="24">
        <v>10842</v>
      </c>
      <c r="H1731" s="25">
        <v>160</v>
      </c>
    </row>
    <row r="1732" spans="1:8" x14ac:dyDescent="0.3">
      <c r="A1732" s="21" t="s">
        <v>2264</v>
      </c>
      <c r="B1732" s="22" t="s">
        <v>394</v>
      </c>
      <c r="C1732" s="30" t="s">
        <v>3869</v>
      </c>
      <c r="D1732" s="31" t="s">
        <v>410</v>
      </c>
      <c r="E1732" s="24">
        <v>9405</v>
      </c>
      <c r="F1732" s="25">
        <v>137</v>
      </c>
      <c r="G1732" s="24">
        <v>13758</v>
      </c>
      <c r="H1732" s="25">
        <v>203</v>
      </c>
    </row>
    <row r="1733" spans="1:8" x14ac:dyDescent="0.3">
      <c r="A1733" s="21" t="s">
        <v>2264</v>
      </c>
      <c r="B1733" s="22" t="s">
        <v>392</v>
      </c>
      <c r="C1733" s="30" t="s">
        <v>393</v>
      </c>
      <c r="D1733" s="31" t="s">
        <v>410</v>
      </c>
      <c r="E1733" s="24">
        <v>7174</v>
      </c>
      <c r="F1733" s="25">
        <v>106</v>
      </c>
      <c r="G1733" s="24">
        <v>12150</v>
      </c>
      <c r="H1733" s="25">
        <v>179</v>
      </c>
    </row>
    <row r="1734" spans="1:8" x14ac:dyDescent="0.3">
      <c r="A1734" s="21" t="s">
        <v>2264</v>
      </c>
      <c r="B1734" s="22" t="s">
        <v>2335</v>
      </c>
      <c r="C1734" s="30" t="s">
        <v>2336</v>
      </c>
      <c r="D1734" s="31" t="s">
        <v>410</v>
      </c>
      <c r="E1734" s="24">
        <v>11483</v>
      </c>
      <c r="F1734" s="25">
        <v>167</v>
      </c>
      <c r="G1734" s="24">
        <v>20592</v>
      </c>
      <c r="H1734" s="25">
        <v>299</v>
      </c>
    </row>
    <row r="1735" spans="1:8" x14ac:dyDescent="0.3">
      <c r="A1735" s="21" t="s">
        <v>2264</v>
      </c>
      <c r="B1735" s="22" t="s">
        <v>2333</v>
      </c>
      <c r="C1735" s="30" t="s">
        <v>2334</v>
      </c>
      <c r="D1735" s="31" t="s">
        <v>410</v>
      </c>
      <c r="E1735" s="24">
        <v>8890</v>
      </c>
      <c r="F1735" s="25">
        <v>131</v>
      </c>
      <c r="G1735" s="24">
        <v>12558</v>
      </c>
      <c r="H1735" s="25">
        <v>185</v>
      </c>
    </row>
    <row r="1736" spans="1:8" x14ac:dyDescent="0.3">
      <c r="A1736" s="21" t="s">
        <v>2264</v>
      </c>
      <c r="B1736" s="22" t="s">
        <v>390</v>
      </c>
      <c r="C1736" s="30" t="s">
        <v>3868</v>
      </c>
      <c r="D1736" s="31" t="s">
        <v>400</v>
      </c>
      <c r="E1736" s="24">
        <v>12051</v>
      </c>
      <c r="F1736" s="25">
        <v>178</v>
      </c>
      <c r="G1736" s="24">
        <v>27009</v>
      </c>
      <c r="H1736" s="25">
        <v>398</v>
      </c>
    </row>
    <row r="1737" spans="1:8" x14ac:dyDescent="0.3">
      <c r="A1737" s="21" t="s">
        <v>2264</v>
      </c>
      <c r="B1737" s="22" t="s">
        <v>2721</v>
      </c>
      <c r="C1737" s="30" t="s">
        <v>3867</v>
      </c>
      <c r="D1737" s="31" t="s">
        <v>410</v>
      </c>
      <c r="E1737" s="24">
        <v>8107</v>
      </c>
      <c r="F1737" s="25">
        <v>120</v>
      </c>
      <c r="G1737" s="24">
        <v>21914</v>
      </c>
      <c r="H1737" s="25">
        <v>323</v>
      </c>
    </row>
    <row r="1738" spans="1:8" x14ac:dyDescent="0.3">
      <c r="A1738" s="21" t="s">
        <v>2264</v>
      </c>
      <c r="B1738" s="22" t="s">
        <v>388</v>
      </c>
      <c r="C1738" s="30" t="s">
        <v>389</v>
      </c>
      <c r="D1738" s="31" t="s">
        <v>400</v>
      </c>
      <c r="E1738" s="24">
        <v>8286</v>
      </c>
      <c r="F1738" s="25">
        <v>122</v>
      </c>
      <c r="G1738" s="24">
        <v>28672</v>
      </c>
      <c r="H1738" s="25">
        <v>422</v>
      </c>
    </row>
    <row r="1739" spans="1:8" x14ac:dyDescent="0.3">
      <c r="A1739" s="21" t="s">
        <v>2264</v>
      </c>
      <c r="B1739" s="22" t="s">
        <v>2720</v>
      </c>
      <c r="C1739" s="30" t="s">
        <v>3866</v>
      </c>
      <c r="D1739" s="31" t="s">
        <v>405</v>
      </c>
      <c r="E1739" s="24">
        <v>8389</v>
      </c>
      <c r="F1739" s="25">
        <v>124</v>
      </c>
      <c r="G1739" s="24">
        <v>19420</v>
      </c>
      <c r="H1739" s="25">
        <v>286</v>
      </c>
    </row>
    <row r="1740" spans="1:8" x14ac:dyDescent="0.3">
      <c r="A1740" s="21" t="s">
        <v>2264</v>
      </c>
      <c r="B1740" s="22" t="s">
        <v>2331</v>
      </c>
      <c r="C1740" s="30" t="s">
        <v>2332</v>
      </c>
      <c r="D1740" s="31" t="s">
        <v>405</v>
      </c>
      <c r="E1740" s="24">
        <v>9545</v>
      </c>
      <c r="F1740" s="25">
        <v>141</v>
      </c>
      <c r="G1740" s="24">
        <v>21554</v>
      </c>
      <c r="H1740" s="25">
        <v>317</v>
      </c>
    </row>
    <row r="1741" spans="1:8" x14ac:dyDescent="0.3">
      <c r="A1741" s="21" t="s">
        <v>2264</v>
      </c>
      <c r="B1741" s="22" t="s">
        <v>386</v>
      </c>
      <c r="C1741" s="30" t="s">
        <v>387</v>
      </c>
      <c r="D1741" s="31" t="s">
        <v>400</v>
      </c>
      <c r="E1741" s="24">
        <v>5632</v>
      </c>
      <c r="F1741" s="25">
        <v>82</v>
      </c>
      <c r="G1741" s="24">
        <v>14402</v>
      </c>
      <c r="H1741" s="25">
        <v>209</v>
      </c>
    </row>
    <row r="1742" spans="1:8" x14ac:dyDescent="0.3">
      <c r="A1742" s="21" t="s">
        <v>2264</v>
      </c>
      <c r="B1742" s="22" t="s">
        <v>2719</v>
      </c>
      <c r="C1742" s="30" t="s">
        <v>3865</v>
      </c>
      <c r="D1742" s="31" t="s">
        <v>410</v>
      </c>
      <c r="E1742" s="24">
        <v>6651</v>
      </c>
      <c r="F1742" s="25">
        <v>97</v>
      </c>
      <c r="G1742" s="24">
        <v>6628</v>
      </c>
      <c r="H1742" s="25">
        <v>97</v>
      </c>
    </row>
    <row r="1743" spans="1:8" x14ac:dyDescent="0.3">
      <c r="A1743" s="21" t="s">
        <v>2264</v>
      </c>
      <c r="B1743" s="22" t="s">
        <v>2718</v>
      </c>
      <c r="C1743" s="30" t="s">
        <v>3864</v>
      </c>
      <c r="D1743" s="31" t="s">
        <v>405</v>
      </c>
      <c r="E1743" s="24">
        <v>4834</v>
      </c>
      <c r="F1743" s="25">
        <v>71</v>
      </c>
      <c r="G1743" s="24">
        <v>4905</v>
      </c>
      <c r="H1743" s="25">
        <v>73</v>
      </c>
    </row>
    <row r="1744" spans="1:8" x14ac:dyDescent="0.3">
      <c r="A1744" s="21" t="s">
        <v>2264</v>
      </c>
      <c r="B1744" s="22" t="s">
        <v>384</v>
      </c>
      <c r="C1744" s="30" t="s">
        <v>385</v>
      </c>
      <c r="D1744" s="31" t="s">
        <v>405</v>
      </c>
      <c r="E1744" s="24">
        <v>16526</v>
      </c>
      <c r="F1744" s="25">
        <v>244</v>
      </c>
      <c r="G1744" s="24">
        <v>26950</v>
      </c>
      <c r="H1744" s="25">
        <v>397</v>
      </c>
    </row>
    <row r="1745" spans="1:8" x14ac:dyDescent="0.3">
      <c r="A1745" s="21" t="s">
        <v>2264</v>
      </c>
      <c r="B1745" s="22" t="s">
        <v>2329</v>
      </c>
      <c r="C1745" s="30" t="s">
        <v>2330</v>
      </c>
      <c r="D1745" s="31" t="s">
        <v>400</v>
      </c>
      <c r="E1745" s="24">
        <v>9370</v>
      </c>
      <c r="F1745" s="25">
        <v>136</v>
      </c>
      <c r="G1745" s="24">
        <v>25445</v>
      </c>
      <c r="H1745" s="25">
        <v>375</v>
      </c>
    </row>
    <row r="1746" spans="1:8" x14ac:dyDescent="0.3">
      <c r="A1746" s="21" t="s">
        <v>2263</v>
      </c>
      <c r="B1746" s="22" t="s">
        <v>2717</v>
      </c>
      <c r="C1746" s="30" t="s">
        <v>3863</v>
      </c>
      <c r="D1746" s="31" t="s">
        <v>334</v>
      </c>
      <c r="E1746" s="24">
        <v>406</v>
      </c>
      <c r="F1746" s="25">
        <v>6</v>
      </c>
      <c r="G1746" s="24">
        <v>405</v>
      </c>
      <c r="H1746" s="25">
        <v>6</v>
      </c>
    </row>
    <row r="1747" spans="1:8" x14ac:dyDescent="0.3">
      <c r="A1747" s="21" t="s">
        <v>2263</v>
      </c>
      <c r="B1747" s="22" t="s">
        <v>382</v>
      </c>
      <c r="C1747" s="30" t="s">
        <v>3862</v>
      </c>
      <c r="D1747" s="31" t="s">
        <v>334</v>
      </c>
      <c r="E1747" s="24">
        <v>257</v>
      </c>
      <c r="F1747" s="25">
        <v>5</v>
      </c>
      <c r="G1747" s="24">
        <v>290</v>
      </c>
      <c r="H1747" s="25">
        <v>6</v>
      </c>
    </row>
    <row r="1748" spans="1:8" x14ac:dyDescent="0.3">
      <c r="A1748" s="21" t="s">
        <v>2263</v>
      </c>
      <c r="B1748" s="22" t="s">
        <v>2327</v>
      </c>
      <c r="C1748" s="30" t="s">
        <v>2328</v>
      </c>
      <c r="D1748" s="31" t="s">
        <v>327</v>
      </c>
      <c r="E1748" s="24">
        <v>1250</v>
      </c>
      <c r="F1748" s="25">
        <v>18</v>
      </c>
      <c r="G1748" s="24">
        <v>3233</v>
      </c>
      <c r="H1748" s="25">
        <v>47</v>
      </c>
    </row>
    <row r="1749" spans="1:8" x14ac:dyDescent="0.3">
      <c r="A1749" s="21" t="s">
        <v>2263</v>
      </c>
      <c r="B1749" s="22" t="s">
        <v>2716</v>
      </c>
      <c r="C1749" s="30" t="s">
        <v>3861</v>
      </c>
      <c r="D1749" s="31" t="s">
        <v>301</v>
      </c>
      <c r="E1749" s="24">
        <v>3204</v>
      </c>
      <c r="F1749" s="25">
        <v>47</v>
      </c>
      <c r="G1749" s="24">
        <v>3209</v>
      </c>
      <c r="H1749" s="25">
        <v>47</v>
      </c>
    </row>
    <row r="1750" spans="1:8" x14ac:dyDescent="0.3">
      <c r="A1750" s="21" t="s">
        <v>2263</v>
      </c>
      <c r="B1750" s="22" t="s">
        <v>362</v>
      </c>
      <c r="C1750" s="30" t="s">
        <v>3860</v>
      </c>
      <c r="D1750" s="31" t="s">
        <v>301</v>
      </c>
      <c r="E1750" s="24">
        <v>14723</v>
      </c>
      <c r="F1750" s="25">
        <v>214</v>
      </c>
      <c r="G1750" s="24">
        <v>24284</v>
      </c>
      <c r="H1750" s="25">
        <v>358</v>
      </c>
    </row>
    <row r="1751" spans="1:8" x14ac:dyDescent="0.3">
      <c r="A1751" s="21" t="s">
        <v>2263</v>
      </c>
      <c r="B1751" s="22" t="s">
        <v>360</v>
      </c>
      <c r="C1751" s="30" t="s">
        <v>3859</v>
      </c>
      <c r="D1751" s="31" t="s">
        <v>324</v>
      </c>
      <c r="E1751" s="24">
        <v>17537</v>
      </c>
      <c r="F1751" s="25">
        <v>255</v>
      </c>
      <c r="G1751" s="24">
        <v>25072</v>
      </c>
      <c r="H1751" s="25">
        <v>364</v>
      </c>
    </row>
    <row r="1752" spans="1:8" x14ac:dyDescent="0.3">
      <c r="A1752" s="21" t="s">
        <v>2263</v>
      </c>
      <c r="B1752" s="22" t="s">
        <v>358</v>
      </c>
      <c r="C1752" s="30" t="s">
        <v>3858</v>
      </c>
      <c r="D1752" s="31" t="s">
        <v>301</v>
      </c>
      <c r="E1752" s="24">
        <v>1298</v>
      </c>
      <c r="F1752" s="25">
        <v>19</v>
      </c>
      <c r="G1752" s="24">
        <v>7146</v>
      </c>
      <c r="H1752" s="25">
        <v>104</v>
      </c>
    </row>
    <row r="1753" spans="1:8" x14ac:dyDescent="0.3">
      <c r="A1753" s="21" t="s">
        <v>2263</v>
      </c>
      <c r="B1753" s="22" t="s">
        <v>356</v>
      </c>
      <c r="C1753" s="30" t="s">
        <v>3857</v>
      </c>
      <c r="D1753" s="31" t="s">
        <v>301</v>
      </c>
      <c r="E1753" s="24">
        <v>5302</v>
      </c>
      <c r="F1753" s="25">
        <v>77</v>
      </c>
      <c r="G1753" s="24">
        <v>38711</v>
      </c>
      <c r="H1753" s="25">
        <v>562</v>
      </c>
    </row>
    <row r="1754" spans="1:8" x14ac:dyDescent="0.3">
      <c r="A1754" s="21" t="s">
        <v>2263</v>
      </c>
      <c r="B1754" s="22" t="s">
        <v>3578</v>
      </c>
      <c r="C1754" s="30" t="s">
        <v>4858</v>
      </c>
      <c r="D1754" s="32" t="s">
        <v>4859</v>
      </c>
      <c r="E1754" s="24">
        <v>208</v>
      </c>
      <c r="F1754" s="25">
        <v>10</v>
      </c>
      <c r="G1754" s="24">
        <v>137</v>
      </c>
      <c r="H1754" s="25">
        <v>7</v>
      </c>
    </row>
    <row r="1755" spans="1:8" x14ac:dyDescent="0.3">
      <c r="A1755" s="21" t="s">
        <v>2263</v>
      </c>
      <c r="B1755" s="22" t="s">
        <v>354</v>
      </c>
      <c r="C1755" s="30" t="s">
        <v>3856</v>
      </c>
      <c r="D1755" s="31" t="s">
        <v>324</v>
      </c>
      <c r="E1755" s="24">
        <v>9269</v>
      </c>
      <c r="F1755" s="25">
        <v>137</v>
      </c>
      <c r="G1755" s="24">
        <v>26142</v>
      </c>
      <c r="H1755" s="25">
        <v>385</v>
      </c>
    </row>
    <row r="1756" spans="1:8" x14ac:dyDescent="0.3">
      <c r="A1756" s="21" t="s">
        <v>2263</v>
      </c>
      <c r="B1756" s="22" t="s">
        <v>3567</v>
      </c>
      <c r="C1756" s="30" t="s">
        <v>4839</v>
      </c>
      <c r="D1756" s="31" t="s">
        <v>324</v>
      </c>
      <c r="E1756" s="24">
        <v>2902</v>
      </c>
      <c r="F1756" s="25">
        <v>71</v>
      </c>
      <c r="G1756" s="24">
        <v>9727</v>
      </c>
      <c r="H1756" s="25">
        <v>238</v>
      </c>
    </row>
    <row r="1757" spans="1:8" x14ac:dyDescent="0.3">
      <c r="A1757" s="21" t="s">
        <v>2263</v>
      </c>
      <c r="B1757" s="22" t="s">
        <v>352</v>
      </c>
      <c r="C1757" s="30" t="s">
        <v>3855</v>
      </c>
      <c r="D1757" s="31" t="s">
        <v>347</v>
      </c>
      <c r="E1757" s="24">
        <v>30326</v>
      </c>
      <c r="F1757" s="25">
        <v>440</v>
      </c>
      <c r="G1757" s="24">
        <v>55267</v>
      </c>
      <c r="H1757" s="25">
        <v>801</v>
      </c>
    </row>
    <row r="1758" spans="1:8" x14ac:dyDescent="0.3">
      <c r="A1758" s="21" t="s">
        <v>2263</v>
      </c>
      <c r="B1758" s="22" t="s">
        <v>350</v>
      </c>
      <c r="C1758" s="30" t="s">
        <v>3854</v>
      </c>
      <c r="D1758" s="31" t="s">
        <v>324</v>
      </c>
      <c r="E1758" s="24">
        <v>2253</v>
      </c>
      <c r="F1758" s="25">
        <v>84</v>
      </c>
      <c r="G1758" s="24">
        <v>7284</v>
      </c>
      <c r="H1758" s="25">
        <v>270</v>
      </c>
    </row>
    <row r="1759" spans="1:8" x14ac:dyDescent="0.3">
      <c r="A1759" s="21" t="s">
        <v>2263</v>
      </c>
      <c r="B1759" s="22" t="s">
        <v>2715</v>
      </c>
      <c r="C1759" s="30" t="s">
        <v>3853</v>
      </c>
      <c r="D1759" s="31" t="s">
        <v>327</v>
      </c>
      <c r="E1759" s="24">
        <v>13507</v>
      </c>
      <c r="F1759" s="25">
        <v>265</v>
      </c>
      <c r="G1759" s="24">
        <v>19058</v>
      </c>
      <c r="H1759" s="25">
        <v>374</v>
      </c>
    </row>
    <row r="1760" spans="1:8" x14ac:dyDescent="0.3">
      <c r="A1760" s="21" t="s">
        <v>2263</v>
      </c>
      <c r="B1760" s="22" t="s">
        <v>348</v>
      </c>
      <c r="C1760" s="30" t="s">
        <v>349</v>
      </c>
      <c r="D1760" s="31" t="s">
        <v>327</v>
      </c>
      <c r="E1760" s="24">
        <v>8306</v>
      </c>
      <c r="F1760" s="25">
        <v>121</v>
      </c>
      <c r="G1760" s="24">
        <v>22699</v>
      </c>
      <c r="H1760" s="25">
        <v>329</v>
      </c>
    </row>
    <row r="1761" spans="1:8" x14ac:dyDescent="0.3">
      <c r="A1761" s="21" t="s">
        <v>2263</v>
      </c>
      <c r="B1761" s="22" t="s">
        <v>345</v>
      </c>
      <c r="C1761" s="30" t="s">
        <v>346</v>
      </c>
      <c r="D1761" s="31" t="s">
        <v>347</v>
      </c>
      <c r="E1761" s="24">
        <v>9874</v>
      </c>
      <c r="F1761" s="25">
        <v>144</v>
      </c>
      <c r="G1761" s="24">
        <v>35207</v>
      </c>
      <c r="H1761" s="25">
        <v>511</v>
      </c>
    </row>
    <row r="1762" spans="1:8" x14ac:dyDescent="0.3">
      <c r="A1762" s="21" t="s">
        <v>2263</v>
      </c>
      <c r="B1762" s="22" t="s">
        <v>2714</v>
      </c>
      <c r="C1762" s="30" t="s">
        <v>3852</v>
      </c>
      <c r="D1762" s="31" t="s">
        <v>327</v>
      </c>
      <c r="E1762" s="24">
        <v>5182</v>
      </c>
      <c r="F1762" s="25">
        <v>83</v>
      </c>
      <c r="G1762" s="24">
        <v>6823</v>
      </c>
      <c r="H1762" s="25">
        <v>342</v>
      </c>
    </row>
    <row r="1763" spans="1:8" x14ac:dyDescent="0.3">
      <c r="A1763" s="21" t="s">
        <v>2263</v>
      </c>
      <c r="B1763" s="22" t="s">
        <v>343</v>
      </c>
      <c r="C1763" s="30" t="s">
        <v>3851</v>
      </c>
      <c r="D1763" s="31" t="s">
        <v>334</v>
      </c>
      <c r="E1763" s="24">
        <v>1395</v>
      </c>
      <c r="F1763" s="25">
        <v>21</v>
      </c>
      <c r="G1763" s="24">
        <v>12916</v>
      </c>
      <c r="H1763" s="25">
        <v>193</v>
      </c>
    </row>
    <row r="1764" spans="1:8" x14ac:dyDescent="0.3">
      <c r="A1764" s="21" t="s">
        <v>2263</v>
      </c>
      <c r="B1764" s="22" t="s">
        <v>2325</v>
      </c>
      <c r="C1764" s="30" t="s">
        <v>2326</v>
      </c>
      <c r="D1764" s="31" t="s">
        <v>324</v>
      </c>
      <c r="E1764" s="24">
        <v>20081</v>
      </c>
      <c r="F1764" s="25">
        <v>283</v>
      </c>
      <c r="G1764" s="24">
        <v>50328</v>
      </c>
      <c r="H1764" s="25">
        <v>709</v>
      </c>
    </row>
    <row r="1765" spans="1:8" x14ac:dyDescent="0.3">
      <c r="A1765" s="21" t="s">
        <v>2263</v>
      </c>
      <c r="B1765" s="22" t="s">
        <v>2713</v>
      </c>
      <c r="C1765" s="30" t="s">
        <v>3850</v>
      </c>
      <c r="D1765" s="31" t="s">
        <v>301</v>
      </c>
      <c r="E1765" s="24">
        <v>9512</v>
      </c>
      <c r="F1765" s="25">
        <v>138</v>
      </c>
      <c r="G1765" s="24">
        <v>27240</v>
      </c>
      <c r="H1765" s="25">
        <v>395</v>
      </c>
    </row>
    <row r="1766" spans="1:8" x14ac:dyDescent="0.3">
      <c r="A1766" s="21" t="s">
        <v>2263</v>
      </c>
      <c r="B1766" s="22" t="s">
        <v>2712</v>
      </c>
      <c r="C1766" s="30" t="s">
        <v>3849</v>
      </c>
      <c r="D1766" s="31" t="s">
        <v>347</v>
      </c>
      <c r="E1766" s="24">
        <v>16413</v>
      </c>
      <c r="F1766" s="25">
        <v>238</v>
      </c>
      <c r="G1766" s="24">
        <v>30289</v>
      </c>
      <c r="H1766" s="25">
        <v>439</v>
      </c>
    </row>
    <row r="1767" spans="1:8" x14ac:dyDescent="0.3">
      <c r="A1767" s="21" t="s">
        <v>2263</v>
      </c>
      <c r="B1767" s="22" t="s">
        <v>341</v>
      </c>
      <c r="C1767" s="30" t="s">
        <v>342</v>
      </c>
      <c r="D1767" s="31" t="s">
        <v>347</v>
      </c>
      <c r="E1767" s="24">
        <v>14998</v>
      </c>
      <c r="F1767" s="25">
        <v>218</v>
      </c>
      <c r="G1767" s="24">
        <v>42731</v>
      </c>
      <c r="H1767" s="25">
        <v>620</v>
      </c>
    </row>
    <row r="1768" spans="1:8" x14ac:dyDescent="0.3">
      <c r="A1768" s="21" t="s">
        <v>2263</v>
      </c>
      <c r="B1768" s="22" t="s">
        <v>339</v>
      </c>
      <c r="C1768" s="30" t="s">
        <v>3848</v>
      </c>
      <c r="D1768" s="31" t="s">
        <v>347</v>
      </c>
      <c r="E1768" s="24">
        <v>9295</v>
      </c>
      <c r="F1768" s="25">
        <v>135</v>
      </c>
      <c r="G1768" s="24">
        <v>15631</v>
      </c>
      <c r="H1768" s="25">
        <v>227</v>
      </c>
    </row>
    <row r="1769" spans="1:8" x14ac:dyDescent="0.3">
      <c r="A1769" s="21" t="s">
        <v>2263</v>
      </c>
      <c r="B1769" s="22" t="s">
        <v>2711</v>
      </c>
      <c r="C1769" s="30" t="s">
        <v>3847</v>
      </c>
      <c r="D1769" s="31" t="s">
        <v>334</v>
      </c>
      <c r="E1769" s="24">
        <v>22124</v>
      </c>
      <c r="F1769" s="25">
        <v>326</v>
      </c>
      <c r="G1769" s="24">
        <v>36382</v>
      </c>
      <c r="H1769" s="25">
        <v>536</v>
      </c>
    </row>
    <row r="1770" spans="1:8" x14ac:dyDescent="0.3">
      <c r="A1770" s="21" t="s">
        <v>2263</v>
      </c>
      <c r="B1770" s="22" t="s">
        <v>337</v>
      </c>
      <c r="C1770" s="30" t="s">
        <v>3846</v>
      </c>
      <c r="D1770" s="31" t="s">
        <v>324</v>
      </c>
      <c r="E1770" s="24">
        <v>7345</v>
      </c>
      <c r="F1770" s="25">
        <v>107</v>
      </c>
      <c r="G1770" s="24">
        <v>22595</v>
      </c>
      <c r="H1770" s="25">
        <v>328</v>
      </c>
    </row>
    <row r="1771" spans="1:8" x14ac:dyDescent="0.3">
      <c r="A1771" s="21" t="s">
        <v>2263</v>
      </c>
      <c r="B1771" s="22" t="s">
        <v>335</v>
      </c>
      <c r="C1771" s="30" t="s">
        <v>336</v>
      </c>
      <c r="D1771" s="31" t="s">
        <v>301</v>
      </c>
      <c r="E1771" s="24">
        <v>16244</v>
      </c>
      <c r="F1771" s="25">
        <v>236</v>
      </c>
      <c r="G1771" s="24">
        <v>28599</v>
      </c>
      <c r="H1771" s="25">
        <v>415</v>
      </c>
    </row>
    <row r="1772" spans="1:8" x14ac:dyDescent="0.3">
      <c r="A1772" s="21" t="s">
        <v>2263</v>
      </c>
      <c r="B1772" s="22" t="s">
        <v>2323</v>
      </c>
      <c r="C1772" s="30" t="s">
        <v>2324</v>
      </c>
      <c r="D1772" s="31" t="s">
        <v>347</v>
      </c>
      <c r="E1772" s="24">
        <v>18162</v>
      </c>
      <c r="F1772" s="25">
        <v>264</v>
      </c>
      <c r="G1772" s="24">
        <v>26756</v>
      </c>
      <c r="H1772" s="25">
        <v>388</v>
      </c>
    </row>
    <row r="1773" spans="1:8" x14ac:dyDescent="0.3">
      <c r="A1773" s="21" t="s">
        <v>2263</v>
      </c>
      <c r="B1773" s="22" t="s">
        <v>2710</v>
      </c>
      <c r="C1773" s="30" t="s">
        <v>3845</v>
      </c>
      <c r="D1773" s="31" t="s">
        <v>334</v>
      </c>
      <c r="E1773" s="24">
        <v>35615</v>
      </c>
      <c r="F1773" s="25">
        <v>517</v>
      </c>
      <c r="G1773" s="24">
        <v>54270</v>
      </c>
      <c r="H1773" s="25">
        <v>787</v>
      </c>
    </row>
    <row r="1774" spans="1:8" x14ac:dyDescent="0.3">
      <c r="A1774" s="21" t="s">
        <v>2263</v>
      </c>
      <c r="B1774" s="22" t="s">
        <v>2321</v>
      </c>
      <c r="C1774" s="30" t="s">
        <v>2322</v>
      </c>
      <c r="D1774" s="31" t="s">
        <v>334</v>
      </c>
      <c r="E1774" s="24">
        <v>5439</v>
      </c>
      <c r="F1774" s="25">
        <v>79</v>
      </c>
      <c r="G1774" s="24">
        <v>31952</v>
      </c>
      <c r="H1774" s="25">
        <v>464</v>
      </c>
    </row>
    <row r="1775" spans="1:8" x14ac:dyDescent="0.3">
      <c r="A1775" s="21" t="s">
        <v>2263</v>
      </c>
      <c r="B1775" s="22" t="s">
        <v>332</v>
      </c>
      <c r="C1775" s="30" t="s">
        <v>333</v>
      </c>
      <c r="D1775" s="31" t="s">
        <v>324</v>
      </c>
      <c r="E1775" s="24">
        <v>21269</v>
      </c>
      <c r="F1775" s="25">
        <v>309</v>
      </c>
      <c r="G1775" s="24">
        <v>24441</v>
      </c>
      <c r="H1775" s="25">
        <v>355</v>
      </c>
    </row>
    <row r="1776" spans="1:8" x14ac:dyDescent="0.3">
      <c r="A1776" s="21" t="s">
        <v>2263</v>
      </c>
      <c r="B1776" s="22" t="s">
        <v>330</v>
      </c>
      <c r="C1776" s="30" t="s">
        <v>331</v>
      </c>
      <c r="D1776" s="31" t="s">
        <v>334</v>
      </c>
      <c r="E1776" s="24">
        <v>20381</v>
      </c>
      <c r="F1776" s="25">
        <v>288</v>
      </c>
      <c r="G1776" s="24">
        <v>38968</v>
      </c>
      <c r="H1776" s="25">
        <v>549</v>
      </c>
    </row>
    <row r="1777" spans="1:8" x14ac:dyDescent="0.3">
      <c r="A1777" s="21" t="s">
        <v>2263</v>
      </c>
      <c r="B1777" s="22" t="s">
        <v>2319</v>
      </c>
      <c r="C1777" s="30" t="s">
        <v>2320</v>
      </c>
      <c r="D1777" s="31" t="s">
        <v>327</v>
      </c>
      <c r="E1777" s="24">
        <v>6354</v>
      </c>
      <c r="F1777" s="25">
        <v>93</v>
      </c>
      <c r="G1777" s="24">
        <v>29058</v>
      </c>
      <c r="H1777" s="25">
        <v>422</v>
      </c>
    </row>
    <row r="1778" spans="1:8" x14ac:dyDescent="0.3">
      <c r="A1778" s="21" t="s">
        <v>2263</v>
      </c>
      <c r="B1778" s="22" t="s">
        <v>2709</v>
      </c>
      <c r="C1778" s="30" t="s">
        <v>3844</v>
      </c>
      <c r="D1778" s="31" t="s">
        <v>327</v>
      </c>
      <c r="E1778" s="24">
        <v>13233</v>
      </c>
      <c r="F1778" s="25">
        <v>192</v>
      </c>
      <c r="G1778" s="24">
        <v>17542</v>
      </c>
      <c r="H1778" s="25">
        <v>255</v>
      </c>
    </row>
    <row r="1779" spans="1:8" x14ac:dyDescent="0.3">
      <c r="A1779" s="21" t="s">
        <v>2263</v>
      </c>
      <c r="B1779" s="22" t="s">
        <v>328</v>
      </c>
      <c r="C1779" s="30" t="s">
        <v>329</v>
      </c>
      <c r="D1779" s="31" t="s">
        <v>327</v>
      </c>
      <c r="E1779" s="24">
        <v>7448</v>
      </c>
      <c r="F1779" s="25">
        <v>108</v>
      </c>
      <c r="G1779" s="24">
        <v>22186</v>
      </c>
      <c r="H1779" s="25">
        <v>322</v>
      </c>
    </row>
    <row r="1780" spans="1:8" x14ac:dyDescent="0.3">
      <c r="A1780" s="21" t="s">
        <v>2263</v>
      </c>
      <c r="B1780" s="22" t="s">
        <v>325</v>
      </c>
      <c r="C1780" s="30" t="s">
        <v>3843</v>
      </c>
      <c r="D1780" s="31" t="s">
        <v>334</v>
      </c>
      <c r="E1780" s="24">
        <v>19082</v>
      </c>
      <c r="F1780" s="25">
        <v>277</v>
      </c>
      <c r="G1780" s="24">
        <v>24111</v>
      </c>
      <c r="H1780" s="25">
        <v>350</v>
      </c>
    </row>
    <row r="1781" spans="1:8" x14ac:dyDescent="0.3">
      <c r="A1781" s="21" t="s">
        <v>2263</v>
      </c>
      <c r="B1781" s="22" t="s">
        <v>322</v>
      </c>
      <c r="C1781" s="30" t="s">
        <v>323</v>
      </c>
      <c r="D1781" s="31" t="s">
        <v>324</v>
      </c>
      <c r="E1781" s="24">
        <v>16175</v>
      </c>
      <c r="F1781" s="25">
        <v>235</v>
      </c>
      <c r="G1781" s="24">
        <v>23647</v>
      </c>
      <c r="H1781" s="25">
        <v>343</v>
      </c>
    </row>
    <row r="1782" spans="1:8" x14ac:dyDescent="0.3">
      <c r="A1782" s="21" t="s">
        <v>2263</v>
      </c>
      <c r="B1782" s="22" t="s">
        <v>2317</v>
      </c>
      <c r="C1782" s="30" t="s">
        <v>2318</v>
      </c>
      <c r="D1782" s="31" t="s">
        <v>324</v>
      </c>
      <c r="E1782" s="24">
        <v>12139</v>
      </c>
      <c r="F1782" s="25">
        <v>176</v>
      </c>
      <c r="G1782" s="24">
        <v>21899</v>
      </c>
      <c r="H1782" s="25">
        <v>318</v>
      </c>
    </row>
    <row r="1783" spans="1:8" x14ac:dyDescent="0.3">
      <c r="A1783" s="21" t="s">
        <v>2263</v>
      </c>
      <c r="B1783" s="22" t="s">
        <v>320</v>
      </c>
      <c r="C1783" s="30" t="s">
        <v>321</v>
      </c>
      <c r="D1783" s="31" t="s">
        <v>327</v>
      </c>
      <c r="E1783" s="24">
        <v>16050</v>
      </c>
      <c r="F1783" s="25">
        <v>237</v>
      </c>
      <c r="G1783" s="24">
        <v>27096</v>
      </c>
      <c r="H1783" s="25">
        <v>399</v>
      </c>
    </row>
    <row r="1784" spans="1:8" x14ac:dyDescent="0.3">
      <c r="A1784" s="21" t="s">
        <v>2263</v>
      </c>
      <c r="B1784" s="22" t="s">
        <v>318</v>
      </c>
      <c r="C1784" s="30" t="s">
        <v>319</v>
      </c>
      <c r="D1784" s="31" t="s">
        <v>324</v>
      </c>
      <c r="E1784" s="24">
        <v>13699</v>
      </c>
      <c r="F1784" s="25">
        <v>202</v>
      </c>
      <c r="G1784" s="24">
        <v>27204</v>
      </c>
      <c r="H1784" s="25">
        <v>395</v>
      </c>
    </row>
    <row r="1785" spans="1:8" x14ac:dyDescent="0.3">
      <c r="A1785" s="21" t="s">
        <v>2262</v>
      </c>
      <c r="B1785" s="22" t="s">
        <v>317</v>
      </c>
      <c r="C1785" s="30" t="s">
        <v>3597</v>
      </c>
      <c r="D1785" s="31" t="s">
        <v>269</v>
      </c>
      <c r="E1785" s="24">
        <v>4625</v>
      </c>
      <c r="F1785" s="25">
        <v>62</v>
      </c>
      <c r="G1785" s="24">
        <v>8400</v>
      </c>
      <c r="H1785" s="25">
        <v>156</v>
      </c>
    </row>
    <row r="1786" spans="1:8" x14ac:dyDescent="0.3">
      <c r="A1786" s="21" t="s">
        <v>2262</v>
      </c>
      <c r="B1786" s="22" t="s">
        <v>2316</v>
      </c>
      <c r="C1786" s="30" t="s">
        <v>3842</v>
      </c>
      <c r="D1786" s="31" t="s">
        <v>220</v>
      </c>
      <c r="E1786" s="24">
        <v>10471</v>
      </c>
      <c r="F1786" s="25">
        <v>152</v>
      </c>
      <c r="G1786" s="24">
        <v>11379</v>
      </c>
      <c r="H1786" s="25">
        <v>168</v>
      </c>
    </row>
    <row r="1787" spans="1:8" x14ac:dyDescent="0.3">
      <c r="A1787" s="21" t="s">
        <v>2262</v>
      </c>
      <c r="B1787" s="22" t="s">
        <v>314</v>
      </c>
      <c r="C1787" s="30" t="s">
        <v>3596</v>
      </c>
      <c r="D1787" s="31" t="s">
        <v>168</v>
      </c>
      <c r="E1787" s="24">
        <v>23029</v>
      </c>
      <c r="F1787" s="25">
        <v>329</v>
      </c>
      <c r="G1787" s="24">
        <v>30695</v>
      </c>
      <c r="H1787" s="25">
        <v>439</v>
      </c>
    </row>
    <row r="1788" spans="1:8" x14ac:dyDescent="0.3">
      <c r="A1788" s="21" t="s">
        <v>2262</v>
      </c>
      <c r="B1788" s="22" t="s">
        <v>2315</v>
      </c>
      <c r="C1788" s="30" t="s">
        <v>3841</v>
      </c>
      <c r="D1788" s="31" t="s">
        <v>168</v>
      </c>
      <c r="E1788" s="24">
        <v>12286</v>
      </c>
      <c r="F1788" s="25">
        <v>176</v>
      </c>
      <c r="G1788" s="24">
        <v>14440</v>
      </c>
      <c r="H1788" s="25">
        <v>207</v>
      </c>
    </row>
    <row r="1789" spans="1:8" x14ac:dyDescent="0.3">
      <c r="A1789" s="21" t="s">
        <v>2262</v>
      </c>
      <c r="B1789" s="22" t="s">
        <v>2708</v>
      </c>
      <c r="C1789" s="30" t="s">
        <v>3840</v>
      </c>
      <c r="D1789" s="31" t="s">
        <v>168</v>
      </c>
      <c r="E1789" s="24">
        <v>2587</v>
      </c>
      <c r="F1789" s="25">
        <v>39</v>
      </c>
      <c r="G1789" s="24">
        <v>4357</v>
      </c>
      <c r="H1789" s="25">
        <v>65</v>
      </c>
    </row>
    <row r="1790" spans="1:8" x14ac:dyDescent="0.3">
      <c r="A1790" s="21" t="s">
        <v>2262</v>
      </c>
      <c r="B1790" s="22" t="s">
        <v>297</v>
      </c>
      <c r="C1790" s="30" t="s">
        <v>3595</v>
      </c>
      <c r="D1790" s="31" t="s">
        <v>168</v>
      </c>
      <c r="E1790" s="24">
        <v>902</v>
      </c>
      <c r="F1790" s="25">
        <v>14</v>
      </c>
      <c r="G1790" s="24">
        <v>6258</v>
      </c>
      <c r="H1790" s="25">
        <v>87</v>
      </c>
    </row>
    <row r="1791" spans="1:8" x14ac:dyDescent="0.3">
      <c r="A1791" s="21" t="s">
        <v>2262</v>
      </c>
      <c r="B1791" s="22" t="s">
        <v>2707</v>
      </c>
      <c r="C1791" s="30" t="s">
        <v>3839</v>
      </c>
      <c r="D1791" s="31" t="s">
        <v>220</v>
      </c>
      <c r="E1791" s="24">
        <v>1569</v>
      </c>
      <c r="F1791" s="25">
        <v>23</v>
      </c>
      <c r="G1791" s="24">
        <v>1628</v>
      </c>
      <c r="H1791" s="25">
        <v>24</v>
      </c>
    </row>
    <row r="1792" spans="1:8" x14ac:dyDescent="0.3">
      <c r="A1792" s="21" t="s">
        <v>2262</v>
      </c>
      <c r="B1792" s="22" t="s">
        <v>295</v>
      </c>
      <c r="C1792" s="30" t="s">
        <v>3838</v>
      </c>
      <c r="D1792" s="31" t="s">
        <v>269</v>
      </c>
      <c r="E1792" s="24">
        <v>1063</v>
      </c>
      <c r="F1792" s="25">
        <v>16</v>
      </c>
      <c r="G1792" s="24">
        <v>9276</v>
      </c>
      <c r="H1792" s="25">
        <v>137</v>
      </c>
    </row>
    <row r="1793" spans="1:8" x14ac:dyDescent="0.3">
      <c r="A1793" s="21" t="s">
        <v>2262</v>
      </c>
      <c r="B1793" s="22" t="s">
        <v>2706</v>
      </c>
      <c r="C1793" s="30" t="s">
        <v>3837</v>
      </c>
      <c r="D1793" s="31" t="s">
        <v>168</v>
      </c>
      <c r="E1793" s="24">
        <v>1248</v>
      </c>
      <c r="F1793" s="25">
        <v>19</v>
      </c>
      <c r="G1793" s="24">
        <v>6137</v>
      </c>
      <c r="H1793" s="25">
        <v>91</v>
      </c>
    </row>
    <row r="1794" spans="1:8" x14ac:dyDescent="0.3">
      <c r="A1794" s="21" t="s">
        <v>2262</v>
      </c>
      <c r="B1794" s="22" t="s">
        <v>2705</v>
      </c>
      <c r="C1794" s="30" t="s">
        <v>3836</v>
      </c>
      <c r="D1794" s="31" t="s">
        <v>269</v>
      </c>
      <c r="E1794" s="24">
        <v>4169</v>
      </c>
      <c r="F1794" s="25">
        <v>61</v>
      </c>
      <c r="G1794" s="24">
        <v>15686</v>
      </c>
      <c r="H1794" s="25">
        <v>235</v>
      </c>
    </row>
    <row r="1795" spans="1:8" x14ac:dyDescent="0.3">
      <c r="A1795" s="21" t="s">
        <v>2262</v>
      </c>
      <c r="B1795" s="22" t="s">
        <v>293</v>
      </c>
      <c r="C1795" s="30" t="s">
        <v>3835</v>
      </c>
      <c r="D1795" s="31" t="s">
        <v>168</v>
      </c>
      <c r="E1795" s="24">
        <v>5521</v>
      </c>
      <c r="F1795" s="25">
        <v>74</v>
      </c>
      <c r="G1795" s="24">
        <v>5895</v>
      </c>
      <c r="H1795" s="25">
        <v>79</v>
      </c>
    </row>
    <row r="1796" spans="1:8" x14ac:dyDescent="0.3">
      <c r="A1796" s="21" t="s">
        <v>2262</v>
      </c>
      <c r="B1796" s="22" t="s">
        <v>2704</v>
      </c>
      <c r="C1796" s="30" t="s">
        <v>3834</v>
      </c>
      <c r="D1796" s="31" t="s">
        <v>168</v>
      </c>
      <c r="E1796" s="24">
        <v>4906</v>
      </c>
      <c r="F1796" s="25">
        <v>69</v>
      </c>
      <c r="G1796" s="24">
        <v>6079</v>
      </c>
      <c r="H1796" s="25">
        <v>85</v>
      </c>
    </row>
    <row r="1797" spans="1:8" x14ac:dyDescent="0.3">
      <c r="A1797" s="21" t="s">
        <v>2262</v>
      </c>
      <c r="B1797" s="22" t="s">
        <v>2531</v>
      </c>
      <c r="C1797" s="30" t="s">
        <v>3594</v>
      </c>
      <c r="D1797" s="31" t="s">
        <v>168</v>
      </c>
      <c r="E1797" s="24">
        <v>915</v>
      </c>
      <c r="F1797" s="25">
        <v>12</v>
      </c>
      <c r="G1797" s="24">
        <v>5522</v>
      </c>
      <c r="H1797" s="25">
        <v>73</v>
      </c>
    </row>
    <row r="1798" spans="1:8" x14ac:dyDescent="0.3">
      <c r="A1798" s="21" t="s">
        <v>2262</v>
      </c>
      <c r="B1798" s="22" t="s">
        <v>291</v>
      </c>
      <c r="C1798" s="30" t="s">
        <v>292</v>
      </c>
      <c r="D1798" s="31" t="s">
        <v>168</v>
      </c>
      <c r="E1798" s="24">
        <v>24723</v>
      </c>
      <c r="F1798" s="25">
        <v>349</v>
      </c>
      <c r="G1798" s="24">
        <v>70859</v>
      </c>
      <c r="H1798" s="25">
        <v>999</v>
      </c>
    </row>
    <row r="1799" spans="1:8" x14ac:dyDescent="0.3">
      <c r="A1799" s="21" t="s">
        <v>2262</v>
      </c>
      <c r="B1799" s="22" t="s">
        <v>2703</v>
      </c>
      <c r="C1799" s="30" t="s">
        <v>3833</v>
      </c>
      <c r="D1799" s="31" t="s">
        <v>262</v>
      </c>
      <c r="E1799" s="24">
        <v>10990</v>
      </c>
      <c r="F1799" s="25">
        <v>160</v>
      </c>
      <c r="G1799" s="24">
        <v>11452</v>
      </c>
      <c r="H1799" s="25">
        <v>166</v>
      </c>
    </row>
    <row r="1800" spans="1:8" x14ac:dyDescent="0.3">
      <c r="A1800" s="21" t="s">
        <v>2262</v>
      </c>
      <c r="B1800" s="22" t="s">
        <v>2313</v>
      </c>
      <c r="C1800" s="30" t="s">
        <v>2314</v>
      </c>
      <c r="D1800" s="31" t="s">
        <v>278</v>
      </c>
      <c r="E1800" s="24">
        <v>9339</v>
      </c>
      <c r="F1800" s="25">
        <v>132</v>
      </c>
      <c r="G1800" s="24">
        <v>15242</v>
      </c>
      <c r="H1800" s="25">
        <v>215</v>
      </c>
    </row>
    <row r="1801" spans="1:8" x14ac:dyDescent="0.3">
      <c r="A1801" s="21" t="s">
        <v>2262</v>
      </c>
      <c r="B1801" s="22" t="s">
        <v>2702</v>
      </c>
      <c r="C1801" s="30" t="s">
        <v>3832</v>
      </c>
      <c r="D1801" s="31" t="s">
        <v>269</v>
      </c>
      <c r="E1801" s="24">
        <v>4958</v>
      </c>
      <c r="F1801" s="25">
        <v>70</v>
      </c>
      <c r="G1801" s="24">
        <v>15873</v>
      </c>
      <c r="H1801" s="25">
        <v>224</v>
      </c>
    </row>
    <row r="1802" spans="1:8" x14ac:dyDescent="0.3">
      <c r="A1802" s="21" t="s">
        <v>2262</v>
      </c>
      <c r="B1802" s="22" t="s">
        <v>289</v>
      </c>
      <c r="C1802" s="30" t="s">
        <v>290</v>
      </c>
      <c r="D1802" s="31" t="s">
        <v>269</v>
      </c>
      <c r="E1802" s="24">
        <v>11297</v>
      </c>
      <c r="F1802" s="25">
        <v>160</v>
      </c>
      <c r="G1802" s="24">
        <v>23083</v>
      </c>
      <c r="H1802" s="25">
        <v>326</v>
      </c>
    </row>
    <row r="1803" spans="1:8" x14ac:dyDescent="0.3">
      <c r="A1803" s="21" t="s">
        <v>2262</v>
      </c>
      <c r="B1803" s="22" t="s">
        <v>2701</v>
      </c>
      <c r="C1803" s="30" t="s">
        <v>3831</v>
      </c>
      <c r="D1803" s="31" t="s">
        <v>262</v>
      </c>
      <c r="E1803" s="24">
        <v>2734</v>
      </c>
      <c r="F1803" s="25">
        <v>41</v>
      </c>
      <c r="G1803" s="24">
        <v>6807</v>
      </c>
      <c r="H1803" s="25">
        <v>101</v>
      </c>
    </row>
    <row r="1804" spans="1:8" x14ac:dyDescent="0.3">
      <c r="A1804" s="21" t="s">
        <v>2262</v>
      </c>
      <c r="B1804" s="22" t="s">
        <v>287</v>
      </c>
      <c r="C1804" s="30" t="s">
        <v>288</v>
      </c>
      <c r="D1804" s="31" t="s">
        <v>168</v>
      </c>
      <c r="E1804" s="24">
        <v>4526</v>
      </c>
      <c r="F1804" s="25">
        <v>66</v>
      </c>
      <c r="G1804" s="24">
        <v>20511</v>
      </c>
      <c r="H1804" s="25">
        <v>298</v>
      </c>
    </row>
    <row r="1805" spans="1:8" x14ac:dyDescent="0.3">
      <c r="A1805" s="21" t="s">
        <v>2262</v>
      </c>
      <c r="B1805" s="22" t="s">
        <v>285</v>
      </c>
      <c r="C1805" s="30" t="s">
        <v>3830</v>
      </c>
      <c r="D1805" s="31" t="s">
        <v>220</v>
      </c>
      <c r="E1805" s="24">
        <v>14960</v>
      </c>
      <c r="F1805" s="25">
        <v>211</v>
      </c>
      <c r="G1805" s="24">
        <v>16575</v>
      </c>
      <c r="H1805" s="25">
        <v>234</v>
      </c>
    </row>
    <row r="1806" spans="1:8" x14ac:dyDescent="0.3">
      <c r="A1806" s="21" t="s">
        <v>2262</v>
      </c>
      <c r="B1806" s="22" t="s">
        <v>283</v>
      </c>
      <c r="C1806" s="30" t="s">
        <v>284</v>
      </c>
      <c r="D1806" s="31" t="s">
        <v>168</v>
      </c>
      <c r="E1806" s="24">
        <v>5900</v>
      </c>
      <c r="F1806" s="25">
        <v>86</v>
      </c>
      <c r="G1806" s="24">
        <v>9476</v>
      </c>
      <c r="H1806" s="25">
        <v>138</v>
      </c>
    </row>
    <row r="1807" spans="1:8" x14ac:dyDescent="0.3">
      <c r="A1807" s="21" t="s">
        <v>2262</v>
      </c>
      <c r="B1807" s="22" t="s">
        <v>2700</v>
      </c>
      <c r="C1807" s="30" t="s">
        <v>3829</v>
      </c>
      <c r="D1807" s="31" t="s">
        <v>278</v>
      </c>
      <c r="E1807" s="24">
        <v>6588</v>
      </c>
      <c r="F1807" s="25">
        <v>97</v>
      </c>
      <c r="G1807" s="24">
        <v>12563</v>
      </c>
      <c r="H1807" s="25">
        <v>185</v>
      </c>
    </row>
    <row r="1808" spans="1:8" x14ac:dyDescent="0.3">
      <c r="A1808" s="21" t="s">
        <v>2262</v>
      </c>
      <c r="B1808" s="22" t="s">
        <v>2699</v>
      </c>
      <c r="C1808" s="30" t="s">
        <v>3828</v>
      </c>
      <c r="D1808" s="31" t="s">
        <v>168</v>
      </c>
      <c r="E1808" s="24">
        <v>6680</v>
      </c>
      <c r="F1808" s="25">
        <v>97</v>
      </c>
      <c r="G1808" s="24">
        <v>14087</v>
      </c>
      <c r="H1808" s="25">
        <v>205</v>
      </c>
    </row>
    <row r="1809" spans="1:8" x14ac:dyDescent="0.3">
      <c r="A1809" s="21" t="s">
        <v>2262</v>
      </c>
      <c r="B1809" s="22" t="s">
        <v>2698</v>
      </c>
      <c r="C1809" s="30" t="s">
        <v>3827</v>
      </c>
      <c r="D1809" s="31" t="s">
        <v>168</v>
      </c>
      <c r="E1809" s="24">
        <v>17765</v>
      </c>
      <c r="F1809" s="25">
        <v>258</v>
      </c>
      <c r="G1809" s="24">
        <v>34377</v>
      </c>
      <c r="H1809" s="25">
        <v>499</v>
      </c>
    </row>
    <row r="1810" spans="1:8" x14ac:dyDescent="0.3">
      <c r="A1810" s="21" t="s">
        <v>2262</v>
      </c>
      <c r="B1810" s="22" t="s">
        <v>279</v>
      </c>
      <c r="C1810" s="30" t="s">
        <v>280</v>
      </c>
      <c r="D1810" s="31" t="s">
        <v>269</v>
      </c>
      <c r="E1810" s="24">
        <v>19869</v>
      </c>
      <c r="F1810" s="25">
        <v>280</v>
      </c>
      <c r="G1810" s="24">
        <v>33936</v>
      </c>
      <c r="H1810" s="25">
        <v>478</v>
      </c>
    </row>
    <row r="1811" spans="1:8" x14ac:dyDescent="0.3">
      <c r="A1811" s="21" t="s">
        <v>2262</v>
      </c>
      <c r="B1811" s="22" t="s">
        <v>276</v>
      </c>
      <c r="C1811" s="30" t="s">
        <v>277</v>
      </c>
      <c r="D1811" s="31" t="s">
        <v>269</v>
      </c>
      <c r="E1811" s="24">
        <v>11117</v>
      </c>
      <c r="F1811" s="25">
        <v>157</v>
      </c>
      <c r="G1811" s="24">
        <v>26480</v>
      </c>
      <c r="H1811" s="25">
        <v>373</v>
      </c>
    </row>
    <row r="1812" spans="1:8" x14ac:dyDescent="0.3">
      <c r="A1812" s="21" t="s">
        <v>2262</v>
      </c>
      <c r="B1812" s="22" t="s">
        <v>2697</v>
      </c>
      <c r="C1812" s="30" t="s">
        <v>3826</v>
      </c>
      <c r="D1812" s="31" t="s">
        <v>262</v>
      </c>
      <c r="E1812" s="24">
        <v>8876</v>
      </c>
      <c r="F1812" s="25">
        <v>131</v>
      </c>
      <c r="G1812" s="24">
        <v>20225</v>
      </c>
      <c r="H1812" s="25">
        <v>298</v>
      </c>
    </row>
    <row r="1813" spans="1:8" x14ac:dyDescent="0.3">
      <c r="A1813" s="21" t="s">
        <v>2262</v>
      </c>
      <c r="B1813" s="22" t="s">
        <v>274</v>
      </c>
      <c r="C1813" s="30" t="s">
        <v>275</v>
      </c>
      <c r="D1813" s="31" t="s">
        <v>168</v>
      </c>
      <c r="E1813" s="24">
        <v>10690</v>
      </c>
      <c r="F1813" s="25">
        <v>158</v>
      </c>
      <c r="G1813" s="24">
        <v>14714</v>
      </c>
      <c r="H1813" s="25">
        <v>217</v>
      </c>
    </row>
    <row r="1814" spans="1:8" x14ac:dyDescent="0.3">
      <c r="A1814" s="21" t="s">
        <v>2262</v>
      </c>
      <c r="B1814" s="22" t="s">
        <v>272</v>
      </c>
      <c r="C1814" s="30" t="s">
        <v>273</v>
      </c>
      <c r="D1814" s="31" t="s">
        <v>220</v>
      </c>
      <c r="E1814" s="24">
        <v>20168</v>
      </c>
      <c r="F1814" s="25">
        <v>285</v>
      </c>
      <c r="G1814" s="24">
        <v>25479</v>
      </c>
      <c r="H1814" s="25">
        <v>359</v>
      </c>
    </row>
    <row r="1815" spans="1:8" x14ac:dyDescent="0.3">
      <c r="A1815" s="21" t="s">
        <v>2262</v>
      </c>
      <c r="B1815" s="22" t="s">
        <v>270</v>
      </c>
      <c r="C1815" s="30" t="s">
        <v>271</v>
      </c>
      <c r="D1815" s="31" t="s">
        <v>262</v>
      </c>
      <c r="E1815" s="24">
        <v>7574</v>
      </c>
      <c r="F1815" s="25">
        <v>110</v>
      </c>
      <c r="G1815" s="24">
        <v>23201</v>
      </c>
      <c r="H1815" s="25">
        <v>342</v>
      </c>
    </row>
    <row r="1816" spans="1:8" x14ac:dyDescent="0.3">
      <c r="A1816" s="21" t="s">
        <v>2261</v>
      </c>
      <c r="B1816" s="22" t="s">
        <v>267</v>
      </c>
      <c r="C1816" s="30" t="s">
        <v>3825</v>
      </c>
      <c r="D1816" s="31" t="s">
        <v>223</v>
      </c>
      <c r="E1816" s="24">
        <v>3489</v>
      </c>
      <c r="F1816" s="25">
        <v>52</v>
      </c>
      <c r="G1816" s="24">
        <v>3489</v>
      </c>
      <c r="H1816" s="25">
        <v>52</v>
      </c>
    </row>
    <row r="1817" spans="1:8" x14ac:dyDescent="0.3">
      <c r="A1817" s="21" t="s">
        <v>2261</v>
      </c>
      <c r="B1817" s="22" t="s">
        <v>265</v>
      </c>
      <c r="C1817" s="30" t="s">
        <v>3824</v>
      </c>
      <c r="D1817" s="31" t="s">
        <v>223</v>
      </c>
      <c r="E1817" s="24">
        <v>12071</v>
      </c>
      <c r="F1817" s="25">
        <v>175</v>
      </c>
      <c r="G1817" s="24">
        <v>19341</v>
      </c>
      <c r="H1817" s="25">
        <v>281</v>
      </c>
    </row>
    <row r="1818" spans="1:8" x14ac:dyDescent="0.3">
      <c r="A1818" s="21" t="s">
        <v>2261</v>
      </c>
      <c r="B1818" s="22" t="s">
        <v>2696</v>
      </c>
      <c r="C1818" s="30" t="s">
        <v>3802</v>
      </c>
      <c r="D1818" s="31" t="s">
        <v>220</v>
      </c>
      <c r="E1818" s="24">
        <v>696</v>
      </c>
      <c r="F1818" s="25">
        <v>11</v>
      </c>
      <c r="G1818" s="24">
        <v>736</v>
      </c>
      <c r="H1818" s="25">
        <v>11</v>
      </c>
    </row>
    <row r="1819" spans="1:8" x14ac:dyDescent="0.3">
      <c r="A1819" s="21" t="s">
        <v>2261</v>
      </c>
      <c r="B1819" s="22" t="s">
        <v>260</v>
      </c>
      <c r="C1819" s="30" t="s">
        <v>3823</v>
      </c>
      <c r="D1819" s="31" t="s">
        <v>223</v>
      </c>
      <c r="E1819" s="24">
        <v>3175</v>
      </c>
      <c r="F1819" s="25">
        <v>46</v>
      </c>
      <c r="G1819" s="24">
        <v>3565</v>
      </c>
      <c r="H1819" s="25">
        <v>51</v>
      </c>
    </row>
    <row r="1820" spans="1:8" x14ac:dyDescent="0.3">
      <c r="A1820" s="21" t="s">
        <v>2261</v>
      </c>
      <c r="B1820" s="22" t="s">
        <v>258</v>
      </c>
      <c r="C1820" s="30" t="s">
        <v>3822</v>
      </c>
      <c r="D1820" s="31" t="s">
        <v>223</v>
      </c>
      <c r="E1820" s="24">
        <v>3415</v>
      </c>
      <c r="F1820" s="25">
        <v>49</v>
      </c>
      <c r="G1820" s="24">
        <v>3007</v>
      </c>
      <c r="H1820" s="25">
        <v>43</v>
      </c>
    </row>
    <row r="1821" spans="1:8" x14ac:dyDescent="0.3">
      <c r="A1821" s="21" t="s">
        <v>2261</v>
      </c>
      <c r="B1821" s="22" t="s">
        <v>256</v>
      </c>
      <c r="C1821" s="30" t="s">
        <v>3821</v>
      </c>
      <c r="D1821" s="31" t="s">
        <v>223</v>
      </c>
      <c r="E1821" s="24">
        <v>1370</v>
      </c>
      <c r="F1821" s="25">
        <v>20</v>
      </c>
      <c r="G1821" s="24">
        <v>5447</v>
      </c>
      <c r="H1821" s="25">
        <v>76</v>
      </c>
    </row>
    <row r="1822" spans="1:8" x14ac:dyDescent="0.3">
      <c r="A1822" s="21" t="s">
        <v>2261</v>
      </c>
      <c r="B1822" s="22" t="s">
        <v>250</v>
      </c>
      <c r="C1822" s="30" t="s">
        <v>3593</v>
      </c>
      <c r="D1822" s="31" t="s">
        <v>220</v>
      </c>
      <c r="E1822" s="24">
        <v>3035</v>
      </c>
      <c r="F1822" s="25">
        <v>42</v>
      </c>
      <c r="G1822" s="24">
        <v>10362</v>
      </c>
      <c r="H1822" s="25">
        <v>196</v>
      </c>
    </row>
    <row r="1823" spans="1:8" x14ac:dyDescent="0.3">
      <c r="A1823" s="21" t="s">
        <v>2261</v>
      </c>
      <c r="B1823" s="22" t="s">
        <v>248</v>
      </c>
      <c r="C1823" s="30" t="s">
        <v>249</v>
      </c>
      <c r="D1823" s="31" t="s">
        <v>223</v>
      </c>
      <c r="E1823" s="24">
        <v>1702</v>
      </c>
      <c r="F1823" s="25">
        <v>25</v>
      </c>
      <c r="G1823" s="24">
        <v>1607</v>
      </c>
      <c r="H1823" s="25">
        <v>24</v>
      </c>
    </row>
    <row r="1824" spans="1:8" x14ac:dyDescent="0.3">
      <c r="A1824" s="21" t="s">
        <v>2261</v>
      </c>
      <c r="B1824" s="22" t="s">
        <v>2695</v>
      </c>
      <c r="C1824" s="30" t="s">
        <v>3820</v>
      </c>
      <c r="D1824" s="31" t="s">
        <v>223</v>
      </c>
      <c r="E1824" s="24">
        <v>4302</v>
      </c>
      <c r="F1824" s="25">
        <v>63</v>
      </c>
      <c r="G1824" s="24">
        <v>5938</v>
      </c>
      <c r="H1824" s="25">
        <v>88</v>
      </c>
    </row>
    <row r="1825" spans="1:8" x14ac:dyDescent="0.3">
      <c r="A1825" s="21" t="s">
        <v>2261</v>
      </c>
      <c r="B1825" s="22" t="s">
        <v>246</v>
      </c>
      <c r="C1825" s="30" t="s">
        <v>247</v>
      </c>
      <c r="D1825" s="31" t="s">
        <v>223</v>
      </c>
      <c r="E1825" s="24">
        <v>15733</v>
      </c>
      <c r="F1825" s="25">
        <v>222</v>
      </c>
      <c r="G1825" s="24">
        <v>39150</v>
      </c>
      <c r="H1825" s="25">
        <v>552</v>
      </c>
    </row>
    <row r="1826" spans="1:8" x14ac:dyDescent="0.3">
      <c r="A1826" s="21" t="s">
        <v>2261</v>
      </c>
      <c r="B1826" s="22" t="s">
        <v>244</v>
      </c>
      <c r="C1826" s="30" t="s">
        <v>3819</v>
      </c>
      <c r="D1826" s="31" t="s">
        <v>223</v>
      </c>
      <c r="E1826" s="24">
        <v>889</v>
      </c>
      <c r="F1826" s="25">
        <v>13</v>
      </c>
      <c r="G1826" s="24">
        <v>6845</v>
      </c>
      <c r="H1826" s="25">
        <v>103</v>
      </c>
    </row>
    <row r="1827" spans="1:8" x14ac:dyDescent="0.3">
      <c r="A1827" s="21" t="s">
        <v>2261</v>
      </c>
      <c r="B1827" s="22" t="s">
        <v>242</v>
      </c>
      <c r="C1827" s="30" t="s">
        <v>3818</v>
      </c>
      <c r="D1827" s="31" t="s">
        <v>223</v>
      </c>
      <c r="E1827" s="24">
        <v>8568</v>
      </c>
      <c r="F1827" s="25">
        <v>125</v>
      </c>
      <c r="G1827" s="24">
        <v>63173</v>
      </c>
      <c r="H1827" s="25">
        <v>916</v>
      </c>
    </row>
    <row r="1828" spans="1:8" x14ac:dyDescent="0.3">
      <c r="A1828" s="21" t="s">
        <v>2261</v>
      </c>
      <c r="B1828" s="22" t="s">
        <v>2694</v>
      </c>
      <c r="C1828" s="30" t="s">
        <v>3817</v>
      </c>
      <c r="D1828" s="31" t="s">
        <v>220</v>
      </c>
      <c r="E1828" s="24">
        <v>672</v>
      </c>
      <c r="F1828" s="25">
        <v>11</v>
      </c>
      <c r="G1828" s="24">
        <v>1170</v>
      </c>
      <c r="H1828" s="25">
        <v>18</v>
      </c>
    </row>
    <row r="1829" spans="1:8" x14ac:dyDescent="0.3">
      <c r="A1829" s="21" t="s">
        <v>2261</v>
      </c>
      <c r="B1829" s="22" t="s">
        <v>2693</v>
      </c>
      <c r="C1829" s="30" t="s">
        <v>3816</v>
      </c>
      <c r="D1829" s="31" t="s">
        <v>220</v>
      </c>
      <c r="E1829" s="24">
        <v>2235</v>
      </c>
      <c r="F1829" s="25">
        <v>33</v>
      </c>
      <c r="G1829" s="24">
        <v>6778</v>
      </c>
      <c r="H1829" s="25">
        <v>99</v>
      </c>
    </row>
    <row r="1830" spans="1:8" x14ac:dyDescent="0.3">
      <c r="A1830" s="21" t="s">
        <v>2261</v>
      </c>
      <c r="B1830" s="22" t="s">
        <v>238</v>
      </c>
      <c r="C1830" s="30" t="s">
        <v>3815</v>
      </c>
      <c r="D1830" s="31" t="s">
        <v>69</v>
      </c>
      <c r="E1830" s="24">
        <v>831</v>
      </c>
      <c r="F1830" s="25">
        <v>13</v>
      </c>
      <c r="G1830" s="24">
        <v>3434</v>
      </c>
      <c r="H1830" s="25">
        <v>52</v>
      </c>
    </row>
    <row r="1831" spans="1:8" x14ac:dyDescent="0.3">
      <c r="A1831" s="21" t="s">
        <v>2261</v>
      </c>
      <c r="B1831" s="22" t="s">
        <v>236</v>
      </c>
      <c r="C1831" s="30" t="s">
        <v>237</v>
      </c>
      <c r="D1831" s="31" t="s">
        <v>223</v>
      </c>
      <c r="E1831" s="24">
        <v>9887</v>
      </c>
      <c r="F1831" s="25">
        <v>115</v>
      </c>
      <c r="G1831" s="24">
        <v>26600</v>
      </c>
      <c r="H1831" s="25">
        <v>329</v>
      </c>
    </row>
    <row r="1832" spans="1:8" x14ac:dyDescent="0.3">
      <c r="A1832" s="21" t="s">
        <v>2261</v>
      </c>
      <c r="B1832" s="22" t="s">
        <v>2530</v>
      </c>
      <c r="C1832" s="30" t="s">
        <v>3592</v>
      </c>
      <c r="D1832" s="31" t="s">
        <v>223</v>
      </c>
      <c r="E1832" s="24">
        <v>12005</v>
      </c>
      <c r="F1832" s="25">
        <v>140</v>
      </c>
      <c r="G1832" s="24">
        <v>31970</v>
      </c>
      <c r="H1832" s="25">
        <v>405</v>
      </c>
    </row>
    <row r="1833" spans="1:8" x14ac:dyDescent="0.3">
      <c r="A1833" s="21" t="s">
        <v>2261</v>
      </c>
      <c r="B1833" s="22" t="s">
        <v>234</v>
      </c>
      <c r="C1833" s="30" t="s">
        <v>235</v>
      </c>
      <c r="D1833" s="31" t="s">
        <v>223</v>
      </c>
      <c r="E1833" s="24">
        <v>13267</v>
      </c>
      <c r="F1833" s="25">
        <v>193</v>
      </c>
      <c r="G1833" s="24">
        <v>54310</v>
      </c>
      <c r="H1833" s="25">
        <v>788</v>
      </c>
    </row>
    <row r="1834" spans="1:8" x14ac:dyDescent="0.3">
      <c r="A1834" s="21" t="s">
        <v>2261</v>
      </c>
      <c r="B1834" s="22" t="s">
        <v>2692</v>
      </c>
      <c r="C1834" s="30" t="s">
        <v>3814</v>
      </c>
      <c r="D1834" s="31" t="s">
        <v>220</v>
      </c>
      <c r="E1834" s="24">
        <v>11018</v>
      </c>
      <c r="F1834" s="25">
        <v>160</v>
      </c>
      <c r="G1834" s="24">
        <v>16616</v>
      </c>
      <c r="H1834" s="25">
        <v>241</v>
      </c>
    </row>
    <row r="1835" spans="1:8" x14ac:dyDescent="0.3">
      <c r="A1835" s="21" t="s">
        <v>2261</v>
      </c>
      <c r="B1835" s="22" t="s">
        <v>2691</v>
      </c>
      <c r="C1835" s="30" t="s">
        <v>3813</v>
      </c>
      <c r="D1835" s="31" t="s">
        <v>223</v>
      </c>
      <c r="E1835" s="24">
        <v>10834</v>
      </c>
      <c r="F1835" s="25">
        <v>158</v>
      </c>
      <c r="G1835" s="24">
        <v>32756</v>
      </c>
      <c r="H1835" s="25">
        <v>475</v>
      </c>
    </row>
    <row r="1836" spans="1:8" x14ac:dyDescent="0.3">
      <c r="A1836" s="21" t="s">
        <v>2261</v>
      </c>
      <c r="B1836" s="22" t="s">
        <v>2311</v>
      </c>
      <c r="C1836" s="30" t="s">
        <v>2312</v>
      </c>
      <c r="D1836" s="31" t="s">
        <v>220</v>
      </c>
      <c r="E1836" s="24">
        <v>7198</v>
      </c>
      <c r="F1836" s="25">
        <v>105</v>
      </c>
      <c r="G1836" s="24">
        <v>9971</v>
      </c>
      <c r="H1836" s="25">
        <v>145</v>
      </c>
    </row>
    <row r="1837" spans="1:8" x14ac:dyDescent="0.3">
      <c r="A1837" s="21" t="s">
        <v>2261</v>
      </c>
      <c r="B1837" s="22" t="s">
        <v>232</v>
      </c>
      <c r="C1837" s="30" t="s">
        <v>233</v>
      </c>
      <c r="D1837" s="31" t="s">
        <v>223</v>
      </c>
      <c r="E1837" s="24">
        <v>22340</v>
      </c>
      <c r="F1837" s="25">
        <v>324</v>
      </c>
      <c r="G1837" s="24">
        <v>22067</v>
      </c>
      <c r="H1837" s="25">
        <v>320</v>
      </c>
    </row>
    <row r="1838" spans="1:8" x14ac:dyDescent="0.3">
      <c r="A1838" s="21" t="s">
        <v>2261</v>
      </c>
      <c r="B1838" s="22" t="s">
        <v>2690</v>
      </c>
      <c r="C1838" s="30" t="s">
        <v>3812</v>
      </c>
      <c r="D1838" s="31" t="s">
        <v>223</v>
      </c>
      <c r="E1838" s="24">
        <v>7754</v>
      </c>
      <c r="F1838" s="25">
        <v>113</v>
      </c>
      <c r="G1838" s="24">
        <v>17870</v>
      </c>
      <c r="H1838" s="25">
        <v>259</v>
      </c>
    </row>
    <row r="1839" spans="1:8" x14ac:dyDescent="0.3">
      <c r="A1839" s="21" t="s">
        <v>2261</v>
      </c>
      <c r="B1839" s="22" t="s">
        <v>230</v>
      </c>
      <c r="C1839" s="30" t="s">
        <v>231</v>
      </c>
      <c r="D1839" s="31" t="s">
        <v>220</v>
      </c>
      <c r="E1839" s="24">
        <v>12562</v>
      </c>
      <c r="F1839" s="25">
        <v>183</v>
      </c>
      <c r="G1839" s="24">
        <v>12515</v>
      </c>
      <c r="H1839" s="25">
        <v>182</v>
      </c>
    </row>
    <row r="1840" spans="1:8" x14ac:dyDescent="0.3">
      <c r="A1840" s="21" t="s">
        <v>2261</v>
      </c>
      <c r="B1840" s="22" t="s">
        <v>2689</v>
      </c>
      <c r="C1840" s="30" t="s">
        <v>3811</v>
      </c>
      <c r="D1840" s="31" t="s">
        <v>223</v>
      </c>
      <c r="E1840" s="24">
        <v>9361</v>
      </c>
      <c r="F1840" s="25">
        <v>136</v>
      </c>
      <c r="G1840" s="24">
        <v>19968</v>
      </c>
      <c r="H1840" s="25">
        <v>290</v>
      </c>
    </row>
    <row r="1841" spans="1:8" x14ac:dyDescent="0.3">
      <c r="A1841" s="21" t="s">
        <v>2261</v>
      </c>
      <c r="B1841" s="22" t="s">
        <v>2688</v>
      </c>
      <c r="C1841" s="30" t="s">
        <v>3810</v>
      </c>
      <c r="D1841" s="31" t="s">
        <v>223</v>
      </c>
      <c r="E1841" s="24">
        <v>6756</v>
      </c>
      <c r="F1841" s="25">
        <v>98</v>
      </c>
      <c r="G1841" s="24">
        <v>11594</v>
      </c>
      <c r="H1841" s="25">
        <v>169</v>
      </c>
    </row>
    <row r="1842" spans="1:8" x14ac:dyDescent="0.3">
      <c r="A1842" s="21" t="s">
        <v>2261</v>
      </c>
      <c r="B1842" s="22" t="s">
        <v>2687</v>
      </c>
      <c r="C1842" s="30" t="s">
        <v>3809</v>
      </c>
      <c r="D1842" s="31" t="s">
        <v>220</v>
      </c>
      <c r="E1842" s="24">
        <v>12436</v>
      </c>
      <c r="F1842" s="25">
        <v>183</v>
      </c>
      <c r="G1842" s="24">
        <v>18503</v>
      </c>
      <c r="H1842" s="25">
        <v>273</v>
      </c>
    </row>
    <row r="1843" spans="1:8" x14ac:dyDescent="0.3">
      <c r="A1843" s="21" t="s">
        <v>2261</v>
      </c>
      <c r="B1843" s="22" t="s">
        <v>2686</v>
      </c>
      <c r="C1843" s="30" t="s">
        <v>3808</v>
      </c>
      <c r="D1843" s="31" t="s">
        <v>223</v>
      </c>
      <c r="E1843" s="24">
        <v>20596</v>
      </c>
      <c r="F1843" s="25">
        <v>299</v>
      </c>
      <c r="G1843" s="24">
        <v>37323</v>
      </c>
      <c r="H1843" s="25">
        <v>541</v>
      </c>
    </row>
    <row r="1844" spans="1:8" x14ac:dyDescent="0.3">
      <c r="A1844" s="21" t="s">
        <v>2261</v>
      </c>
      <c r="B1844" s="22" t="s">
        <v>228</v>
      </c>
      <c r="C1844" s="30" t="s">
        <v>229</v>
      </c>
      <c r="D1844" s="31" t="s">
        <v>223</v>
      </c>
      <c r="E1844" s="24">
        <v>9049</v>
      </c>
      <c r="F1844" s="25">
        <v>134</v>
      </c>
      <c r="G1844" s="24">
        <v>19635</v>
      </c>
      <c r="H1844" s="25">
        <v>289</v>
      </c>
    </row>
    <row r="1845" spans="1:8" x14ac:dyDescent="0.3">
      <c r="A1845" s="21" t="s">
        <v>2261</v>
      </c>
      <c r="B1845" s="22" t="s">
        <v>2685</v>
      </c>
      <c r="C1845" s="30" t="s">
        <v>3807</v>
      </c>
      <c r="D1845" s="31" t="s">
        <v>223</v>
      </c>
      <c r="E1845" s="24">
        <v>7011</v>
      </c>
      <c r="F1845" s="25">
        <v>104</v>
      </c>
      <c r="G1845" s="24">
        <v>23531</v>
      </c>
      <c r="H1845" s="25">
        <v>347</v>
      </c>
    </row>
    <row r="1846" spans="1:8" x14ac:dyDescent="0.3">
      <c r="A1846" s="21" t="s">
        <v>2261</v>
      </c>
      <c r="B1846" s="22" t="s">
        <v>226</v>
      </c>
      <c r="C1846" s="30" t="s">
        <v>227</v>
      </c>
      <c r="D1846" s="31" t="s">
        <v>220</v>
      </c>
      <c r="E1846" s="24">
        <v>14039</v>
      </c>
      <c r="F1846" s="25">
        <v>198</v>
      </c>
      <c r="G1846" s="24">
        <v>24079</v>
      </c>
      <c r="H1846" s="25">
        <v>340</v>
      </c>
    </row>
    <row r="1847" spans="1:8" x14ac:dyDescent="0.3">
      <c r="A1847" s="21" t="s">
        <v>2261</v>
      </c>
      <c r="B1847" s="22" t="s">
        <v>224</v>
      </c>
      <c r="C1847" s="30" t="s">
        <v>225</v>
      </c>
      <c r="D1847" s="31" t="s">
        <v>220</v>
      </c>
      <c r="E1847" s="24">
        <v>5659</v>
      </c>
      <c r="F1847" s="25">
        <v>83</v>
      </c>
      <c r="G1847" s="24">
        <v>14432</v>
      </c>
      <c r="H1847" s="25">
        <v>210</v>
      </c>
    </row>
    <row r="1848" spans="1:8" x14ac:dyDescent="0.3">
      <c r="A1848" s="21" t="s">
        <v>2260</v>
      </c>
      <c r="B1848" s="22" t="s">
        <v>2684</v>
      </c>
      <c r="C1848" s="30" t="s">
        <v>2513</v>
      </c>
      <c r="D1848" s="31" t="s">
        <v>182</v>
      </c>
      <c r="E1848" s="24">
        <v>3197</v>
      </c>
      <c r="F1848" s="25">
        <v>48</v>
      </c>
      <c r="G1848" s="24">
        <v>5646</v>
      </c>
      <c r="H1848" s="25">
        <v>87</v>
      </c>
    </row>
    <row r="1849" spans="1:8" x14ac:dyDescent="0.3">
      <c r="A1849" s="21" t="s">
        <v>2260</v>
      </c>
      <c r="B1849" s="22" t="s">
        <v>221</v>
      </c>
      <c r="C1849" s="30" t="s">
        <v>3806</v>
      </c>
      <c r="D1849" s="31" t="s">
        <v>182</v>
      </c>
      <c r="E1849" s="24">
        <v>7894</v>
      </c>
      <c r="F1849" s="25">
        <v>117</v>
      </c>
      <c r="G1849" s="24">
        <v>7909</v>
      </c>
      <c r="H1849" s="25">
        <v>117</v>
      </c>
    </row>
    <row r="1850" spans="1:8" x14ac:dyDescent="0.3">
      <c r="A1850" s="21" t="s">
        <v>2260</v>
      </c>
      <c r="B1850" s="22" t="s">
        <v>2683</v>
      </c>
      <c r="C1850" s="30" t="s">
        <v>3805</v>
      </c>
      <c r="D1850" s="31" t="s">
        <v>174</v>
      </c>
      <c r="E1850" s="24">
        <v>7193</v>
      </c>
      <c r="F1850" s="25">
        <v>103</v>
      </c>
      <c r="G1850" s="24">
        <v>17376</v>
      </c>
      <c r="H1850" s="25">
        <v>249</v>
      </c>
    </row>
    <row r="1851" spans="1:8" x14ac:dyDescent="0.3">
      <c r="A1851" s="21" t="s">
        <v>2260</v>
      </c>
      <c r="B1851" s="22" t="s">
        <v>216</v>
      </c>
      <c r="C1851" s="30" t="s">
        <v>3804</v>
      </c>
      <c r="D1851" s="31" t="s">
        <v>168</v>
      </c>
      <c r="E1851" s="24">
        <v>3222</v>
      </c>
      <c r="F1851" s="25">
        <v>47</v>
      </c>
      <c r="G1851" s="24">
        <v>8267</v>
      </c>
      <c r="H1851" s="25">
        <v>120</v>
      </c>
    </row>
    <row r="1852" spans="1:8" x14ac:dyDescent="0.3">
      <c r="A1852" s="21" t="s">
        <v>2260</v>
      </c>
      <c r="B1852" s="22" t="s">
        <v>2682</v>
      </c>
      <c r="C1852" s="30" t="s">
        <v>3803</v>
      </c>
      <c r="D1852" s="31" t="s">
        <v>182</v>
      </c>
      <c r="E1852" s="24">
        <v>0</v>
      </c>
      <c r="F1852" s="25">
        <v>0</v>
      </c>
      <c r="G1852" s="24">
        <v>3586</v>
      </c>
      <c r="H1852" s="25">
        <v>52</v>
      </c>
    </row>
    <row r="1853" spans="1:8" x14ac:dyDescent="0.3">
      <c r="A1853" s="21" t="s">
        <v>2260</v>
      </c>
      <c r="B1853" s="22" t="s">
        <v>214</v>
      </c>
      <c r="C1853" s="30" t="s">
        <v>3802</v>
      </c>
      <c r="D1853" s="31" t="s">
        <v>189</v>
      </c>
      <c r="E1853" s="24">
        <v>9649</v>
      </c>
      <c r="F1853" s="25">
        <v>140</v>
      </c>
      <c r="G1853" s="24">
        <v>10255</v>
      </c>
      <c r="H1853" s="25">
        <v>149</v>
      </c>
    </row>
    <row r="1854" spans="1:8" x14ac:dyDescent="0.3">
      <c r="A1854" s="21" t="s">
        <v>2260</v>
      </c>
      <c r="B1854" s="22" t="s">
        <v>208</v>
      </c>
      <c r="C1854" s="30" t="s">
        <v>3801</v>
      </c>
      <c r="D1854" s="31" t="s">
        <v>171</v>
      </c>
      <c r="E1854" s="24">
        <v>1235</v>
      </c>
      <c r="F1854" s="25">
        <v>18</v>
      </c>
      <c r="G1854" s="24">
        <v>7678</v>
      </c>
      <c r="H1854" s="25">
        <v>112</v>
      </c>
    </row>
    <row r="1855" spans="1:8" x14ac:dyDescent="0.3">
      <c r="A1855" s="21" t="s">
        <v>2260</v>
      </c>
      <c r="B1855" s="22" t="s">
        <v>206</v>
      </c>
      <c r="C1855" s="30" t="s">
        <v>3800</v>
      </c>
      <c r="D1855" s="31" t="s">
        <v>182</v>
      </c>
      <c r="E1855" s="24">
        <v>17429</v>
      </c>
      <c r="F1855" s="25">
        <v>253</v>
      </c>
      <c r="G1855" s="24">
        <v>32127</v>
      </c>
      <c r="H1855" s="25">
        <v>466</v>
      </c>
    </row>
    <row r="1856" spans="1:8" x14ac:dyDescent="0.3">
      <c r="A1856" s="21" t="s">
        <v>2260</v>
      </c>
      <c r="B1856" s="22" t="s">
        <v>2681</v>
      </c>
      <c r="C1856" s="30" t="s">
        <v>3799</v>
      </c>
      <c r="D1856" s="31" t="s">
        <v>168</v>
      </c>
      <c r="E1856" s="24">
        <v>719</v>
      </c>
      <c r="F1856" s="25">
        <v>11</v>
      </c>
      <c r="G1856" s="24">
        <v>719</v>
      </c>
      <c r="H1856" s="25">
        <v>11</v>
      </c>
    </row>
    <row r="1857" spans="1:8" x14ac:dyDescent="0.3">
      <c r="A1857" s="21" t="s">
        <v>2260</v>
      </c>
      <c r="B1857" s="22" t="s">
        <v>204</v>
      </c>
      <c r="C1857" s="30" t="s">
        <v>3798</v>
      </c>
      <c r="D1857" s="31" t="s">
        <v>171</v>
      </c>
      <c r="E1857" s="24">
        <v>840</v>
      </c>
      <c r="F1857" s="25">
        <v>13</v>
      </c>
      <c r="G1857" s="24">
        <v>1226</v>
      </c>
      <c r="H1857" s="25">
        <v>19</v>
      </c>
    </row>
    <row r="1858" spans="1:8" x14ac:dyDescent="0.3">
      <c r="A1858" s="21" t="s">
        <v>2260</v>
      </c>
      <c r="B1858" s="22" t="s">
        <v>202</v>
      </c>
      <c r="C1858" s="30" t="s">
        <v>3591</v>
      </c>
      <c r="D1858" s="31" t="s">
        <v>174</v>
      </c>
      <c r="E1858" s="24">
        <v>1699</v>
      </c>
      <c r="F1858" s="25">
        <v>24</v>
      </c>
      <c r="G1858" s="24">
        <v>2557</v>
      </c>
      <c r="H1858" s="25">
        <v>38</v>
      </c>
    </row>
    <row r="1859" spans="1:8" x14ac:dyDescent="0.3">
      <c r="A1859" s="21" t="s">
        <v>2260</v>
      </c>
      <c r="B1859" s="22" t="s">
        <v>2680</v>
      </c>
      <c r="C1859" s="30" t="s">
        <v>3797</v>
      </c>
      <c r="D1859" s="31" t="s">
        <v>171</v>
      </c>
      <c r="E1859" s="24">
        <v>920</v>
      </c>
      <c r="F1859" s="25">
        <v>14</v>
      </c>
      <c r="G1859" s="24">
        <v>6385</v>
      </c>
      <c r="H1859" s="25">
        <v>93</v>
      </c>
    </row>
    <row r="1860" spans="1:8" x14ac:dyDescent="0.3">
      <c r="A1860" s="21" t="s">
        <v>2260</v>
      </c>
      <c r="B1860" s="22" t="s">
        <v>2310</v>
      </c>
      <c r="C1860" s="30" t="s">
        <v>3796</v>
      </c>
      <c r="D1860" s="31" t="s">
        <v>182</v>
      </c>
      <c r="E1860" s="24">
        <v>8069</v>
      </c>
      <c r="F1860" s="25">
        <v>117</v>
      </c>
      <c r="G1860" s="24">
        <v>49609</v>
      </c>
      <c r="H1860" s="25">
        <v>719</v>
      </c>
    </row>
    <row r="1861" spans="1:8" x14ac:dyDescent="0.3">
      <c r="A1861" s="21" t="s">
        <v>2260</v>
      </c>
      <c r="B1861" s="22" t="s">
        <v>200</v>
      </c>
      <c r="C1861" s="30" t="s">
        <v>3590</v>
      </c>
      <c r="D1861" s="31" t="s">
        <v>168</v>
      </c>
      <c r="E1861" s="24">
        <v>1870</v>
      </c>
      <c r="F1861" s="25">
        <v>26</v>
      </c>
      <c r="G1861" s="24">
        <v>6068</v>
      </c>
      <c r="H1861" s="25">
        <v>113</v>
      </c>
    </row>
    <row r="1862" spans="1:8" x14ac:dyDescent="0.3">
      <c r="A1862" s="21" t="s">
        <v>2260</v>
      </c>
      <c r="B1862" s="22" t="s">
        <v>2679</v>
      </c>
      <c r="C1862" s="30" t="s">
        <v>3795</v>
      </c>
      <c r="D1862" s="31" t="s">
        <v>182</v>
      </c>
      <c r="E1862" s="24">
        <v>15323</v>
      </c>
      <c r="F1862" s="25">
        <v>223</v>
      </c>
      <c r="G1862" s="24">
        <v>19373</v>
      </c>
      <c r="H1862" s="25">
        <v>281</v>
      </c>
    </row>
    <row r="1863" spans="1:8" x14ac:dyDescent="0.3">
      <c r="A1863" s="21" t="s">
        <v>2260</v>
      </c>
      <c r="B1863" s="22" t="s">
        <v>198</v>
      </c>
      <c r="C1863" s="30" t="s">
        <v>3589</v>
      </c>
      <c r="D1863" s="31" t="s">
        <v>189</v>
      </c>
      <c r="E1863" s="24">
        <v>10739</v>
      </c>
      <c r="F1863" s="25">
        <v>125</v>
      </c>
      <c r="G1863" s="24">
        <v>24527</v>
      </c>
      <c r="H1863" s="25">
        <v>311</v>
      </c>
    </row>
    <row r="1864" spans="1:8" x14ac:dyDescent="0.3">
      <c r="A1864" s="21" t="s">
        <v>2260</v>
      </c>
      <c r="B1864" s="22" t="s">
        <v>2308</v>
      </c>
      <c r="C1864" s="30" t="s">
        <v>2309</v>
      </c>
      <c r="D1864" s="31" t="s">
        <v>189</v>
      </c>
      <c r="E1864" s="24">
        <v>6096</v>
      </c>
      <c r="F1864" s="25">
        <v>89</v>
      </c>
      <c r="G1864" s="24">
        <v>33632</v>
      </c>
      <c r="H1864" s="25">
        <v>488</v>
      </c>
    </row>
    <row r="1865" spans="1:8" x14ac:dyDescent="0.3">
      <c r="A1865" s="21" t="s">
        <v>2260</v>
      </c>
      <c r="B1865" s="22" t="s">
        <v>2678</v>
      </c>
      <c r="C1865" s="30" t="s">
        <v>3794</v>
      </c>
      <c r="D1865" s="31" t="s">
        <v>168</v>
      </c>
      <c r="E1865" s="24">
        <v>10861</v>
      </c>
      <c r="F1865" s="25">
        <v>158</v>
      </c>
      <c r="G1865" s="24">
        <v>22004</v>
      </c>
      <c r="H1865" s="25">
        <v>319</v>
      </c>
    </row>
    <row r="1866" spans="1:8" x14ac:dyDescent="0.3">
      <c r="A1866" s="21" t="s">
        <v>2260</v>
      </c>
      <c r="B1866" s="22" t="s">
        <v>2677</v>
      </c>
      <c r="C1866" s="30" t="s">
        <v>3793</v>
      </c>
      <c r="D1866" s="31" t="s">
        <v>182</v>
      </c>
      <c r="E1866" s="24">
        <v>3884</v>
      </c>
      <c r="F1866" s="25">
        <v>58</v>
      </c>
      <c r="G1866" s="24">
        <v>17886</v>
      </c>
      <c r="H1866" s="25">
        <v>264</v>
      </c>
    </row>
    <row r="1867" spans="1:8" x14ac:dyDescent="0.3">
      <c r="A1867" s="21" t="s">
        <v>2260</v>
      </c>
      <c r="B1867" s="22" t="s">
        <v>194</v>
      </c>
      <c r="C1867" s="30" t="s">
        <v>195</v>
      </c>
      <c r="D1867" s="31" t="s">
        <v>174</v>
      </c>
      <c r="E1867" s="24">
        <v>12657</v>
      </c>
      <c r="F1867" s="25">
        <v>179</v>
      </c>
      <c r="G1867" s="24">
        <v>30090</v>
      </c>
      <c r="H1867" s="25">
        <v>424</v>
      </c>
    </row>
    <row r="1868" spans="1:8" x14ac:dyDescent="0.3">
      <c r="A1868" s="21" t="s">
        <v>2260</v>
      </c>
      <c r="B1868" s="22" t="s">
        <v>2676</v>
      </c>
      <c r="C1868" s="30" t="s">
        <v>3792</v>
      </c>
      <c r="D1868" s="31" t="s">
        <v>182</v>
      </c>
      <c r="E1868" s="24">
        <v>5727</v>
      </c>
      <c r="F1868" s="25">
        <v>85</v>
      </c>
      <c r="G1868" s="24">
        <v>22173</v>
      </c>
      <c r="H1868" s="25">
        <v>327</v>
      </c>
    </row>
    <row r="1869" spans="1:8" x14ac:dyDescent="0.3">
      <c r="A1869" s="21" t="s">
        <v>2260</v>
      </c>
      <c r="B1869" s="22" t="s">
        <v>192</v>
      </c>
      <c r="C1869" s="30" t="s">
        <v>3791</v>
      </c>
      <c r="D1869" s="31" t="s">
        <v>182</v>
      </c>
      <c r="E1869" s="24">
        <v>18070</v>
      </c>
      <c r="F1869" s="25">
        <v>262</v>
      </c>
      <c r="G1869" s="24">
        <v>24678</v>
      </c>
      <c r="H1869" s="25">
        <v>358</v>
      </c>
    </row>
    <row r="1870" spans="1:8" x14ac:dyDescent="0.3">
      <c r="A1870" s="21" t="s">
        <v>2260</v>
      </c>
      <c r="B1870" s="22" t="s">
        <v>190</v>
      </c>
      <c r="C1870" s="30" t="s">
        <v>3790</v>
      </c>
      <c r="D1870" s="31" t="s">
        <v>174</v>
      </c>
      <c r="E1870" s="24">
        <v>7263</v>
      </c>
      <c r="F1870" s="25">
        <v>107</v>
      </c>
      <c r="G1870" s="24">
        <v>14940</v>
      </c>
      <c r="H1870" s="25">
        <v>220</v>
      </c>
    </row>
    <row r="1871" spans="1:8" x14ac:dyDescent="0.3">
      <c r="A1871" s="21" t="s">
        <v>2260</v>
      </c>
      <c r="B1871" s="22" t="s">
        <v>187</v>
      </c>
      <c r="C1871" s="30" t="s">
        <v>188</v>
      </c>
      <c r="D1871" s="31" t="s">
        <v>168</v>
      </c>
      <c r="E1871" s="24">
        <v>7491</v>
      </c>
      <c r="F1871" s="25">
        <v>109</v>
      </c>
      <c r="G1871" s="24">
        <v>14955</v>
      </c>
      <c r="H1871" s="25">
        <v>217</v>
      </c>
    </row>
    <row r="1872" spans="1:8" x14ac:dyDescent="0.3">
      <c r="A1872" s="21" t="s">
        <v>2260</v>
      </c>
      <c r="B1872" s="22" t="s">
        <v>2675</v>
      </c>
      <c r="C1872" s="30" t="s">
        <v>3789</v>
      </c>
      <c r="D1872" s="31" t="s">
        <v>189</v>
      </c>
      <c r="E1872" s="24">
        <v>1283</v>
      </c>
      <c r="F1872" s="25">
        <v>19</v>
      </c>
      <c r="G1872" s="24">
        <v>22717</v>
      </c>
      <c r="H1872" s="25">
        <v>330</v>
      </c>
    </row>
    <row r="1873" spans="1:8" x14ac:dyDescent="0.3">
      <c r="A1873" s="21" t="s">
        <v>2260</v>
      </c>
      <c r="B1873" s="22" t="s">
        <v>2674</v>
      </c>
      <c r="C1873" s="30" t="s">
        <v>3788</v>
      </c>
      <c r="D1873" s="31" t="s">
        <v>171</v>
      </c>
      <c r="E1873" s="24">
        <v>6632</v>
      </c>
      <c r="F1873" s="25">
        <v>97</v>
      </c>
      <c r="G1873" s="24">
        <v>24300</v>
      </c>
      <c r="H1873" s="25">
        <v>353</v>
      </c>
    </row>
    <row r="1874" spans="1:8" x14ac:dyDescent="0.3">
      <c r="A1874" s="21" t="s">
        <v>2260</v>
      </c>
      <c r="B1874" s="22" t="s">
        <v>2673</v>
      </c>
      <c r="C1874" s="30" t="s">
        <v>3787</v>
      </c>
      <c r="D1874" s="31" t="s">
        <v>171</v>
      </c>
      <c r="E1874" s="24">
        <v>17814</v>
      </c>
      <c r="F1874" s="25">
        <v>262</v>
      </c>
      <c r="G1874" s="24">
        <v>17919</v>
      </c>
      <c r="H1874" s="25">
        <v>264</v>
      </c>
    </row>
    <row r="1875" spans="1:8" x14ac:dyDescent="0.3">
      <c r="A1875" s="21" t="s">
        <v>2260</v>
      </c>
      <c r="B1875" s="22" t="s">
        <v>2307</v>
      </c>
      <c r="C1875" s="30" t="s">
        <v>3786</v>
      </c>
      <c r="D1875" s="31" t="s">
        <v>171</v>
      </c>
      <c r="E1875" s="24">
        <v>5306</v>
      </c>
      <c r="F1875" s="25">
        <v>77</v>
      </c>
      <c r="G1875" s="24">
        <v>22302</v>
      </c>
      <c r="H1875" s="25">
        <v>324</v>
      </c>
    </row>
    <row r="1876" spans="1:8" x14ac:dyDescent="0.3">
      <c r="A1876" s="21" t="s">
        <v>2260</v>
      </c>
      <c r="B1876" s="22" t="s">
        <v>185</v>
      </c>
      <c r="C1876" s="30" t="s">
        <v>3785</v>
      </c>
      <c r="D1876" s="31" t="s">
        <v>171</v>
      </c>
      <c r="E1876" s="24">
        <v>16651</v>
      </c>
      <c r="F1876" s="25">
        <v>242</v>
      </c>
      <c r="G1876" s="24">
        <v>35079</v>
      </c>
      <c r="H1876" s="25">
        <v>509</v>
      </c>
    </row>
    <row r="1877" spans="1:8" x14ac:dyDescent="0.3">
      <c r="A1877" s="21" t="s">
        <v>2260</v>
      </c>
      <c r="B1877" s="22" t="s">
        <v>2529</v>
      </c>
      <c r="C1877" s="30" t="s">
        <v>3588</v>
      </c>
      <c r="D1877" s="31" t="s">
        <v>174</v>
      </c>
      <c r="E1877" s="24">
        <v>14658</v>
      </c>
      <c r="F1877" s="25">
        <v>171</v>
      </c>
      <c r="G1877" s="24">
        <v>29133</v>
      </c>
      <c r="H1877" s="25">
        <v>365</v>
      </c>
    </row>
    <row r="1878" spans="1:8" x14ac:dyDescent="0.3">
      <c r="A1878" s="21" t="s">
        <v>2260</v>
      </c>
      <c r="B1878" s="22" t="s">
        <v>183</v>
      </c>
      <c r="C1878" s="30" t="s">
        <v>3784</v>
      </c>
      <c r="D1878" s="31" t="s">
        <v>174</v>
      </c>
      <c r="E1878" s="24">
        <v>5696</v>
      </c>
      <c r="F1878" s="25">
        <v>81</v>
      </c>
      <c r="G1878" s="24">
        <v>33191</v>
      </c>
      <c r="H1878" s="25">
        <v>468</v>
      </c>
    </row>
    <row r="1879" spans="1:8" x14ac:dyDescent="0.3">
      <c r="A1879" s="21" t="s">
        <v>2260</v>
      </c>
      <c r="B1879" s="22" t="s">
        <v>2672</v>
      </c>
      <c r="C1879" s="30" t="s">
        <v>3783</v>
      </c>
      <c r="D1879" s="31" t="s">
        <v>189</v>
      </c>
      <c r="E1879" s="24">
        <v>4772</v>
      </c>
      <c r="F1879" s="25">
        <v>70</v>
      </c>
      <c r="G1879" s="24">
        <v>23442</v>
      </c>
      <c r="H1879" s="25">
        <v>340</v>
      </c>
    </row>
    <row r="1880" spans="1:8" x14ac:dyDescent="0.3">
      <c r="A1880" s="21" t="s">
        <v>2260</v>
      </c>
      <c r="B1880" s="22" t="s">
        <v>180</v>
      </c>
      <c r="C1880" s="30" t="s">
        <v>181</v>
      </c>
      <c r="D1880" s="31" t="s">
        <v>171</v>
      </c>
      <c r="E1880" s="24">
        <v>10536</v>
      </c>
      <c r="F1880" s="25">
        <v>153</v>
      </c>
      <c r="G1880" s="24">
        <v>32468</v>
      </c>
      <c r="H1880" s="25">
        <v>471</v>
      </c>
    </row>
    <row r="1881" spans="1:8" x14ac:dyDescent="0.3">
      <c r="A1881" s="21" t="s">
        <v>2260</v>
      </c>
      <c r="B1881" s="22" t="s">
        <v>2305</v>
      </c>
      <c r="C1881" s="30" t="s">
        <v>2306</v>
      </c>
      <c r="D1881" s="31" t="s">
        <v>168</v>
      </c>
      <c r="E1881" s="24">
        <v>6730</v>
      </c>
      <c r="F1881" s="25">
        <v>98</v>
      </c>
      <c r="G1881" s="24">
        <v>11759</v>
      </c>
      <c r="H1881" s="25">
        <v>171</v>
      </c>
    </row>
    <row r="1882" spans="1:8" x14ac:dyDescent="0.3">
      <c r="A1882" s="21" t="s">
        <v>2260</v>
      </c>
      <c r="B1882" s="22" t="s">
        <v>2671</v>
      </c>
      <c r="C1882" s="30" t="s">
        <v>3782</v>
      </c>
      <c r="D1882" s="31" t="s">
        <v>171</v>
      </c>
      <c r="E1882" s="24">
        <v>15982</v>
      </c>
      <c r="F1882" s="25">
        <v>232</v>
      </c>
      <c r="G1882" s="24">
        <v>27082</v>
      </c>
      <c r="H1882" s="25">
        <v>393</v>
      </c>
    </row>
    <row r="1883" spans="1:8" x14ac:dyDescent="0.3">
      <c r="A1883" s="21" t="s">
        <v>2260</v>
      </c>
      <c r="B1883" s="22" t="s">
        <v>178</v>
      </c>
      <c r="C1883" s="30" t="s">
        <v>3781</v>
      </c>
      <c r="D1883" s="31" t="s">
        <v>171</v>
      </c>
      <c r="E1883" s="24">
        <v>3810</v>
      </c>
      <c r="F1883" s="25">
        <v>57</v>
      </c>
      <c r="G1883" s="24">
        <v>22575</v>
      </c>
      <c r="H1883" s="25">
        <v>332</v>
      </c>
    </row>
    <row r="1884" spans="1:8" x14ac:dyDescent="0.3">
      <c r="A1884" s="21" t="s">
        <v>2260</v>
      </c>
      <c r="B1884" s="22" t="s">
        <v>2670</v>
      </c>
      <c r="C1884" s="30" t="s">
        <v>3780</v>
      </c>
      <c r="D1884" s="31" t="s">
        <v>189</v>
      </c>
      <c r="E1884" s="24">
        <v>3987</v>
      </c>
      <c r="F1884" s="25">
        <v>60</v>
      </c>
      <c r="G1884" s="24">
        <v>19710</v>
      </c>
      <c r="H1884" s="25">
        <v>290</v>
      </c>
    </row>
    <row r="1885" spans="1:8" x14ac:dyDescent="0.3">
      <c r="A1885" s="21" t="s">
        <v>2259</v>
      </c>
      <c r="B1885" s="22" t="s">
        <v>2669</v>
      </c>
      <c r="C1885" s="30" t="s">
        <v>3778</v>
      </c>
      <c r="D1885" s="31" t="s">
        <v>83</v>
      </c>
      <c r="E1885" s="24">
        <v>329</v>
      </c>
      <c r="F1885" s="25">
        <v>6</v>
      </c>
      <c r="G1885" s="24">
        <v>9963</v>
      </c>
      <c r="H1885" s="25">
        <v>156</v>
      </c>
    </row>
    <row r="1886" spans="1:8" x14ac:dyDescent="0.3">
      <c r="A1886" s="21" t="s">
        <v>2259</v>
      </c>
      <c r="B1886" s="22" t="s">
        <v>177</v>
      </c>
      <c r="C1886" s="30" t="s">
        <v>3777</v>
      </c>
      <c r="D1886" s="31" t="s">
        <v>50</v>
      </c>
      <c r="E1886" s="24">
        <v>536</v>
      </c>
      <c r="F1886" s="25">
        <v>8</v>
      </c>
      <c r="G1886" s="24">
        <v>537</v>
      </c>
      <c r="H1886" s="25">
        <v>8</v>
      </c>
    </row>
    <row r="1887" spans="1:8" x14ac:dyDescent="0.3">
      <c r="A1887" s="21" t="s">
        <v>2259</v>
      </c>
      <c r="B1887" s="22" t="s">
        <v>175</v>
      </c>
      <c r="C1887" s="30" t="s">
        <v>176</v>
      </c>
      <c r="D1887" s="31" t="s">
        <v>66</v>
      </c>
      <c r="E1887" s="24">
        <v>2041</v>
      </c>
      <c r="F1887" s="25">
        <v>30</v>
      </c>
      <c r="G1887" s="24">
        <v>5630</v>
      </c>
      <c r="H1887" s="25">
        <v>82</v>
      </c>
    </row>
    <row r="1888" spans="1:8" x14ac:dyDescent="0.3">
      <c r="A1888" s="21" t="s">
        <v>2259</v>
      </c>
      <c r="B1888" s="22" t="s">
        <v>172</v>
      </c>
      <c r="C1888" s="30" t="s">
        <v>3776</v>
      </c>
      <c r="D1888" s="31" t="s">
        <v>11</v>
      </c>
      <c r="E1888" s="24">
        <v>4719</v>
      </c>
      <c r="F1888" s="25">
        <v>66</v>
      </c>
      <c r="G1888" s="24">
        <v>5271</v>
      </c>
      <c r="H1888" s="25">
        <v>74</v>
      </c>
    </row>
    <row r="1889" spans="1:8" x14ac:dyDescent="0.3">
      <c r="A1889" s="21" t="s">
        <v>2259</v>
      </c>
      <c r="B1889" s="22" t="s">
        <v>2668</v>
      </c>
      <c r="C1889" s="30" t="s">
        <v>3775</v>
      </c>
      <c r="D1889" s="31" t="s">
        <v>80</v>
      </c>
      <c r="E1889" s="24">
        <v>314</v>
      </c>
      <c r="F1889" s="25">
        <v>5</v>
      </c>
      <c r="G1889" s="24">
        <v>5512</v>
      </c>
      <c r="H1889" s="25">
        <v>84</v>
      </c>
    </row>
    <row r="1890" spans="1:8" x14ac:dyDescent="0.3">
      <c r="A1890" s="21" t="s">
        <v>2259</v>
      </c>
      <c r="B1890" s="22" t="s">
        <v>2667</v>
      </c>
      <c r="C1890" s="30" t="s">
        <v>3774</v>
      </c>
      <c r="D1890" s="31" t="s">
        <v>86</v>
      </c>
      <c r="E1890" s="24">
        <v>1156</v>
      </c>
      <c r="F1890" s="25">
        <v>17</v>
      </c>
      <c r="G1890" s="24">
        <v>4299</v>
      </c>
      <c r="H1890" s="25">
        <v>64</v>
      </c>
    </row>
    <row r="1891" spans="1:8" x14ac:dyDescent="0.3">
      <c r="A1891" s="21" t="s">
        <v>2259</v>
      </c>
      <c r="B1891" s="22" t="s">
        <v>2666</v>
      </c>
      <c r="C1891" s="30" t="s">
        <v>3773</v>
      </c>
      <c r="D1891" s="31" t="s">
        <v>143</v>
      </c>
      <c r="E1891" s="24">
        <v>845</v>
      </c>
      <c r="F1891" s="25">
        <v>13</v>
      </c>
      <c r="G1891" s="24">
        <v>11056</v>
      </c>
      <c r="H1891" s="25">
        <v>166</v>
      </c>
    </row>
    <row r="1892" spans="1:8" x14ac:dyDescent="0.3">
      <c r="A1892" s="21" t="s">
        <v>2259</v>
      </c>
      <c r="B1892" s="22" t="s">
        <v>3566</v>
      </c>
      <c r="C1892" s="30" t="s">
        <v>4837</v>
      </c>
      <c r="D1892" s="31" t="s">
        <v>4838</v>
      </c>
      <c r="E1892" s="24">
        <v>10</v>
      </c>
      <c r="F1892" s="25">
        <v>4</v>
      </c>
      <c r="G1892" s="24">
        <v>6</v>
      </c>
      <c r="H1892" s="25">
        <v>3</v>
      </c>
    </row>
    <row r="1893" spans="1:8" x14ac:dyDescent="0.3">
      <c r="A1893" s="21" t="s">
        <v>2259</v>
      </c>
      <c r="B1893" s="22" t="s">
        <v>169</v>
      </c>
      <c r="C1893" s="30" t="s">
        <v>3772</v>
      </c>
      <c r="D1893" s="31" t="s">
        <v>74</v>
      </c>
      <c r="E1893" s="24">
        <v>9315</v>
      </c>
      <c r="F1893" s="25">
        <v>135</v>
      </c>
      <c r="G1893" s="24">
        <v>10005</v>
      </c>
      <c r="H1893" s="25">
        <v>145</v>
      </c>
    </row>
    <row r="1894" spans="1:8" x14ac:dyDescent="0.3">
      <c r="A1894" s="21" t="s">
        <v>2259</v>
      </c>
      <c r="B1894" s="22" t="s">
        <v>166</v>
      </c>
      <c r="C1894" s="30" t="s">
        <v>3771</v>
      </c>
      <c r="D1894" s="31" t="s">
        <v>69</v>
      </c>
      <c r="E1894" s="24">
        <v>1775</v>
      </c>
      <c r="F1894" s="25">
        <v>29</v>
      </c>
      <c r="G1894" s="24">
        <v>12018</v>
      </c>
      <c r="H1894" s="25">
        <v>188</v>
      </c>
    </row>
    <row r="1895" spans="1:8" x14ac:dyDescent="0.3">
      <c r="A1895" s="21" t="s">
        <v>2259</v>
      </c>
      <c r="B1895" s="22" t="s">
        <v>2665</v>
      </c>
      <c r="C1895" s="30" t="s">
        <v>3770</v>
      </c>
      <c r="D1895" s="31" t="s">
        <v>50</v>
      </c>
      <c r="E1895" s="24">
        <v>203</v>
      </c>
      <c r="F1895" s="25">
        <v>4</v>
      </c>
      <c r="G1895" s="24">
        <v>4192</v>
      </c>
      <c r="H1895" s="25">
        <v>63</v>
      </c>
    </row>
    <row r="1896" spans="1:8" x14ac:dyDescent="0.3">
      <c r="A1896" s="21" t="s">
        <v>2259</v>
      </c>
      <c r="B1896" s="22" t="s">
        <v>2664</v>
      </c>
      <c r="C1896" s="30" t="s">
        <v>3769</v>
      </c>
      <c r="D1896" s="31" t="s">
        <v>91</v>
      </c>
      <c r="E1896" s="24">
        <v>345</v>
      </c>
      <c r="F1896" s="25">
        <v>11</v>
      </c>
      <c r="G1896" s="24">
        <v>3029</v>
      </c>
      <c r="H1896" s="25">
        <v>90</v>
      </c>
    </row>
    <row r="1897" spans="1:8" x14ac:dyDescent="0.3">
      <c r="A1897" s="21" t="s">
        <v>2259</v>
      </c>
      <c r="B1897" s="22" t="s">
        <v>2663</v>
      </c>
      <c r="C1897" s="30" t="s">
        <v>3768</v>
      </c>
      <c r="D1897" s="31" t="s">
        <v>91</v>
      </c>
      <c r="E1897" s="24">
        <v>549</v>
      </c>
      <c r="F1897" s="25">
        <v>8</v>
      </c>
      <c r="G1897" s="24">
        <v>588</v>
      </c>
      <c r="H1897" s="25">
        <v>9</v>
      </c>
    </row>
    <row r="1898" spans="1:8" x14ac:dyDescent="0.3">
      <c r="A1898" s="21" t="s">
        <v>2259</v>
      </c>
      <c r="B1898" s="22" t="s">
        <v>2662</v>
      </c>
      <c r="C1898" s="30" t="s">
        <v>3767</v>
      </c>
      <c r="D1898" s="31" t="s">
        <v>69</v>
      </c>
      <c r="E1898" s="24">
        <v>769</v>
      </c>
      <c r="F1898" s="25">
        <v>12</v>
      </c>
      <c r="G1898" s="24">
        <v>14182</v>
      </c>
      <c r="H1898" s="25">
        <v>222</v>
      </c>
    </row>
    <row r="1899" spans="1:8" x14ac:dyDescent="0.3">
      <c r="A1899" s="21" t="s">
        <v>2259</v>
      </c>
      <c r="B1899" s="22" t="s">
        <v>165</v>
      </c>
      <c r="C1899" s="30" t="s">
        <v>113</v>
      </c>
      <c r="D1899" s="31" t="s">
        <v>159</v>
      </c>
      <c r="E1899" s="24">
        <v>2116</v>
      </c>
      <c r="F1899" s="25">
        <v>34</v>
      </c>
      <c r="G1899" s="24">
        <v>3353</v>
      </c>
      <c r="H1899" s="25">
        <v>51</v>
      </c>
    </row>
    <row r="1900" spans="1:8" x14ac:dyDescent="0.3">
      <c r="A1900" s="21" t="s">
        <v>2259</v>
      </c>
      <c r="B1900" s="22" t="s">
        <v>163</v>
      </c>
      <c r="C1900" s="30" t="s">
        <v>164</v>
      </c>
      <c r="D1900" s="31" t="s">
        <v>11</v>
      </c>
      <c r="E1900" s="24">
        <v>3273</v>
      </c>
      <c r="F1900" s="25">
        <v>48</v>
      </c>
      <c r="G1900" s="24">
        <v>26300</v>
      </c>
      <c r="H1900" s="25">
        <v>382</v>
      </c>
    </row>
    <row r="1901" spans="1:8" x14ac:dyDescent="0.3">
      <c r="A1901" s="21" t="s">
        <v>2259</v>
      </c>
      <c r="B1901" s="22" t="s">
        <v>2528</v>
      </c>
      <c r="C1901" s="30" t="s">
        <v>3587</v>
      </c>
      <c r="D1901" s="31" t="s">
        <v>91</v>
      </c>
      <c r="E1901" s="24">
        <v>1296</v>
      </c>
      <c r="F1901" s="25">
        <v>18</v>
      </c>
      <c r="G1901" s="24">
        <v>8590</v>
      </c>
      <c r="H1901" s="25">
        <v>115</v>
      </c>
    </row>
    <row r="1902" spans="1:8" x14ac:dyDescent="0.3">
      <c r="A1902" s="21" t="s">
        <v>2259</v>
      </c>
      <c r="B1902" s="22" t="s">
        <v>161</v>
      </c>
      <c r="C1902" s="30" t="s">
        <v>162</v>
      </c>
      <c r="D1902" s="31" t="s">
        <v>45</v>
      </c>
      <c r="E1902" s="24">
        <v>3124</v>
      </c>
      <c r="F1902" s="25">
        <v>53</v>
      </c>
      <c r="G1902" s="24">
        <v>3586</v>
      </c>
      <c r="H1902" s="25">
        <v>60</v>
      </c>
    </row>
    <row r="1903" spans="1:8" x14ac:dyDescent="0.3">
      <c r="A1903" s="21" t="s">
        <v>2259</v>
      </c>
      <c r="B1903" s="22" t="s">
        <v>3565</v>
      </c>
      <c r="C1903" s="30" t="s">
        <v>4860</v>
      </c>
      <c r="D1903" s="32" t="s">
        <v>4861</v>
      </c>
      <c r="E1903" s="24">
        <v>40</v>
      </c>
      <c r="F1903" s="25">
        <v>10</v>
      </c>
      <c r="G1903" s="24">
        <v>459</v>
      </c>
      <c r="H1903" s="25">
        <v>11</v>
      </c>
    </row>
    <row r="1904" spans="1:8" x14ac:dyDescent="0.3">
      <c r="A1904" s="21" t="s">
        <v>2259</v>
      </c>
      <c r="B1904" s="22" t="s">
        <v>160</v>
      </c>
      <c r="C1904" s="30" t="s">
        <v>157</v>
      </c>
      <c r="D1904" s="31" t="s">
        <v>86</v>
      </c>
      <c r="E1904" s="24">
        <v>346</v>
      </c>
      <c r="F1904" s="25">
        <v>6</v>
      </c>
      <c r="G1904" s="24">
        <v>475</v>
      </c>
      <c r="H1904" s="25">
        <v>8</v>
      </c>
    </row>
    <row r="1905" spans="1:8" x14ac:dyDescent="0.3">
      <c r="A1905" s="21" t="s">
        <v>2259</v>
      </c>
      <c r="B1905" s="22" t="s">
        <v>158</v>
      </c>
      <c r="C1905" s="30" t="s">
        <v>3766</v>
      </c>
      <c r="D1905" s="31" t="s">
        <v>83</v>
      </c>
      <c r="E1905" s="24">
        <v>5284</v>
      </c>
      <c r="F1905" s="25">
        <v>77</v>
      </c>
      <c r="G1905" s="24">
        <v>5920</v>
      </c>
      <c r="H1905" s="25">
        <v>86</v>
      </c>
    </row>
    <row r="1906" spans="1:8" x14ac:dyDescent="0.3">
      <c r="A1906" s="21" t="s">
        <v>2259</v>
      </c>
      <c r="B1906" s="22" t="s">
        <v>156</v>
      </c>
      <c r="C1906" s="30" t="s">
        <v>157</v>
      </c>
      <c r="D1906" s="31" t="s">
        <v>45</v>
      </c>
      <c r="E1906" s="24">
        <v>2011</v>
      </c>
      <c r="F1906" s="25">
        <v>30</v>
      </c>
      <c r="G1906" s="24">
        <v>2014</v>
      </c>
      <c r="H1906" s="25">
        <v>30</v>
      </c>
    </row>
    <row r="1907" spans="1:8" x14ac:dyDescent="0.3">
      <c r="A1907" s="21" t="s">
        <v>2259</v>
      </c>
      <c r="B1907" s="22" t="s">
        <v>2661</v>
      </c>
      <c r="C1907" s="30" t="s">
        <v>122</v>
      </c>
      <c r="D1907" s="31" t="s">
        <v>56</v>
      </c>
      <c r="E1907" s="24">
        <v>1941</v>
      </c>
      <c r="F1907" s="25">
        <v>29</v>
      </c>
      <c r="G1907" s="24">
        <v>2176</v>
      </c>
      <c r="H1907" s="25">
        <v>32</v>
      </c>
    </row>
    <row r="1908" spans="1:8" x14ac:dyDescent="0.3">
      <c r="A1908" s="21" t="s">
        <v>2259</v>
      </c>
      <c r="B1908" s="22" t="s">
        <v>2660</v>
      </c>
      <c r="C1908" s="30" t="s">
        <v>122</v>
      </c>
      <c r="D1908" s="31" t="s">
        <v>143</v>
      </c>
      <c r="E1908" s="24">
        <v>7107</v>
      </c>
      <c r="F1908" s="25">
        <v>105</v>
      </c>
      <c r="G1908" s="24">
        <v>6415</v>
      </c>
      <c r="H1908" s="25">
        <v>95</v>
      </c>
    </row>
    <row r="1909" spans="1:8" x14ac:dyDescent="0.3">
      <c r="A1909" s="21" t="s">
        <v>2259</v>
      </c>
      <c r="B1909" s="22" t="s">
        <v>2659</v>
      </c>
      <c r="C1909" s="30" t="s">
        <v>122</v>
      </c>
      <c r="D1909" s="31" t="s">
        <v>129</v>
      </c>
      <c r="E1909" s="24">
        <v>2006</v>
      </c>
      <c r="F1909" s="25">
        <v>30</v>
      </c>
      <c r="G1909" s="24">
        <v>1962</v>
      </c>
      <c r="H1909" s="25">
        <v>29</v>
      </c>
    </row>
    <row r="1910" spans="1:8" x14ac:dyDescent="0.3">
      <c r="A1910" s="21" t="s">
        <v>2259</v>
      </c>
      <c r="B1910" s="22" t="s">
        <v>121</v>
      </c>
      <c r="C1910" s="30" t="s">
        <v>122</v>
      </c>
      <c r="D1910" s="31" t="s">
        <v>91</v>
      </c>
      <c r="E1910" s="24">
        <v>2684</v>
      </c>
      <c r="F1910" s="25">
        <v>40</v>
      </c>
      <c r="G1910" s="24">
        <v>2412</v>
      </c>
      <c r="H1910" s="25">
        <v>36</v>
      </c>
    </row>
    <row r="1911" spans="1:8" x14ac:dyDescent="0.3">
      <c r="A1911" s="21" t="s">
        <v>2259</v>
      </c>
      <c r="B1911" s="22" t="s">
        <v>3564</v>
      </c>
      <c r="C1911" s="30" t="s">
        <v>4836</v>
      </c>
      <c r="D1911" s="31" t="s">
        <v>132</v>
      </c>
      <c r="E1911" s="24">
        <v>289</v>
      </c>
      <c r="F1911" s="25">
        <v>6</v>
      </c>
      <c r="G1911" s="24">
        <v>289</v>
      </c>
      <c r="H1911" s="25">
        <v>6</v>
      </c>
    </row>
    <row r="1912" spans="1:8" x14ac:dyDescent="0.3">
      <c r="A1912" s="21" t="s">
        <v>2259</v>
      </c>
      <c r="B1912" s="22" t="s">
        <v>119</v>
      </c>
      <c r="C1912" s="30" t="s">
        <v>3766</v>
      </c>
      <c r="D1912" s="31" t="s">
        <v>50</v>
      </c>
      <c r="E1912" s="24">
        <v>646</v>
      </c>
      <c r="F1912" s="25">
        <v>10</v>
      </c>
      <c r="G1912" s="24">
        <v>932</v>
      </c>
      <c r="H1912" s="25">
        <v>15</v>
      </c>
    </row>
    <row r="1913" spans="1:8" x14ac:dyDescent="0.3">
      <c r="A1913" s="21" t="s">
        <v>2259</v>
      </c>
      <c r="B1913" s="22" t="s">
        <v>117</v>
      </c>
      <c r="C1913" s="30" t="s">
        <v>118</v>
      </c>
      <c r="D1913" s="31" t="s">
        <v>69</v>
      </c>
      <c r="E1913" s="24">
        <v>3222</v>
      </c>
      <c r="F1913" s="25">
        <v>47</v>
      </c>
      <c r="G1913" s="24">
        <v>8358</v>
      </c>
      <c r="H1913" s="25">
        <v>122</v>
      </c>
    </row>
    <row r="1914" spans="1:8" x14ac:dyDescent="0.3">
      <c r="A1914" s="21" t="s">
        <v>2259</v>
      </c>
      <c r="B1914" s="22" t="s">
        <v>2658</v>
      </c>
      <c r="C1914" s="30" t="s">
        <v>3765</v>
      </c>
      <c r="D1914" s="31" t="s">
        <v>45</v>
      </c>
      <c r="E1914" s="24">
        <v>1705</v>
      </c>
      <c r="F1914" s="25">
        <v>25</v>
      </c>
      <c r="G1914" s="24">
        <v>10013</v>
      </c>
      <c r="H1914" s="25">
        <v>146</v>
      </c>
    </row>
    <row r="1915" spans="1:8" x14ac:dyDescent="0.3">
      <c r="A1915" s="21" t="s">
        <v>2259</v>
      </c>
      <c r="B1915" s="22" t="s">
        <v>2657</v>
      </c>
      <c r="C1915" s="30" t="s">
        <v>3764</v>
      </c>
      <c r="D1915" s="31" t="s">
        <v>69</v>
      </c>
      <c r="E1915" s="24">
        <v>1966</v>
      </c>
      <c r="F1915" s="25">
        <v>29</v>
      </c>
      <c r="G1915" s="24">
        <v>18084</v>
      </c>
      <c r="H1915" s="25">
        <v>263</v>
      </c>
    </row>
    <row r="1916" spans="1:8" x14ac:dyDescent="0.3">
      <c r="A1916" s="21" t="s">
        <v>2259</v>
      </c>
      <c r="B1916" s="22" t="s">
        <v>115</v>
      </c>
      <c r="C1916" s="30" t="s">
        <v>116</v>
      </c>
      <c r="D1916" s="31" t="s">
        <v>109</v>
      </c>
      <c r="E1916" s="24">
        <v>5492</v>
      </c>
      <c r="F1916" s="25">
        <v>80</v>
      </c>
      <c r="G1916" s="24">
        <v>14061</v>
      </c>
      <c r="H1916" s="25">
        <v>204</v>
      </c>
    </row>
    <row r="1917" spans="1:8" x14ac:dyDescent="0.3">
      <c r="A1917" s="21" t="s">
        <v>2259</v>
      </c>
      <c r="B1917" s="22" t="s">
        <v>2656</v>
      </c>
      <c r="C1917" s="30" t="s">
        <v>3763</v>
      </c>
      <c r="D1917" s="31" t="s">
        <v>91</v>
      </c>
      <c r="E1917" s="24">
        <v>1196</v>
      </c>
      <c r="F1917" s="25">
        <v>18</v>
      </c>
      <c r="G1917" s="24">
        <v>10114</v>
      </c>
      <c r="H1917" s="25">
        <v>147</v>
      </c>
    </row>
    <row r="1918" spans="1:8" x14ac:dyDescent="0.3">
      <c r="A1918" s="21" t="s">
        <v>2259</v>
      </c>
      <c r="B1918" s="22" t="s">
        <v>2655</v>
      </c>
      <c r="C1918" s="30" t="s">
        <v>3762</v>
      </c>
      <c r="D1918" s="31" t="s">
        <v>53</v>
      </c>
      <c r="E1918" s="24">
        <v>764</v>
      </c>
      <c r="F1918" s="25">
        <v>12</v>
      </c>
      <c r="G1918" s="24">
        <v>3083</v>
      </c>
      <c r="H1918" s="25">
        <v>46</v>
      </c>
    </row>
    <row r="1919" spans="1:8" x14ac:dyDescent="0.3">
      <c r="A1919" s="21" t="s">
        <v>2259</v>
      </c>
      <c r="B1919" s="22" t="s">
        <v>3563</v>
      </c>
      <c r="C1919" s="30" t="s">
        <v>113</v>
      </c>
      <c r="D1919" s="31" t="s">
        <v>132</v>
      </c>
      <c r="E1919" s="24">
        <v>133</v>
      </c>
      <c r="F1919" s="25">
        <v>3</v>
      </c>
      <c r="G1919" s="24">
        <v>133</v>
      </c>
      <c r="H1919" s="25">
        <v>3</v>
      </c>
    </row>
    <row r="1920" spans="1:8" x14ac:dyDescent="0.3">
      <c r="A1920" s="21" t="s">
        <v>2259</v>
      </c>
      <c r="B1920" s="22" t="s">
        <v>2654</v>
      </c>
      <c r="C1920" s="30" t="s">
        <v>3761</v>
      </c>
      <c r="D1920" s="31" t="s">
        <v>143</v>
      </c>
      <c r="E1920" s="24">
        <v>1425</v>
      </c>
      <c r="F1920" s="25">
        <v>21</v>
      </c>
      <c r="G1920" s="24">
        <v>8547</v>
      </c>
      <c r="H1920" s="25">
        <v>126</v>
      </c>
    </row>
    <row r="1921" spans="1:8" x14ac:dyDescent="0.3">
      <c r="A1921" s="21" t="s">
        <v>2259</v>
      </c>
      <c r="B1921" s="22" t="s">
        <v>2653</v>
      </c>
      <c r="C1921" s="30" t="s">
        <v>3760</v>
      </c>
      <c r="D1921" s="31" t="s">
        <v>132</v>
      </c>
      <c r="E1921" s="24">
        <v>580</v>
      </c>
      <c r="F1921" s="25">
        <v>9</v>
      </c>
      <c r="G1921" s="24">
        <v>638</v>
      </c>
      <c r="H1921" s="25">
        <v>11</v>
      </c>
    </row>
    <row r="1922" spans="1:8" x14ac:dyDescent="0.3">
      <c r="A1922" s="21" t="s">
        <v>2259</v>
      </c>
      <c r="B1922" s="22" t="s">
        <v>2652</v>
      </c>
      <c r="C1922" s="30" t="s">
        <v>3759</v>
      </c>
      <c r="D1922" s="31" t="s">
        <v>40</v>
      </c>
      <c r="E1922" s="24">
        <v>4052</v>
      </c>
      <c r="F1922" s="25">
        <v>60</v>
      </c>
      <c r="G1922" s="24">
        <v>13767</v>
      </c>
      <c r="H1922" s="25">
        <v>200</v>
      </c>
    </row>
    <row r="1923" spans="1:8" x14ac:dyDescent="0.3">
      <c r="A1923" s="21" t="s">
        <v>2259</v>
      </c>
      <c r="B1923" s="22" t="s">
        <v>2304</v>
      </c>
      <c r="C1923" s="30" t="s">
        <v>3758</v>
      </c>
      <c r="D1923" s="31" t="s">
        <v>50</v>
      </c>
      <c r="E1923" s="24">
        <v>5622</v>
      </c>
      <c r="F1923" s="25">
        <v>82</v>
      </c>
      <c r="G1923" s="24">
        <v>17458</v>
      </c>
      <c r="H1923" s="25">
        <v>254</v>
      </c>
    </row>
    <row r="1924" spans="1:8" x14ac:dyDescent="0.3">
      <c r="A1924" s="21" t="s">
        <v>2259</v>
      </c>
      <c r="B1924" s="22" t="s">
        <v>114</v>
      </c>
      <c r="C1924" s="30" t="s">
        <v>3707</v>
      </c>
      <c r="D1924" s="31" t="s">
        <v>80</v>
      </c>
      <c r="E1924" s="24">
        <v>276</v>
      </c>
      <c r="F1924" s="25">
        <v>4</v>
      </c>
      <c r="G1924" s="24">
        <v>258</v>
      </c>
      <c r="H1924" s="25">
        <v>4</v>
      </c>
    </row>
    <row r="1925" spans="1:8" x14ac:dyDescent="0.3">
      <c r="A1925" s="21" t="s">
        <v>2259</v>
      </c>
      <c r="B1925" s="22" t="s">
        <v>112</v>
      </c>
      <c r="C1925" s="30" t="s">
        <v>113</v>
      </c>
      <c r="D1925" s="31" t="s">
        <v>11</v>
      </c>
      <c r="E1925" s="24">
        <v>2120</v>
      </c>
      <c r="F1925" s="25">
        <v>31</v>
      </c>
      <c r="G1925" s="24">
        <v>6663</v>
      </c>
      <c r="H1925" s="25">
        <v>97</v>
      </c>
    </row>
    <row r="1926" spans="1:8" x14ac:dyDescent="0.3">
      <c r="A1926" s="21" t="s">
        <v>2259</v>
      </c>
      <c r="B1926" s="22" t="s">
        <v>110</v>
      </c>
      <c r="C1926" s="30" t="s">
        <v>3757</v>
      </c>
      <c r="D1926" s="31" t="s">
        <v>91</v>
      </c>
      <c r="E1926" s="24">
        <v>639</v>
      </c>
      <c r="F1926" s="25">
        <v>10</v>
      </c>
      <c r="G1926" s="24">
        <v>724</v>
      </c>
      <c r="H1926" s="25">
        <v>11</v>
      </c>
    </row>
    <row r="1927" spans="1:8" x14ac:dyDescent="0.3">
      <c r="A1927" s="21" t="s">
        <v>2259</v>
      </c>
      <c r="B1927" s="22" t="s">
        <v>2651</v>
      </c>
      <c r="C1927" s="30" t="s">
        <v>3756</v>
      </c>
      <c r="D1927" s="31" t="s">
        <v>50</v>
      </c>
      <c r="E1927" s="24">
        <v>1216</v>
      </c>
      <c r="F1927" s="25">
        <v>18</v>
      </c>
      <c r="G1927" s="24">
        <v>4928</v>
      </c>
      <c r="H1927" s="25">
        <v>72</v>
      </c>
    </row>
    <row r="1928" spans="1:8" x14ac:dyDescent="0.3">
      <c r="A1928" s="21" t="s">
        <v>2259</v>
      </c>
      <c r="B1928" s="22" t="s">
        <v>2650</v>
      </c>
      <c r="C1928" s="30" t="s">
        <v>3755</v>
      </c>
      <c r="D1928" s="31" t="s">
        <v>45</v>
      </c>
      <c r="E1928" s="24">
        <v>2946</v>
      </c>
      <c r="F1928" s="25">
        <v>43</v>
      </c>
      <c r="G1928" s="24">
        <v>11951</v>
      </c>
      <c r="H1928" s="25">
        <v>174</v>
      </c>
    </row>
    <row r="1929" spans="1:8" x14ac:dyDescent="0.3">
      <c r="A1929" s="21" t="s">
        <v>2259</v>
      </c>
      <c r="B1929" s="22" t="s">
        <v>2649</v>
      </c>
      <c r="C1929" s="30" t="s">
        <v>3754</v>
      </c>
      <c r="D1929" s="31" t="s">
        <v>50</v>
      </c>
      <c r="E1929" s="24">
        <v>3977</v>
      </c>
      <c r="F1929" s="25">
        <v>58</v>
      </c>
      <c r="G1929" s="24">
        <v>9325</v>
      </c>
      <c r="H1929" s="25">
        <v>136</v>
      </c>
    </row>
    <row r="1930" spans="1:8" x14ac:dyDescent="0.3">
      <c r="A1930" s="21" t="s">
        <v>2259</v>
      </c>
      <c r="B1930" s="22" t="s">
        <v>107</v>
      </c>
      <c r="C1930" s="30" t="s">
        <v>3753</v>
      </c>
      <c r="D1930" s="31" t="s">
        <v>109</v>
      </c>
      <c r="E1930" s="24">
        <v>1596</v>
      </c>
      <c r="F1930" s="25">
        <v>24</v>
      </c>
      <c r="G1930" s="24">
        <v>3060</v>
      </c>
      <c r="H1930" s="25">
        <v>45</v>
      </c>
    </row>
    <row r="1931" spans="1:8" x14ac:dyDescent="0.3">
      <c r="A1931" s="21" t="s">
        <v>2259</v>
      </c>
      <c r="B1931" s="22" t="s">
        <v>2303</v>
      </c>
      <c r="C1931" s="30" t="s">
        <v>3752</v>
      </c>
      <c r="D1931" s="31" t="s">
        <v>40</v>
      </c>
      <c r="E1931" s="24">
        <v>9894</v>
      </c>
      <c r="F1931" s="25">
        <v>144</v>
      </c>
      <c r="G1931" s="24">
        <v>36451</v>
      </c>
      <c r="H1931" s="25">
        <v>529</v>
      </c>
    </row>
    <row r="1932" spans="1:8" x14ac:dyDescent="0.3">
      <c r="A1932" s="21" t="s">
        <v>2259</v>
      </c>
      <c r="B1932" s="22" t="s">
        <v>105</v>
      </c>
      <c r="C1932" s="30" t="s">
        <v>3751</v>
      </c>
      <c r="D1932" s="31" t="s">
        <v>109</v>
      </c>
      <c r="E1932" s="24">
        <v>796</v>
      </c>
      <c r="F1932" s="25">
        <v>12</v>
      </c>
      <c r="G1932" s="24">
        <v>12103</v>
      </c>
      <c r="H1932" s="25">
        <v>176</v>
      </c>
    </row>
    <row r="1933" spans="1:8" x14ac:dyDescent="0.3">
      <c r="A1933" s="21" t="s">
        <v>2259</v>
      </c>
      <c r="B1933" s="22" t="s">
        <v>103</v>
      </c>
      <c r="C1933" s="30" t="s">
        <v>3586</v>
      </c>
      <c r="D1933" s="31" t="s">
        <v>40</v>
      </c>
      <c r="E1933" s="24">
        <v>22097</v>
      </c>
      <c r="F1933" s="25">
        <v>260</v>
      </c>
      <c r="G1933" s="24">
        <v>95356</v>
      </c>
      <c r="H1933" s="25">
        <v>1208</v>
      </c>
    </row>
    <row r="1934" spans="1:8" x14ac:dyDescent="0.3">
      <c r="A1934" s="21" t="s">
        <v>2259</v>
      </c>
      <c r="B1934" s="22" t="s">
        <v>100</v>
      </c>
      <c r="C1934" s="30" t="s">
        <v>3750</v>
      </c>
      <c r="D1934" s="31" t="s">
        <v>45</v>
      </c>
      <c r="E1934" s="24">
        <v>3783</v>
      </c>
      <c r="F1934" s="25">
        <v>55</v>
      </c>
      <c r="G1934" s="24">
        <v>26323</v>
      </c>
      <c r="H1934" s="25">
        <v>382</v>
      </c>
    </row>
    <row r="1935" spans="1:8" x14ac:dyDescent="0.3">
      <c r="A1935" s="21" t="s">
        <v>2259</v>
      </c>
      <c r="B1935" s="22" t="s">
        <v>98</v>
      </c>
      <c r="C1935" s="30" t="s">
        <v>99</v>
      </c>
      <c r="D1935" s="31" t="s">
        <v>102</v>
      </c>
      <c r="E1935" s="24">
        <v>12173</v>
      </c>
      <c r="F1935" s="25">
        <v>177</v>
      </c>
      <c r="G1935" s="24">
        <v>57871</v>
      </c>
      <c r="H1935" s="25">
        <v>839</v>
      </c>
    </row>
    <row r="1936" spans="1:8" x14ac:dyDescent="0.3">
      <c r="A1936" s="21" t="s">
        <v>2259</v>
      </c>
      <c r="B1936" s="22" t="s">
        <v>2648</v>
      </c>
      <c r="C1936" s="30" t="s">
        <v>3749</v>
      </c>
      <c r="D1936" s="31" t="s">
        <v>66</v>
      </c>
      <c r="E1936" s="24">
        <v>2131</v>
      </c>
      <c r="F1936" s="25">
        <v>31</v>
      </c>
      <c r="G1936" s="24">
        <v>9715</v>
      </c>
      <c r="H1936" s="25">
        <v>141</v>
      </c>
    </row>
    <row r="1937" spans="1:8" x14ac:dyDescent="0.3">
      <c r="A1937" s="21" t="s">
        <v>2259</v>
      </c>
      <c r="B1937" s="22" t="s">
        <v>96</v>
      </c>
      <c r="C1937" s="30" t="s">
        <v>3748</v>
      </c>
      <c r="D1937" s="31" t="s">
        <v>56</v>
      </c>
      <c r="E1937" s="24">
        <v>3633</v>
      </c>
      <c r="F1937" s="25">
        <v>53</v>
      </c>
      <c r="G1937" s="24">
        <v>26741</v>
      </c>
      <c r="H1937" s="25">
        <v>388</v>
      </c>
    </row>
    <row r="1938" spans="1:8" x14ac:dyDescent="0.3">
      <c r="A1938" s="21" t="s">
        <v>2259</v>
      </c>
      <c r="B1938" s="22" t="s">
        <v>2647</v>
      </c>
      <c r="C1938" s="30" t="s">
        <v>3747</v>
      </c>
      <c r="D1938" s="31" t="s">
        <v>91</v>
      </c>
      <c r="E1938" s="24">
        <v>714</v>
      </c>
      <c r="F1938" s="25">
        <v>21</v>
      </c>
      <c r="G1938" s="24">
        <v>3391</v>
      </c>
      <c r="H1938" s="25">
        <v>100</v>
      </c>
    </row>
    <row r="1939" spans="1:8" x14ac:dyDescent="0.3">
      <c r="A1939" s="21" t="s">
        <v>2259</v>
      </c>
      <c r="B1939" s="22" t="s">
        <v>2301</v>
      </c>
      <c r="C1939" s="30" t="s">
        <v>2302</v>
      </c>
      <c r="D1939" s="31" t="s">
        <v>59</v>
      </c>
      <c r="E1939" s="24">
        <v>14189</v>
      </c>
      <c r="F1939" s="25">
        <v>206</v>
      </c>
      <c r="G1939" s="24">
        <v>78680</v>
      </c>
      <c r="H1939" s="25">
        <v>1141</v>
      </c>
    </row>
    <row r="1940" spans="1:8" x14ac:dyDescent="0.3">
      <c r="A1940" s="21" t="s">
        <v>2259</v>
      </c>
      <c r="B1940" s="22" t="s">
        <v>2646</v>
      </c>
      <c r="C1940" s="30" t="s">
        <v>3746</v>
      </c>
      <c r="D1940" s="31" t="s">
        <v>91</v>
      </c>
      <c r="E1940" s="24">
        <v>2032</v>
      </c>
      <c r="F1940" s="25">
        <v>30</v>
      </c>
      <c r="G1940" s="24">
        <v>8679</v>
      </c>
      <c r="H1940" s="25">
        <v>126</v>
      </c>
    </row>
    <row r="1941" spans="1:8" x14ac:dyDescent="0.3">
      <c r="A1941" s="21" t="s">
        <v>2259</v>
      </c>
      <c r="B1941" s="22" t="s">
        <v>94</v>
      </c>
      <c r="C1941" s="30" t="s">
        <v>3745</v>
      </c>
      <c r="D1941" s="31" t="s">
        <v>45</v>
      </c>
      <c r="E1941" s="24">
        <v>3972</v>
      </c>
      <c r="F1941" s="25">
        <v>58</v>
      </c>
      <c r="G1941" s="24">
        <v>11991</v>
      </c>
      <c r="H1941" s="25">
        <v>174</v>
      </c>
    </row>
    <row r="1942" spans="1:8" x14ac:dyDescent="0.3">
      <c r="A1942" s="21" t="s">
        <v>2259</v>
      </c>
      <c r="B1942" s="22" t="s">
        <v>92</v>
      </c>
      <c r="C1942" s="30" t="s">
        <v>3744</v>
      </c>
      <c r="D1942" s="31" t="s">
        <v>3722</v>
      </c>
      <c r="E1942" s="24">
        <v>25686</v>
      </c>
      <c r="F1942" s="25">
        <v>373</v>
      </c>
      <c r="G1942" s="24">
        <v>81451</v>
      </c>
      <c r="H1942" s="25">
        <v>1181</v>
      </c>
    </row>
    <row r="1943" spans="1:8" x14ac:dyDescent="0.3">
      <c r="A1943" s="21" t="s">
        <v>2259</v>
      </c>
      <c r="B1943" s="22" t="s">
        <v>89</v>
      </c>
      <c r="C1943" s="30" t="s">
        <v>3743</v>
      </c>
      <c r="D1943" s="31" t="s">
        <v>56</v>
      </c>
      <c r="E1943" s="24">
        <v>13903</v>
      </c>
      <c r="F1943" s="25">
        <v>202</v>
      </c>
      <c r="G1943" s="24">
        <v>44214</v>
      </c>
      <c r="H1943" s="25">
        <v>641</v>
      </c>
    </row>
    <row r="1944" spans="1:8" x14ac:dyDescent="0.3">
      <c r="A1944" s="21" t="s">
        <v>2259</v>
      </c>
      <c r="B1944" s="22" t="s">
        <v>87</v>
      </c>
      <c r="C1944" s="30" t="s">
        <v>3742</v>
      </c>
      <c r="D1944" s="31" t="s">
        <v>53</v>
      </c>
      <c r="E1944" s="24">
        <v>1382</v>
      </c>
      <c r="F1944" s="25">
        <v>21</v>
      </c>
      <c r="G1944" s="24">
        <v>10110</v>
      </c>
      <c r="H1944" s="25">
        <v>147</v>
      </c>
    </row>
    <row r="1945" spans="1:8" x14ac:dyDescent="0.3">
      <c r="A1945" s="21" t="s">
        <v>2259</v>
      </c>
      <c r="B1945" s="22" t="s">
        <v>2645</v>
      </c>
      <c r="C1945" s="30" t="s">
        <v>3741</v>
      </c>
      <c r="D1945" s="31" t="s">
        <v>86</v>
      </c>
      <c r="E1945" s="24">
        <v>7984</v>
      </c>
      <c r="F1945" s="25">
        <v>116</v>
      </c>
      <c r="G1945" s="24">
        <v>31298</v>
      </c>
      <c r="H1945" s="25">
        <v>454</v>
      </c>
    </row>
    <row r="1946" spans="1:8" x14ac:dyDescent="0.3">
      <c r="A1946" s="21" t="s">
        <v>2259</v>
      </c>
      <c r="B1946" s="22" t="s">
        <v>84</v>
      </c>
      <c r="C1946" s="30" t="s">
        <v>3740</v>
      </c>
      <c r="D1946" s="31" t="s">
        <v>91</v>
      </c>
      <c r="E1946" s="24">
        <v>5339</v>
      </c>
      <c r="F1946" s="25">
        <v>78</v>
      </c>
      <c r="G1946" s="24">
        <v>19859</v>
      </c>
      <c r="H1946" s="25">
        <v>288</v>
      </c>
    </row>
    <row r="1947" spans="1:8" x14ac:dyDescent="0.3">
      <c r="A1947" s="21" t="s">
        <v>2259</v>
      </c>
      <c r="B1947" s="22" t="s">
        <v>2644</v>
      </c>
      <c r="C1947" s="30" t="s">
        <v>122</v>
      </c>
      <c r="D1947" s="32" t="s">
        <v>4863</v>
      </c>
      <c r="E1947" s="24">
        <v>5061</v>
      </c>
      <c r="F1947" s="25">
        <v>74</v>
      </c>
      <c r="G1947" s="24">
        <v>5060</v>
      </c>
      <c r="H1947" s="25">
        <v>74</v>
      </c>
    </row>
    <row r="1948" spans="1:8" x14ac:dyDescent="0.3">
      <c r="A1948" s="21" t="s">
        <v>2259</v>
      </c>
      <c r="B1948" s="22" t="s">
        <v>81</v>
      </c>
      <c r="C1948" s="30" t="s">
        <v>3739</v>
      </c>
      <c r="D1948" s="31" t="s">
        <v>53</v>
      </c>
      <c r="E1948" s="24">
        <v>13132</v>
      </c>
      <c r="F1948" s="25">
        <v>223</v>
      </c>
      <c r="G1948" s="24">
        <v>48347</v>
      </c>
      <c r="H1948" s="25">
        <v>701</v>
      </c>
    </row>
    <row r="1949" spans="1:8" x14ac:dyDescent="0.3">
      <c r="A1949" s="21" t="s">
        <v>2259</v>
      </c>
      <c r="B1949" s="22" t="s">
        <v>2527</v>
      </c>
      <c r="C1949" s="30" t="s">
        <v>3585</v>
      </c>
      <c r="D1949" s="31" t="s">
        <v>80</v>
      </c>
      <c r="E1949" s="24">
        <v>10770</v>
      </c>
      <c r="F1949" s="25">
        <v>115</v>
      </c>
      <c r="G1949" s="24">
        <v>38965</v>
      </c>
      <c r="H1949" s="25">
        <v>443</v>
      </c>
    </row>
    <row r="1950" spans="1:8" x14ac:dyDescent="0.3">
      <c r="A1950" s="21" t="s">
        <v>2259</v>
      </c>
      <c r="B1950" s="22" t="s">
        <v>2643</v>
      </c>
      <c r="C1950" s="30" t="s">
        <v>3738</v>
      </c>
      <c r="D1950" s="31" t="s">
        <v>45</v>
      </c>
      <c r="E1950" s="24">
        <v>20108</v>
      </c>
      <c r="F1950" s="25">
        <v>292</v>
      </c>
      <c r="G1950" s="24">
        <v>32527</v>
      </c>
      <c r="H1950" s="25">
        <v>472</v>
      </c>
    </row>
    <row r="1951" spans="1:8" x14ac:dyDescent="0.3">
      <c r="A1951" s="21" t="s">
        <v>2259</v>
      </c>
      <c r="B1951" s="22" t="s">
        <v>2642</v>
      </c>
      <c r="C1951" s="30" t="s">
        <v>3737</v>
      </c>
      <c r="D1951" s="31" t="s">
        <v>69</v>
      </c>
      <c r="E1951" s="24">
        <v>2301</v>
      </c>
      <c r="F1951" s="25">
        <v>34</v>
      </c>
      <c r="G1951" s="24">
        <v>9990</v>
      </c>
      <c r="H1951" s="25">
        <v>147</v>
      </c>
    </row>
    <row r="1952" spans="1:8" x14ac:dyDescent="0.3">
      <c r="A1952" s="21" t="s">
        <v>2259</v>
      </c>
      <c r="B1952" s="22" t="s">
        <v>2641</v>
      </c>
      <c r="C1952" s="30" t="s">
        <v>3736</v>
      </c>
      <c r="D1952" s="31" t="s">
        <v>53</v>
      </c>
      <c r="E1952" s="24">
        <v>8501</v>
      </c>
      <c r="F1952" s="25">
        <v>124</v>
      </c>
      <c r="G1952" s="24">
        <v>19297</v>
      </c>
      <c r="H1952" s="25">
        <v>280</v>
      </c>
    </row>
    <row r="1953" spans="1:8" x14ac:dyDescent="0.3">
      <c r="A1953" s="21" t="s">
        <v>2259</v>
      </c>
      <c r="B1953" s="22" t="s">
        <v>2640</v>
      </c>
      <c r="C1953" s="30" t="s">
        <v>122</v>
      </c>
      <c r="D1953" s="31" t="s">
        <v>69</v>
      </c>
      <c r="E1953" s="24">
        <v>3528</v>
      </c>
      <c r="F1953" s="25">
        <v>52</v>
      </c>
      <c r="G1953" s="24">
        <v>3654</v>
      </c>
      <c r="H1953" s="25">
        <v>54</v>
      </c>
    </row>
    <row r="1954" spans="1:8" x14ac:dyDescent="0.3">
      <c r="A1954" s="21" t="s">
        <v>2259</v>
      </c>
      <c r="B1954" s="22" t="s">
        <v>2299</v>
      </c>
      <c r="C1954" s="30" t="s">
        <v>2300</v>
      </c>
      <c r="D1954" s="31" t="s">
        <v>86</v>
      </c>
      <c r="E1954" s="24">
        <v>5860</v>
      </c>
      <c r="F1954" s="25">
        <v>85</v>
      </c>
      <c r="G1954" s="24">
        <v>15760</v>
      </c>
      <c r="H1954" s="25">
        <v>229</v>
      </c>
    </row>
    <row r="1955" spans="1:8" x14ac:dyDescent="0.3">
      <c r="A1955" s="21" t="s">
        <v>2259</v>
      </c>
      <c r="B1955" s="22" t="s">
        <v>3562</v>
      </c>
      <c r="C1955" s="30" t="s">
        <v>122</v>
      </c>
      <c r="D1955" s="31" t="s">
        <v>102</v>
      </c>
      <c r="E1955" s="24">
        <v>4298</v>
      </c>
      <c r="F1955" s="25">
        <v>90</v>
      </c>
      <c r="G1955" s="24">
        <v>4666</v>
      </c>
      <c r="H1955" s="25">
        <v>98</v>
      </c>
    </row>
    <row r="1956" spans="1:8" x14ac:dyDescent="0.3">
      <c r="A1956" s="21" t="s">
        <v>2259</v>
      </c>
      <c r="B1956" s="22" t="s">
        <v>2639</v>
      </c>
      <c r="C1956" s="30" t="s">
        <v>3735</v>
      </c>
      <c r="D1956" s="31" t="s">
        <v>109</v>
      </c>
      <c r="E1956" s="24">
        <v>342</v>
      </c>
      <c r="F1956" s="25">
        <v>7</v>
      </c>
      <c r="G1956" s="24">
        <v>661</v>
      </c>
      <c r="H1956" s="25">
        <v>12</v>
      </c>
    </row>
    <row r="1957" spans="1:8" x14ac:dyDescent="0.3">
      <c r="A1957" s="21" t="s">
        <v>2259</v>
      </c>
      <c r="B1957" s="22" t="s">
        <v>2526</v>
      </c>
      <c r="C1957" s="30" t="s">
        <v>3584</v>
      </c>
      <c r="D1957" s="31" t="s">
        <v>53</v>
      </c>
      <c r="E1957" s="24">
        <v>12177</v>
      </c>
      <c r="F1957" s="25">
        <v>149</v>
      </c>
      <c r="G1957" s="24">
        <v>25952</v>
      </c>
      <c r="H1957" s="25">
        <v>351</v>
      </c>
    </row>
    <row r="1958" spans="1:8" x14ac:dyDescent="0.3">
      <c r="A1958" s="21" t="s">
        <v>2259</v>
      </c>
      <c r="B1958" s="22" t="s">
        <v>2638</v>
      </c>
      <c r="C1958" s="30" t="s">
        <v>3734</v>
      </c>
      <c r="D1958" s="31" t="s">
        <v>86</v>
      </c>
      <c r="E1958" s="24">
        <v>5107</v>
      </c>
      <c r="F1958" s="25">
        <v>76</v>
      </c>
      <c r="G1958" s="24">
        <v>12077</v>
      </c>
      <c r="H1958" s="25">
        <v>178</v>
      </c>
    </row>
    <row r="1959" spans="1:8" x14ac:dyDescent="0.3">
      <c r="A1959" s="21" t="s">
        <v>2259</v>
      </c>
      <c r="B1959" s="22" t="s">
        <v>2637</v>
      </c>
      <c r="C1959" s="30" t="s">
        <v>3733</v>
      </c>
      <c r="D1959" s="31" t="s">
        <v>3722</v>
      </c>
      <c r="E1959" s="24">
        <v>0</v>
      </c>
      <c r="F1959" s="25">
        <v>0</v>
      </c>
      <c r="G1959" s="24">
        <v>675</v>
      </c>
      <c r="H1959" s="25">
        <v>11</v>
      </c>
    </row>
    <row r="1960" spans="1:8" x14ac:dyDescent="0.3">
      <c r="A1960" s="21" t="s">
        <v>2259</v>
      </c>
      <c r="B1960" s="22" t="s">
        <v>2636</v>
      </c>
      <c r="C1960" s="30" t="s">
        <v>3732</v>
      </c>
      <c r="D1960" s="31" t="s">
        <v>45</v>
      </c>
      <c r="E1960" s="24">
        <v>2572</v>
      </c>
      <c r="F1960" s="25">
        <v>38</v>
      </c>
      <c r="G1960" s="24">
        <v>15548</v>
      </c>
      <c r="H1960" s="25">
        <v>226</v>
      </c>
    </row>
    <row r="1961" spans="1:8" x14ac:dyDescent="0.3">
      <c r="A1961" s="21" t="s">
        <v>2259</v>
      </c>
      <c r="B1961" s="22" t="s">
        <v>3561</v>
      </c>
      <c r="C1961" s="30" t="s">
        <v>4835</v>
      </c>
      <c r="D1961" s="31" t="s">
        <v>189</v>
      </c>
      <c r="E1961" s="24">
        <v>75</v>
      </c>
      <c r="F1961" s="25">
        <v>25</v>
      </c>
      <c r="G1961" s="24">
        <v>50</v>
      </c>
      <c r="H1961" s="25">
        <v>25</v>
      </c>
    </row>
    <row r="1962" spans="1:8" x14ac:dyDescent="0.3">
      <c r="A1962" s="21" t="s">
        <v>2259</v>
      </c>
      <c r="B1962" s="22" t="s">
        <v>3560</v>
      </c>
      <c r="C1962" s="30" t="s">
        <v>4854</v>
      </c>
      <c r="D1962" s="32" t="s">
        <v>4855</v>
      </c>
      <c r="E1962" s="24">
        <v>75</v>
      </c>
      <c r="F1962" s="25">
        <v>25</v>
      </c>
      <c r="G1962" s="24">
        <v>0</v>
      </c>
      <c r="H1962" s="25">
        <v>0</v>
      </c>
    </row>
    <row r="1963" spans="1:8" x14ac:dyDescent="0.3">
      <c r="A1963" s="21" t="s">
        <v>2259</v>
      </c>
      <c r="B1963" s="22" t="s">
        <v>3559</v>
      </c>
      <c r="C1963" s="30" t="s">
        <v>4834</v>
      </c>
      <c r="D1963" s="31" t="s">
        <v>132</v>
      </c>
      <c r="E1963" s="24">
        <v>2</v>
      </c>
      <c r="F1963" s="25">
        <v>2</v>
      </c>
      <c r="G1963" s="24">
        <v>4</v>
      </c>
      <c r="H1963" s="25">
        <v>4</v>
      </c>
    </row>
    <row r="1964" spans="1:8" x14ac:dyDescent="0.3">
      <c r="A1964" s="21" t="s">
        <v>2259</v>
      </c>
      <c r="B1964" s="22" t="s">
        <v>78</v>
      </c>
      <c r="C1964" s="30" t="s">
        <v>3583</v>
      </c>
      <c r="D1964" s="31" t="s">
        <v>83</v>
      </c>
      <c r="E1964" s="24">
        <v>3228</v>
      </c>
      <c r="F1964" s="25">
        <v>43</v>
      </c>
      <c r="G1964" s="24">
        <v>7606</v>
      </c>
      <c r="H1964" s="25">
        <v>103</v>
      </c>
    </row>
    <row r="1965" spans="1:8" x14ac:dyDescent="0.3">
      <c r="A1965" s="21" t="s">
        <v>2259</v>
      </c>
      <c r="B1965" s="22" t="s">
        <v>2635</v>
      </c>
      <c r="C1965" s="30" t="s">
        <v>3731</v>
      </c>
      <c r="D1965" s="31" t="s">
        <v>11</v>
      </c>
      <c r="E1965" s="24">
        <v>973</v>
      </c>
      <c r="F1965" s="25">
        <v>15</v>
      </c>
      <c r="G1965" s="24">
        <v>7400</v>
      </c>
      <c r="H1965" s="25">
        <v>109</v>
      </c>
    </row>
    <row r="1966" spans="1:8" x14ac:dyDescent="0.3">
      <c r="A1966" s="21" t="s">
        <v>2259</v>
      </c>
      <c r="B1966" s="22" t="s">
        <v>75</v>
      </c>
      <c r="C1966" s="30" t="s">
        <v>3730</v>
      </c>
      <c r="D1966" s="31" t="s">
        <v>83</v>
      </c>
      <c r="E1966" s="24">
        <v>2902</v>
      </c>
      <c r="F1966" s="25">
        <v>43</v>
      </c>
      <c r="G1966" s="24">
        <v>13167</v>
      </c>
      <c r="H1966" s="25">
        <v>191</v>
      </c>
    </row>
    <row r="1967" spans="1:8" x14ac:dyDescent="0.3">
      <c r="A1967" s="21" t="s">
        <v>2259</v>
      </c>
      <c r="B1967" s="22" t="s">
        <v>2634</v>
      </c>
      <c r="C1967" s="30" t="s">
        <v>122</v>
      </c>
      <c r="D1967" s="31" t="s">
        <v>129</v>
      </c>
      <c r="E1967" s="24">
        <v>1513</v>
      </c>
      <c r="F1967" s="25">
        <v>23</v>
      </c>
      <c r="G1967" s="24">
        <v>1514</v>
      </c>
      <c r="H1967" s="25">
        <v>23</v>
      </c>
    </row>
    <row r="1968" spans="1:8" x14ac:dyDescent="0.3">
      <c r="A1968" s="21" t="s">
        <v>2259</v>
      </c>
      <c r="B1968" s="22" t="s">
        <v>72</v>
      </c>
      <c r="C1968" s="30" t="s">
        <v>3728</v>
      </c>
      <c r="D1968" s="31" t="s">
        <v>80</v>
      </c>
      <c r="E1968" s="24">
        <v>4530</v>
      </c>
      <c r="F1968" s="25">
        <v>66</v>
      </c>
      <c r="G1968" s="24">
        <v>28105</v>
      </c>
      <c r="H1968" s="25">
        <v>408</v>
      </c>
    </row>
    <row r="1969" spans="1:8" x14ac:dyDescent="0.3">
      <c r="A1969" s="21" t="s">
        <v>2259</v>
      </c>
      <c r="B1969" s="22" t="s">
        <v>70</v>
      </c>
      <c r="C1969" s="30" t="s">
        <v>71</v>
      </c>
      <c r="D1969" s="31" t="s">
        <v>77</v>
      </c>
      <c r="E1969" s="24">
        <v>7619</v>
      </c>
      <c r="F1969" s="25">
        <v>111</v>
      </c>
      <c r="G1969" s="24">
        <v>24850</v>
      </c>
      <c r="H1969" s="25">
        <v>361</v>
      </c>
    </row>
    <row r="1970" spans="1:8" x14ac:dyDescent="0.3">
      <c r="A1970" s="21" t="s">
        <v>2259</v>
      </c>
      <c r="B1970" s="22" t="s">
        <v>2633</v>
      </c>
      <c r="C1970" s="30" t="s">
        <v>3727</v>
      </c>
      <c r="D1970" s="31" t="s">
        <v>3722</v>
      </c>
      <c r="E1970" s="24">
        <v>3483</v>
      </c>
      <c r="F1970" s="25">
        <v>52</v>
      </c>
      <c r="G1970" s="24">
        <v>15803</v>
      </c>
      <c r="H1970" s="25">
        <v>233</v>
      </c>
    </row>
    <row r="1971" spans="1:8" x14ac:dyDescent="0.3">
      <c r="A1971" s="21" t="s">
        <v>2259</v>
      </c>
      <c r="B1971" s="22" t="s">
        <v>2632</v>
      </c>
      <c r="C1971" s="30" t="s">
        <v>3726</v>
      </c>
      <c r="D1971" s="31" t="s">
        <v>40</v>
      </c>
      <c r="E1971" s="24">
        <v>3171</v>
      </c>
      <c r="F1971" s="25">
        <v>47</v>
      </c>
      <c r="G1971" s="24">
        <v>12326</v>
      </c>
      <c r="H1971" s="25">
        <v>182</v>
      </c>
    </row>
    <row r="1972" spans="1:8" x14ac:dyDescent="0.3">
      <c r="A1972" s="21" t="s">
        <v>2259</v>
      </c>
      <c r="B1972" s="22" t="s">
        <v>2631</v>
      </c>
      <c r="C1972" s="30" t="s">
        <v>3725</v>
      </c>
      <c r="D1972" s="31" t="s">
        <v>129</v>
      </c>
      <c r="E1972" s="24">
        <v>1503</v>
      </c>
      <c r="F1972" s="25">
        <v>23</v>
      </c>
      <c r="G1972" s="24">
        <v>9522</v>
      </c>
      <c r="H1972" s="25">
        <v>141</v>
      </c>
    </row>
    <row r="1973" spans="1:8" x14ac:dyDescent="0.3">
      <c r="A1973" s="21" t="s">
        <v>2259</v>
      </c>
      <c r="B1973" s="22" t="s">
        <v>67</v>
      </c>
      <c r="C1973" s="30" t="s">
        <v>68</v>
      </c>
      <c r="D1973" s="31" t="s">
        <v>74</v>
      </c>
      <c r="E1973" s="24">
        <v>3443</v>
      </c>
      <c r="F1973" s="25">
        <v>50</v>
      </c>
      <c r="G1973" s="24">
        <v>27357</v>
      </c>
      <c r="H1973" s="25">
        <v>397</v>
      </c>
    </row>
    <row r="1974" spans="1:8" x14ac:dyDescent="0.3">
      <c r="A1974" s="21" t="s">
        <v>2259</v>
      </c>
      <c r="B1974" s="22" t="s">
        <v>64</v>
      </c>
      <c r="C1974" s="30" t="s">
        <v>65</v>
      </c>
      <c r="D1974" s="31" t="s">
        <v>69</v>
      </c>
      <c r="E1974" s="24">
        <v>7715</v>
      </c>
      <c r="F1974" s="25">
        <v>112</v>
      </c>
      <c r="G1974" s="24">
        <v>38573</v>
      </c>
      <c r="H1974" s="25">
        <v>560</v>
      </c>
    </row>
    <row r="1975" spans="1:8" x14ac:dyDescent="0.3">
      <c r="A1975" s="21" t="s">
        <v>2259</v>
      </c>
      <c r="B1975" s="22" t="s">
        <v>2630</v>
      </c>
      <c r="C1975" s="30" t="s">
        <v>3724</v>
      </c>
      <c r="D1975" s="31" t="s">
        <v>3710</v>
      </c>
      <c r="E1975" s="24">
        <v>4868</v>
      </c>
      <c r="F1975" s="25">
        <v>71</v>
      </c>
      <c r="G1975" s="24">
        <v>12746</v>
      </c>
      <c r="H1975" s="25">
        <v>185</v>
      </c>
    </row>
    <row r="1976" spans="1:8" x14ac:dyDescent="0.3">
      <c r="A1976" s="21" t="s">
        <v>2259</v>
      </c>
      <c r="B1976" s="22" t="s">
        <v>2629</v>
      </c>
      <c r="C1976" s="30" t="s">
        <v>3723</v>
      </c>
      <c r="D1976" s="31" t="s">
        <v>40</v>
      </c>
      <c r="E1976" s="24">
        <v>1006</v>
      </c>
      <c r="F1976" s="25">
        <v>15</v>
      </c>
      <c r="G1976" s="24">
        <v>3099</v>
      </c>
      <c r="H1976" s="25">
        <v>45</v>
      </c>
    </row>
    <row r="1977" spans="1:8" x14ac:dyDescent="0.3">
      <c r="A1977" s="21" t="s">
        <v>2259</v>
      </c>
      <c r="B1977" s="22" t="s">
        <v>2628</v>
      </c>
      <c r="C1977" s="30" t="s">
        <v>3721</v>
      </c>
      <c r="D1977" s="31" t="s">
        <v>3722</v>
      </c>
      <c r="E1977" s="24">
        <v>3062</v>
      </c>
      <c r="F1977" s="25">
        <v>46</v>
      </c>
      <c r="G1977" s="24">
        <v>17510</v>
      </c>
      <c r="H1977" s="25">
        <v>258</v>
      </c>
    </row>
    <row r="1978" spans="1:8" x14ac:dyDescent="0.3">
      <c r="A1978" s="21" t="s">
        <v>2259</v>
      </c>
      <c r="B1978" s="22" t="s">
        <v>62</v>
      </c>
      <c r="C1978" s="30" t="s">
        <v>63</v>
      </c>
      <c r="D1978" s="31" t="s">
        <v>69</v>
      </c>
      <c r="E1978" s="24">
        <v>7596</v>
      </c>
      <c r="F1978" s="25">
        <v>111</v>
      </c>
      <c r="G1978" s="24">
        <v>6654</v>
      </c>
      <c r="H1978" s="25">
        <v>98</v>
      </c>
    </row>
    <row r="1979" spans="1:8" x14ac:dyDescent="0.3">
      <c r="A1979" s="21" t="s">
        <v>2259</v>
      </c>
      <c r="B1979" s="22" t="s">
        <v>60</v>
      </c>
      <c r="C1979" s="30" t="s">
        <v>61</v>
      </c>
      <c r="D1979" s="31" t="s">
        <v>143</v>
      </c>
      <c r="E1979" s="24">
        <v>2842</v>
      </c>
      <c r="F1979" s="25">
        <v>42</v>
      </c>
      <c r="G1979" s="24">
        <v>23434</v>
      </c>
      <c r="H1979" s="25">
        <v>345</v>
      </c>
    </row>
    <row r="1980" spans="1:8" x14ac:dyDescent="0.3">
      <c r="A1980" s="21" t="s">
        <v>2259</v>
      </c>
      <c r="B1980" s="22" t="s">
        <v>2627</v>
      </c>
      <c r="C1980" s="30" t="s">
        <v>3719</v>
      </c>
      <c r="D1980" s="31" t="s">
        <v>3720</v>
      </c>
      <c r="E1980" s="24">
        <v>10192</v>
      </c>
      <c r="F1980" s="25">
        <v>148</v>
      </c>
      <c r="G1980" s="24">
        <v>26460</v>
      </c>
      <c r="H1980" s="25">
        <v>384</v>
      </c>
    </row>
    <row r="1981" spans="1:8" x14ac:dyDescent="0.3">
      <c r="A1981" s="21" t="s">
        <v>2259</v>
      </c>
      <c r="B1981" s="22" t="s">
        <v>2626</v>
      </c>
      <c r="C1981" s="30" t="s">
        <v>3718</v>
      </c>
      <c r="D1981" s="31" t="s">
        <v>69</v>
      </c>
      <c r="E1981" s="24">
        <v>7625</v>
      </c>
      <c r="F1981" s="25">
        <v>113</v>
      </c>
      <c r="G1981" s="24">
        <v>19158</v>
      </c>
      <c r="H1981" s="25">
        <v>282</v>
      </c>
    </row>
    <row r="1982" spans="1:8" x14ac:dyDescent="0.3">
      <c r="A1982" s="21" t="s">
        <v>2259</v>
      </c>
      <c r="B1982" s="22" t="s">
        <v>57</v>
      </c>
      <c r="C1982" s="30" t="s">
        <v>3717</v>
      </c>
      <c r="D1982" s="31" t="s">
        <v>56</v>
      </c>
      <c r="E1982" s="24">
        <v>24298</v>
      </c>
      <c r="F1982" s="25">
        <v>343</v>
      </c>
      <c r="G1982" s="24">
        <v>56973</v>
      </c>
      <c r="H1982" s="25">
        <v>803</v>
      </c>
    </row>
    <row r="1983" spans="1:8" x14ac:dyDescent="0.3">
      <c r="A1983" s="21" t="s">
        <v>2259</v>
      </c>
      <c r="B1983" s="22" t="s">
        <v>2297</v>
      </c>
      <c r="C1983" s="30" t="s">
        <v>2298</v>
      </c>
      <c r="D1983" s="31" t="s">
        <v>66</v>
      </c>
      <c r="E1983" s="24">
        <v>6702</v>
      </c>
      <c r="F1983" s="25">
        <v>98</v>
      </c>
      <c r="G1983" s="24">
        <v>33881</v>
      </c>
      <c r="H1983" s="25">
        <v>492</v>
      </c>
    </row>
    <row r="1984" spans="1:8" x14ac:dyDescent="0.3">
      <c r="A1984" s="21" t="s">
        <v>2259</v>
      </c>
      <c r="B1984" s="22" t="s">
        <v>54</v>
      </c>
      <c r="C1984" s="30" t="s">
        <v>55</v>
      </c>
      <c r="D1984" s="31" t="s">
        <v>86</v>
      </c>
      <c r="E1984" s="24">
        <v>5063</v>
      </c>
      <c r="F1984" s="25">
        <v>74</v>
      </c>
      <c r="G1984" s="24">
        <v>24035</v>
      </c>
      <c r="H1984" s="25">
        <v>349</v>
      </c>
    </row>
    <row r="1985" spans="1:8" x14ac:dyDescent="0.3">
      <c r="A1985" s="21" t="s">
        <v>2259</v>
      </c>
      <c r="B1985" s="22" t="s">
        <v>51</v>
      </c>
      <c r="C1985" s="30" t="s">
        <v>52</v>
      </c>
      <c r="D1985" s="31" t="s">
        <v>11</v>
      </c>
      <c r="E1985" s="24">
        <v>7342</v>
      </c>
      <c r="F1985" s="25">
        <v>107</v>
      </c>
      <c r="G1985" s="24">
        <v>27182</v>
      </c>
      <c r="H1985" s="25">
        <v>394</v>
      </c>
    </row>
    <row r="1986" spans="1:8" x14ac:dyDescent="0.3">
      <c r="A1986" s="21" t="s">
        <v>2259</v>
      </c>
      <c r="B1986" s="22" t="s">
        <v>2625</v>
      </c>
      <c r="C1986" s="30" t="s">
        <v>3716</v>
      </c>
      <c r="D1986" s="31" t="s">
        <v>80</v>
      </c>
      <c r="E1986" s="24">
        <v>9925</v>
      </c>
      <c r="F1986" s="25">
        <v>144</v>
      </c>
      <c r="G1986" s="24">
        <v>19009</v>
      </c>
      <c r="H1986" s="25">
        <v>276</v>
      </c>
    </row>
    <row r="1987" spans="1:8" x14ac:dyDescent="0.3">
      <c r="A1987" s="21" t="s">
        <v>2259</v>
      </c>
      <c r="B1987" s="22" t="s">
        <v>48</v>
      </c>
      <c r="C1987" s="30" t="s">
        <v>49</v>
      </c>
      <c r="D1987" s="31" t="s">
        <v>56</v>
      </c>
      <c r="E1987" s="24">
        <v>5708</v>
      </c>
      <c r="F1987" s="25">
        <v>84</v>
      </c>
      <c r="G1987" s="24">
        <v>15885</v>
      </c>
      <c r="H1987" s="25">
        <v>234</v>
      </c>
    </row>
    <row r="1988" spans="1:8" x14ac:dyDescent="0.3">
      <c r="A1988" s="21" t="s">
        <v>2259</v>
      </c>
      <c r="B1988" s="22" t="s">
        <v>46</v>
      </c>
      <c r="C1988" s="30" t="s">
        <v>47</v>
      </c>
      <c r="D1988" s="31" t="s">
        <v>50</v>
      </c>
      <c r="E1988" s="24">
        <v>1306</v>
      </c>
      <c r="F1988" s="25">
        <v>19</v>
      </c>
      <c r="G1988" s="24">
        <v>18633</v>
      </c>
      <c r="H1988" s="25">
        <v>271</v>
      </c>
    </row>
    <row r="1989" spans="1:8" x14ac:dyDescent="0.3">
      <c r="A1989" s="21" t="s">
        <v>2259</v>
      </c>
      <c r="B1989" s="22" t="s">
        <v>43</v>
      </c>
      <c r="C1989" s="30" t="s">
        <v>44</v>
      </c>
      <c r="D1989" s="31" t="s">
        <v>59</v>
      </c>
      <c r="E1989" s="24">
        <v>2989</v>
      </c>
      <c r="F1989" s="25">
        <v>44</v>
      </c>
      <c r="G1989" s="24">
        <v>19209</v>
      </c>
      <c r="H1989" s="25">
        <v>279</v>
      </c>
    </row>
    <row r="1990" spans="1:8" x14ac:dyDescent="0.3">
      <c r="A1990" s="21" t="s">
        <v>2259</v>
      </c>
      <c r="B1990" s="22" t="s">
        <v>41</v>
      </c>
      <c r="C1990" s="30" t="s">
        <v>42</v>
      </c>
      <c r="D1990" s="31" t="s">
        <v>56</v>
      </c>
      <c r="E1990" s="24">
        <v>1144</v>
      </c>
      <c r="F1990" s="25">
        <v>17</v>
      </c>
      <c r="G1990" s="24">
        <v>2469</v>
      </c>
      <c r="H1990" s="25">
        <v>38</v>
      </c>
    </row>
    <row r="1991" spans="1:8" x14ac:dyDescent="0.3">
      <c r="A1991" s="21" t="s">
        <v>2259</v>
      </c>
      <c r="B1991" s="22" t="s">
        <v>38</v>
      </c>
      <c r="C1991" s="30" t="s">
        <v>39</v>
      </c>
      <c r="D1991" s="31" t="s">
        <v>53</v>
      </c>
      <c r="E1991" s="24">
        <v>13011</v>
      </c>
      <c r="F1991" s="25">
        <v>189</v>
      </c>
      <c r="G1991" s="24">
        <v>20286</v>
      </c>
      <c r="H1991" s="25">
        <v>294</v>
      </c>
    </row>
    <row r="1992" spans="1:8" x14ac:dyDescent="0.3">
      <c r="A1992" s="21" t="s">
        <v>2259</v>
      </c>
      <c r="B1992" s="22" t="s">
        <v>36</v>
      </c>
      <c r="C1992" s="30" t="s">
        <v>3715</v>
      </c>
      <c r="D1992" s="31" t="s">
        <v>50</v>
      </c>
      <c r="E1992" s="24">
        <v>6260</v>
      </c>
      <c r="F1992" s="25">
        <v>91</v>
      </c>
      <c r="G1992" s="24">
        <v>12726</v>
      </c>
      <c r="H1992" s="25">
        <v>185</v>
      </c>
    </row>
    <row r="1993" spans="1:8" x14ac:dyDescent="0.3">
      <c r="A1993" s="21" t="s">
        <v>2259</v>
      </c>
      <c r="B1993" s="22" t="s">
        <v>2624</v>
      </c>
      <c r="C1993" s="30" t="s">
        <v>3714</v>
      </c>
      <c r="D1993" s="31" t="s">
        <v>11</v>
      </c>
      <c r="E1993" s="24">
        <v>8592</v>
      </c>
      <c r="F1993" s="25">
        <v>127</v>
      </c>
      <c r="G1993" s="24">
        <v>25244</v>
      </c>
      <c r="H1993" s="25">
        <v>372</v>
      </c>
    </row>
    <row r="1994" spans="1:8" x14ac:dyDescent="0.3">
      <c r="A1994" s="21" t="s">
        <v>2259</v>
      </c>
      <c r="B1994" s="22" t="s">
        <v>2295</v>
      </c>
      <c r="C1994" s="30" t="s">
        <v>2296</v>
      </c>
      <c r="D1994" s="31" t="s">
        <v>45</v>
      </c>
      <c r="E1994" s="24">
        <v>1248</v>
      </c>
      <c r="F1994" s="25">
        <v>19</v>
      </c>
      <c r="G1994" s="24">
        <v>13102</v>
      </c>
      <c r="H1994" s="25">
        <v>193</v>
      </c>
    </row>
    <row r="1995" spans="1:8" x14ac:dyDescent="0.3">
      <c r="A1995" s="21" t="s">
        <v>2259</v>
      </c>
      <c r="B1995" s="22" t="s">
        <v>2623</v>
      </c>
      <c r="C1995" s="30" t="s">
        <v>3713</v>
      </c>
      <c r="D1995" s="31" t="s">
        <v>40</v>
      </c>
      <c r="E1995" s="24">
        <v>5919</v>
      </c>
      <c r="F1995" s="25">
        <v>86</v>
      </c>
      <c r="G1995" s="24">
        <v>26651</v>
      </c>
      <c r="H1995" s="25">
        <v>387</v>
      </c>
    </row>
    <row r="1996" spans="1:8" x14ac:dyDescent="0.3">
      <c r="A1996" s="21" t="s">
        <v>2259</v>
      </c>
      <c r="B1996" s="22" t="s">
        <v>2622</v>
      </c>
      <c r="C1996" s="30" t="s">
        <v>3712</v>
      </c>
      <c r="D1996" s="31" t="s">
        <v>132</v>
      </c>
      <c r="E1996" s="24">
        <v>19465</v>
      </c>
      <c r="F1996" s="25">
        <v>287</v>
      </c>
      <c r="G1996" s="24">
        <v>25989</v>
      </c>
      <c r="H1996" s="25">
        <v>383</v>
      </c>
    </row>
    <row r="1997" spans="1:8" x14ac:dyDescent="0.3">
      <c r="A1997" s="21" t="s">
        <v>2259</v>
      </c>
      <c r="B1997" s="22" t="s">
        <v>34</v>
      </c>
      <c r="C1997" s="30" t="s">
        <v>3711</v>
      </c>
      <c r="D1997" s="31" t="s">
        <v>45</v>
      </c>
      <c r="E1997" s="24">
        <v>5767</v>
      </c>
      <c r="F1997" s="25">
        <v>85</v>
      </c>
      <c r="G1997" s="24">
        <v>18792</v>
      </c>
      <c r="H1997" s="25">
        <v>277</v>
      </c>
    </row>
    <row r="1998" spans="1:8" x14ac:dyDescent="0.3">
      <c r="A1998" s="21" t="s">
        <v>2259</v>
      </c>
      <c r="B1998" s="22" t="s">
        <v>32</v>
      </c>
      <c r="C1998" s="30" t="s">
        <v>33</v>
      </c>
      <c r="D1998" s="31" t="s">
        <v>3710</v>
      </c>
      <c r="E1998" s="24">
        <v>8454</v>
      </c>
      <c r="F1998" s="25">
        <v>123</v>
      </c>
      <c r="G1998" s="24">
        <v>21436</v>
      </c>
      <c r="H1998" s="25">
        <v>316</v>
      </c>
    </row>
    <row r="1999" spans="1:8" x14ac:dyDescent="0.3">
      <c r="A1999" s="21" t="s">
        <v>2259</v>
      </c>
      <c r="B1999" s="22" t="s">
        <v>2621</v>
      </c>
      <c r="C1999" s="30" t="s">
        <v>3709</v>
      </c>
      <c r="D1999" s="31" t="s">
        <v>83</v>
      </c>
      <c r="E1999" s="24">
        <v>7052</v>
      </c>
      <c r="F1999" s="25">
        <v>103</v>
      </c>
      <c r="G1999" s="24">
        <v>17899</v>
      </c>
      <c r="H1999" s="25">
        <v>260</v>
      </c>
    </row>
    <row r="2000" spans="1:8" x14ac:dyDescent="0.3">
      <c r="A2000" s="21" t="s">
        <v>2259</v>
      </c>
      <c r="B2000" s="22" t="s">
        <v>2293</v>
      </c>
      <c r="C2000" s="30" t="s">
        <v>2294</v>
      </c>
      <c r="D2000" s="31" t="s">
        <v>11</v>
      </c>
      <c r="E2000" s="24">
        <v>7734</v>
      </c>
      <c r="F2000" s="25">
        <v>114</v>
      </c>
      <c r="G2000" s="24">
        <v>20355</v>
      </c>
      <c r="H2000" s="25">
        <v>300</v>
      </c>
    </row>
    <row r="2001" spans="1:8" x14ac:dyDescent="0.3">
      <c r="A2001" s="21" t="s">
        <v>2259</v>
      </c>
      <c r="B2001" s="22" t="s">
        <v>2620</v>
      </c>
      <c r="C2001" s="30" t="s">
        <v>3708</v>
      </c>
      <c r="D2001" s="31" t="s">
        <v>86</v>
      </c>
      <c r="E2001" s="24">
        <v>6739</v>
      </c>
      <c r="F2001" s="25">
        <v>98</v>
      </c>
      <c r="G2001" s="24">
        <v>11900</v>
      </c>
      <c r="H2001" s="25">
        <v>173</v>
      </c>
    </row>
    <row r="2002" spans="1:8" x14ac:dyDescent="0.3">
      <c r="A2002" s="21" t="s">
        <v>2258</v>
      </c>
      <c r="B2002" s="22" t="s">
        <v>30</v>
      </c>
      <c r="C2002" s="30" t="s">
        <v>3707</v>
      </c>
      <c r="D2002" s="31" t="s">
        <v>40</v>
      </c>
      <c r="E2002" s="24">
        <v>2248</v>
      </c>
      <c r="F2002" s="25">
        <v>33</v>
      </c>
      <c r="G2002" s="24">
        <v>3848</v>
      </c>
      <c r="H2002" s="25">
        <v>56</v>
      </c>
    </row>
    <row r="2003" spans="1:8" x14ac:dyDescent="0.3">
      <c r="A2003" s="21" t="s">
        <v>2258</v>
      </c>
      <c r="B2003" s="22" t="s">
        <v>2619</v>
      </c>
      <c r="C2003" s="30" t="s">
        <v>3706</v>
      </c>
      <c r="D2003" s="31" t="s">
        <v>40</v>
      </c>
      <c r="E2003" s="24">
        <v>2039</v>
      </c>
      <c r="F2003" s="25">
        <v>30</v>
      </c>
      <c r="G2003" s="24">
        <v>3930</v>
      </c>
      <c r="H2003" s="25">
        <v>57</v>
      </c>
    </row>
    <row r="2004" spans="1:8" x14ac:dyDescent="0.3">
      <c r="A2004" s="21" t="s">
        <v>2258</v>
      </c>
      <c r="B2004" s="22" t="s">
        <v>2618</v>
      </c>
      <c r="C2004" s="30" t="s">
        <v>3705</v>
      </c>
      <c r="D2004" s="31" t="s">
        <v>11</v>
      </c>
      <c r="E2004" s="24">
        <v>7842</v>
      </c>
      <c r="F2004" s="25">
        <v>116</v>
      </c>
      <c r="G2004" s="24">
        <v>42404</v>
      </c>
      <c r="H2004" s="25">
        <v>624</v>
      </c>
    </row>
    <row r="2005" spans="1:8" x14ac:dyDescent="0.3">
      <c r="A2005" s="21" t="s">
        <v>2258</v>
      </c>
      <c r="B2005" s="22" t="s">
        <v>18</v>
      </c>
      <c r="C2005" s="30" t="s">
        <v>19</v>
      </c>
      <c r="D2005" s="31" t="s">
        <v>11</v>
      </c>
      <c r="E2005" s="24">
        <v>4963</v>
      </c>
      <c r="F2005" s="25">
        <v>72</v>
      </c>
      <c r="G2005" s="24">
        <v>25937</v>
      </c>
      <c r="H2005" s="25">
        <v>376</v>
      </c>
    </row>
    <row r="2006" spans="1:8" x14ac:dyDescent="0.3">
      <c r="A2006" s="21" t="s">
        <v>2258</v>
      </c>
      <c r="B2006" s="22" t="s">
        <v>16</v>
      </c>
      <c r="C2006" s="30" t="s">
        <v>3582</v>
      </c>
      <c r="D2006" s="31" t="s">
        <v>11</v>
      </c>
      <c r="E2006" s="24">
        <v>5229</v>
      </c>
      <c r="F2006" s="25">
        <v>69</v>
      </c>
      <c r="G2006" s="24">
        <v>16419</v>
      </c>
      <c r="H2006" s="25">
        <v>217</v>
      </c>
    </row>
    <row r="2007" spans="1:8" x14ac:dyDescent="0.3">
      <c r="A2007" s="21" t="s">
        <v>2258</v>
      </c>
      <c r="B2007" s="22" t="s">
        <v>14</v>
      </c>
      <c r="C2007" s="30" t="s">
        <v>15</v>
      </c>
      <c r="D2007" s="31" t="s">
        <v>11</v>
      </c>
      <c r="E2007" s="24">
        <v>6410</v>
      </c>
      <c r="F2007" s="25">
        <v>93</v>
      </c>
      <c r="G2007" s="24">
        <v>18157</v>
      </c>
      <c r="H2007" s="25">
        <v>264</v>
      </c>
    </row>
    <row r="2008" spans="1:8" x14ac:dyDescent="0.3">
      <c r="A2008" s="21" t="s">
        <v>2258</v>
      </c>
      <c r="B2008" s="22" t="s">
        <v>2617</v>
      </c>
      <c r="C2008" s="30" t="s">
        <v>3704</v>
      </c>
      <c r="D2008" s="31" t="s">
        <v>11</v>
      </c>
      <c r="E2008" s="24">
        <v>2369</v>
      </c>
      <c r="F2008" s="25">
        <v>35</v>
      </c>
      <c r="G2008" s="24">
        <v>22142</v>
      </c>
      <c r="H2008" s="25">
        <v>321</v>
      </c>
    </row>
    <row r="2009" spans="1:8" x14ac:dyDescent="0.3">
      <c r="A2009" s="21" t="s">
        <v>2258</v>
      </c>
      <c r="B2009" s="22" t="s">
        <v>2616</v>
      </c>
      <c r="C2009" s="30" t="s">
        <v>3703</v>
      </c>
      <c r="D2009" s="31" t="s">
        <v>11</v>
      </c>
      <c r="E2009" s="24">
        <v>4513</v>
      </c>
      <c r="F2009" s="25">
        <v>66</v>
      </c>
      <c r="G2009" s="24">
        <v>12535</v>
      </c>
      <c r="H2009" s="25">
        <v>185</v>
      </c>
    </row>
    <row r="2010" spans="1:8" x14ac:dyDescent="0.3">
      <c r="A2010" s="21" t="s">
        <v>2258</v>
      </c>
      <c r="B2010" s="22" t="s">
        <v>2615</v>
      </c>
      <c r="C2010" s="30" t="s">
        <v>3702</v>
      </c>
      <c r="D2010" s="31" t="s">
        <v>40</v>
      </c>
      <c r="E2010" s="24">
        <v>5964</v>
      </c>
      <c r="F2010" s="25">
        <v>87</v>
      </c>
      <c r="G2010" s="24">
        <v>15862</v>
      </c>
      <c r="H2010" s="25">
        <v>230</v>
      </c>
    </row>
    <row r="2011" spans="1:8" x14ac:dyDescent="0.3">
      <c r="A2011" s="21" t="s">
        <v>2258</v>
      </c>
      <c r="B2011" s="22" t="s">
        <v>2292</v>
      </c>
      <c r="C2011" s="30" t="s">
        <v>3701</v>
      </c>
      <c r="D2011" s="31" t="s">
        <v>6</v>
      </c>
      <c r="E2011" s="24">
        <v>1189</v>
      </c>
      <c r="F2011" s="25">
        <v>18</v>
      </c>
      <c r="G2011" s="24">
        <v>2243</v>
      </c>
      <c r="H2011" s="25">
        <v>35</v>
      </c>
    </row>
    <row r="2012" spans="1:8" x14ac:dyDescent="0.3">
      <c r="A2012" s="21" t="s">
        <v>2258</v>
      </c>
      <c r="B2012" s="22" t="s">
        <v>12</v>
      </c>
      <c r="C2012" s="30" t="s">
        <v>13</v>
      </c>
      <c r="D2012" s="31" t="s">
        <v>11</v>
      </c>
      <c r="E2012" s="24">
        <v>21280</v>
      </c>
      <c r="F2012" s="25">
        <v>309</v>
      </c>
      <c r="G2012" s="24">
        <v>20790</v>
      </c>
      <c r="H2012" s="25">
        <v>302</v>
      </c>
    </row>
    <row r="2013" spans="1:8" x14ac:dyDescent="0.3">
      <c r="A2013" s="21" t="s">
        <v>2258</v>
      </c>
      <c r="B2013" s="22" t="s">
        <v>9</v>
      </c>
      <c r="C2013" s="30" t="s">
        <v>3700</v>
      </c>
      <c r="D2013" s="31" t="s">
        <v>11</v>
      </c>
      <c r="E2013" s="24">
        <v>7088</v>
      </c>
      <c r="F2013" s="25">
        <v>103</v>
      </c>
      <c r="G2013" s="24">
        <v>34407</v>
      </c>
      <c r="H2013" s="25">
        <v>499</v>
      </c>
    </row>
    <row r="2014" spans="1:8" x14ac:dyDescent="0.3">
      <c r="A2014" s="21" t="s">
        <v>2258</v>
      </c>
      <c r="B2014" s="22" t="s">
        <v>2614</v>
      </c>
      <c r="C2014" s="30" t="s">
        <v>3699</v>
      </c>
      <c r="D2014" s="31" t="s">
        <v>11</v>
      </c>
      <c r="E2014" s="24">
        <v>16034</v>
      </c>
      <c r="F2014" s="25">
        <v>226</v>
      </c>
      <c r="G2014" s="24">
        <v>23028</v>
      </c>
      <c r="H2014" s="25">
        <v>325</v>
      </c>
    </row>
    <row r="2015" spans="1:8" x14ac:dyDescent="0.3">
      <c r="A2015" s="21" t="s">
        <v>2258</v>
      </c>
      <c r="B2015" s="22" t="s">
        <v>2613</v>
      </c>
      <c r="C2015" s="30" t="s">
        <v>3698</v>
      </c>
      <c r="D2015" s="31" t="s">
        <v>11</v>
      </c>
      <c r="E2015" s="24">
        <v>6598</v>
      </c>
      <c r="F2015" s="25">
        <v>96</v>
      </c>
      <c r="G2015" s="24">
        <v>14811</v>
      </c>
      <c r="H2015" s="25">
        <v>215</v>
      </c>
    </row>
    <row r="2016" spans="1:8" x14ac:dyDescent="0.3">
      <c r="A2016" s="21" t="s">
        <v>2258</v>
      </c>
      <c r="B2016" s="22" t="s">
        <v>2612</v>
      </c>
      <c r="C2016" s="30" t="s">
        <v>3697</v>
      </c>
      <c r="D2016" s="31" t="s">
        <v>11</v>
      </c>
      <c r="E2016" s="24">
        <v>5656</v>
      </c>
      <c r="F2016" s="25">
        <v>82</v>
      </c>
      <c r="G2016" s="24">
        <v>8251</v>
      </c>
      <c r="H2016" s="25">
        <v>120</v>
      </c>
    </row>
    <row r="2017" spans="1:8" x14ac:dyDescent="0.3">
      <c r="A2017" s="21" t="s">
        <v>2258</v>
      </c>
      <c r="B2017" s="22" t="s">
        <v>7</v>
      </c>
      <c r="C2017" s="30" t="s">
        <v>8</v>
      </c>
      <c r="D2017" s="31" t="s">
        <v>11</v>
      </c>
      <c r="E2017" s="24">
        <v>2809</v>
      </c>
      <c r="F2017" s="25">
        <v>41</v>
      </c>
      <c r="G2017" s="24">
        <v>9820</v>
      </c>
      <c r="H2017" s="25">
        <v>143</v>
      </c>
    </row>
    <row r="2018" spans="1:8" x14ac:dyDescent="0.3">
      <c r="A2018" s="21" t="s">
        <v>2258</v>
      </c>
      <c r="B2018" s="22" t="s">
        <v>2611</v>
      </c>
      <c r="C2018" s="30" t="s">
        <v>3696</v>
      </c>
      <c r="D2018" s="31" t="s">
        <v>6</v>
      </c>
      <c r="E2018" s="24">
        <v>9818</v>
      </c>
      <c r="F2018" s="25">
        <v>143</v>
      </c>
      <c r="G2018" s="24">
        <v>22004</v>
      </c>
      <c r="H2018" s="25">
        <v>319</v>
      </c>
    </row>
    <row r="2019" spans="1:8" x14ac:dyDescent="0.3">
      <c r="A2019" s="21" t="s">
        <v>2258</v>
      </c>
      <c r="B2019" s="22" t="s">
        <v>4</v>
      </c>
      <c r="C2019" s="30" t="s">
        <v>3695</v>
      </c>
      <c r="D2019" s="31" t="s">
        <v>6</v>
      </c>
      <c r="E2019" s="24">
        <v>10932</v>
      </c>
      <c r="F2019" s="25">
        <v>159</v>
      </c>
      <c r="G2019" s="24">
        <v>15903</v>
      </c>
      <c r="H2019" s="25">
        <v>231</v>
      </c>
    </row>
    <row r="2020" spans="1:8" x14ac:dyDescent="0.3">
      <c r="A2020" s="21" t="s">
        <v>2258</v>
      </c>
      <c r="B2020" s="22" t="s">
        <v>2610</v>
      </c>
      <c r="C2020" s="30" t="s">
        <v>3694</v>
      </c>
      <c r="D2020" s="31" t="s">
        <v>6</v>
      </c>
      <c r="E2020" s="24">
        <v>3542</v>
      </c>
      <c r="F2020" s="25">
        <v>52</v>
      </c>
      <c r="G2020" s="24">
        <v>11764</v>
      </c>
      <c r="H2020" s="25">
        <v>171</v>
      </c>
    </row>
    <row r="2021" spans="1:8" x14ac:dyDescent="0.3">
      <c r="A2021" s="21" t="s">
        <v>2258</v>
      </c>
      <c r="B2021" s="22" t="s">
        <v>2290</v>
      </c>
      <c r="C2021" s="30" t="s">
        <v>2291</v>
      </c>
      <c r="D2021" s="31" t="s">
        <v>6</v>
      </c>
      <c r="E2021" s="24">
        <v>1800</v>
      </c>
      <c r="F2021" s="25">
        <v>27</v>
      </c>
      <c r="G2021" s="24">
        <v>10907</v>
      </c>
      <c r="H2021" s="25">
        <v>159</v>
      </c>
    </row>
    <row r="2022" spans="1:8" x14ac:dyDescent="0.3">
      <c r="A2022" s="21" t="s">
        <v>2258</v>
      </c>
      <c r="B2022" s="22" t="s">
        <v>2609</v>
      </c>
      <c r="C2022" s="30" t="s">
        <v>3693</v>
      </c>
      <c r="D2022" s="31" t="s">
        <v>6</v>
      </c>
      <c r="E2022" s="24">
        <v>5125</v>
      </c>
      <c r="F2022" s="25">
        <v>75</v>
      </c>
      <c r="G2022" s="24">
        <v>8977</v>
      </c>
      <c r="H2022" s="25">
        <v>131</v>
      </c>
    </row>
    <row r="2023" spans="1:8" x14ac:dyDescent="0.3">
      <c r="A2023" s="21" t="s">
        <v>2258</v>
      </c>
      <c r="B2023" s="22" t="s">
        <v>2608</v>
      </c>
      <c r="C2023" s="30" t="s">
        <v>3692</v>
      </c>
      <c r="D2023" s="31" t="s">
        <v>11</v>
      </c>
      <c r="E2023" s="24">
        <v>6420</v>
      </c>
      <c r="F2023" s="25">
        <v>94</v>
      </c>
      <c r="G2023" s="24">
        <v>12927</v>
      </c>
      <c r="H2023" s="25">
        <v>188</v>
      </c>
    </row>
    <row r="2024" spans="1:8" x14ac:dyDescent="0.3">
      <c r="A2024" s="21" t="s">
        <v>2258</v>
      </c>
      <c r="B2024" s="22" t="s">
        <v>2607</v>
      </c>
      <c r="C2024" s="30" t="s">
        <v>3691</v>
      </c>
      <c r="D2024" s="31" t="s">
        <v>6</v>
      </c>
      <c r="E2024" s="26">
        <v>5661</v>
      </c>
      <c r="F2024" s="27">
        <v>83</v>
      </c>
      <c r="G2024" s="26">
        <v>10918</v>
      </c>
      <c r="H2024" s="27">
        <v>159</v>
      </c>
    </row>
  </sheetData>
  <mergeCells count="5">
    <mergeCell ref="E8:H8"/>
    <mergeCell ref="E9:F9"/>
    <mergeCell ref="G9:H9"/>
    <mergeCell ref="E2:F2"/>
    <mergeCell ref="G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A3BB-A799-4C76-AC7A-C72F170D4BDD}">
  <dimension ref="A1:M1134"/>
  <sheetViews>
    <sheetView workbookViewId="0">
      <pane ySplit="10" topLeftCell="A11" activePane="bottomLeft" state="frozen"/>
      <selection pane="bottomLeft" activeCell="A11" sqref="A11"/>
    </sheetView>
  </sheetViews>
  <sheetFormatPr defaultColWidth="8.8984375" defaultRowHeight="13" x14ac:dyDescent="0.3"/>
  <cols>
    <col min="1" max="1" width="7.59765625" style="39" bestFit="1" customWidth="1"/>
    <col min="2" max="2" width="8.19921875" style="9" bestFit="1" customWidth="1"/>
    <col min="3" max="3" width="36.09765625" style="9" bestFit="1" customWidth="1"/>
    <col min="4" max="4" width="8.796875" style="10" bestFit="1" customWidth="1"/>
    <col min="5" max="5" width="9.8984375" style="2" bestFit="1" customWidth="1"/>
    <col min="6" max="6" width="9.296875" style="4" bestFit="1" customWidth="1"/>
    <col min="7" max="7" width="9.8984375" style="2" bestFit="1" customWidth="1"/>
    <col min="8" max="8" width="9.296875" style="4" bestFit="1" customWidth="1"/>
    <col min="15" max="16" width="14.5" bestFit="1" customWidth="1"/>
  </cols>
  <sheetData>
    <row r="1" spans="1:13" x14ac:dyDescent="0.3">
      <c r="A1" s="36"/>
      <c r="B1" s="6"/>
      <c r="C1" s="7"/>
      <c r="F1" s="14"/>
      <c r="H1" s="14"/>
    </row>
    <row r="2" spans="1:13" s="37" customFormat="1" x14ac:dyDescent="0.3">
      <c r="A2" s="36"/>
      <c r="B2" s="6"/>
      <c r="C2" s="7"/>
      <c r="D2" s="10"/>
      <c r="E2" s="62" t="s">
        <v>2523</v>
      </c>
      <c r="F2" s="62"/>
      <c r="G2" s="62" t="s">
        <v>2524</v>
      </c>
      <c r="H2" s="62"/>
      <c r="I2"/>
      <c r="J2"/>
      <c r="K2"/>
      <c r="L2"/>
      <c r="M2"/>
    </row>
    <row r="3" spans="1:13" x14ac:dyDescent="0.3">
      <c r="A3" s="36"/>
      <c r="B3" s="6"/>
      <c r="C3" s="7"/>
      <c r="E3" s="11" t="s">
        <v>3</v>
      </c>
      <c r="F3" s="12" t="s">
        <v>2525</v>
      </c>
      <c r="G3" s="11" t="s">
        <v>3</v>
      </c>
      <c r="H3" s="12" t="s">
        <v>2525</v>
      </c>
    </row>
    <row r="4" spans="1:13" x14ac:dyDescent="0.3">
      <c r="A4" s="36"/>
      <c r="B4" s="6"/>
      <c r="C4" s="7"/>
      <c r="D4" s="6" t="s">
        <v>3</v>
      </c>
      <c r="E4" s="15">
        <v>2021687</v>
      </c>
      <c r="F4" s="16">
        <v>61848</v>
      </c>
      <c r="G4" s="15">
        <v>3590642</v>
      </c>
      <c r="H4" s="16">
        <v>103505</v>
      </c>
    </row>
    <row r="5" spans="1:13" x14ac:dyDescent="0.3">
      <c r="A5" s="36"/>
      <c r="B5" s="6"/>
      <c r="C5" s="7"/>
      <c r="E5" s="36"/>
      <c r="F5" s="36"/>
      <c r="G5" s="36"/>
      <c r="H5" s="36"/>
      <c r="I5" s="36"/>
    </row>
    <row r="6" spans="1:13" x14ac:dyDescent="0.3">
      <c r="A6" s="36"/>
      <c r="B6" s="6"/>
      <c r="C6" s="7"/>
      <c r="E6"/>
      <c r="F6"/>
      <c r="G6"/>
      <c r="H6"/>
    </row>
    <row r="7" spans="1:13" x14ac:dyDescent="0.3">
      <c r="A7" s="36"/>
      <c r="B7" s="6"/>
      <c r="C7" s="7"/>
      <c r="F7" s="14"/>
      <c r="H7" s="14"/>
    </row>
    <row r="8" spans="1:13" x14ac:dyDescent="0.3">
      <c r="A8" s="36"/>
      <c r="B8" s="6"/>
      <c r="C8" s="7"/>
      <c r="F8" s="2"/>
      <c r="H8" s="2"/>
    </row>
    <row r="9" spans="1:13" x14ac:dyDescent="0.3">
      <c r="A9" s="36"/>
      <c r="B9" s="6"/>
      <c r="C9" s="7"/>
      <c r="E9" s="62" t="s">
        <v>2523</v>
      </c>
      <c r="F9" s="62"/>
      <c r="G9" s="62" t="s">
        <v>2524</v>
      </c>
      <c r="H9" s="62"/>
    </row>
    <row r="10" spans="1:13" x14ac:dyDescent="0.3">
      <c r="A10" s="8" t="s">
        <v>0</v>
      </c>
      <c r="B10" s="8" t="s">
        <v>1</v>
      </c>
      <c r="C10" s="8"/>
      <c r="D10" s="8" t="s">
        <v>2</v>
      </c>
      <c r="E10" s="11" t="s">
        <v>3</v>
      </c>
      <c r="F10" s="12" t="s">
        <v>2525</v>
      </c>
      <c r="G10" s="11" t="s">
        <v>3</v>
      </c>
      <c r="H10" s="12" t="s">
        <v>2525</v>
      </c>
    </row>
    <row r="11" spans="1:13" x14ac:dyDescent="0.3">
      <c r="A11" s="35" t="s">
        <v>2258</v>
      </c>
      <c r="B11" s="9" t="s">
        <v>4</v>
      </c>
      <c r="C11" s="38" t="s">
        <v>5</v>
      </c>
      <c r="D11" s="10" t="s">
        <v>6</v>
      </c>
      <c r="E11" s="24">
        <v>2060</v>
      </c>
      <c r="F11" s="17">
        <v>59</v>
      </c>
      <c r="G11" s="24">
        <v>5868</v>
      </c>
      <c r="H11" s="5">
        <v>163</v>
      </c>
    </row>
    <row r="12" spans="1:13" x14ac:dyDescent="0.3">
      <c r="A12" s="35" t="s">
        <v>2258</v>
      </c>
      <c r="B12" s="9" t="s">
        <v>7</v>
      </c>
      <c r="C12" s="38" t="s">
        <v>8</v>
      </c>
      <c r="D12" s="10" t="s">
        <v>11</v>
      </c>
      <c r="E12" s="24">
        <v>1788</v>
      </c>
      <c r="F12" s="17">
        <v>55</v>
      </c>
      <c r="G12" s="24">
        <v>4089</v>
      </c>
      <c r="H12" s="5">
        <v>128</v>
      </c>
    </row>
    <row r="13" spans="1:13" x14ac:dyDescent="0.3">
      <c r="A13" s="35" t="s">
        <v>2258</v>
      </c>
      <c r="B13" s="9" t="s">
        <v>9</v>
      </c>
      <c r="C13" s="38" t="s">
        <v>10</v>
      </c>
      <c r="D13" s="10" t="s">
        <v>11</v>
      </c>
      <c r="E13" s="24">
        <v>1842</v>
      </c>
      <c r="F13" s="17">
        <v>41</v>
      </c>
      <c r="G13" s="24">
        <v>6835</v>
      </c>
      <c r="H13" s="5">
        <v>149</v>
      </c>
    </row>
    <row r="14" spans="1:13" x14ac:dyDescent="0.3">
      <c r="A14" s="35" t="s">
        <v>2258</v>
      </c>
      <c r="B14" s="9" t="s">
        <v>12</v>
      </c>
      <c r="C14" s="38" t="s">
        <v>13</v>
      </c>
      <c r="D14" s="10" t="s">
        <v>11</v>
      </c>
      <c r="E14" s="24">
        <v>1922</v>
      </c>
      <c r="F14" s="17">
        <v>49</v>
      </c>
      <c r="G14" s="24">
        <v>4533</v>
      </c>
      <c r="H14" s="5">
        <v>101</v>
      </c>
    </row>
    <row r="15" spans="1:13" x14ac:dyDescent="0.3">
      <c r="A15" s="35" t="s">
        <v>2258</v>
      </c>
      <c r="B15" s="9" t="s">
        <v>14</v>
      </c>
      <c r="C15" s="38" t="s">
        <v>15</v>
      </c>
      <c r="D15" s="10" t="s">
        <v>11</v>
      </c>
      <c r="E15" s="24">
        <v>192</v>
      </c>
      <c r="F15" s="17">
        <v>9</v>
      </c>
      <c r="G15" s="24">
        <v>1379</v>
      </c>
      <c r="H15" s="5">
        <v>58</v>
      </c>
    </row>
    <row r="16" spans="1:13" x14ac:dyDescent="0.3">
      <c r="A16" s="35" t="s">
        <v>2258</v>
      </c>
      <c r="B16" s="9" t="s">
        <v>16</v>
      </c>
      <c r="C16" s="38" t="s">
        <v>17</v>
      </c>
      <c r="D16" s="10" t="s">
        <v>11</v>
      </c>
      <c r="E16" s="24">
        <v>973</v>
      </c>
      <c r="F16" s="17">
        <v>30</v>
      </c>
      <c r="G16" s="24">
        <v>2445</v>
      </c>
      <c r="H16" s="5">
        <v>75</v>
      </c>
    </row>
    <row r="17" spans="1:8" x14ac:dyDescent="0.3">
      <c r="A17" s="35" t="s">
        <v>2258</v>
      </c>
      <c r="B17" s="9" t="s">
        <v>18</v>
      </c>
      <c r="C17" s="38" t="s">
        <v>19</v>
      </c>
      <c r="D17" s="10" t="s">
        <v>11</v>
      </c>
      <c r="E17" s="24">
        <v>661</v>
      </c>
      <c r="F17" s="17">
        <v>29</v>
      </c>
      <c r="G17" s="24">
        <v>943</v>
      </c>
      <c r="H17" s="5">
        <v>41</v>
      </c>
    </row>
    <row r="18" spans="1:8" x14ac:dyDescent="0.3">
      <c r="A18" s="35" t="s">
        <v>2258</v>
      </c>
      <c r="B18" s="9" t="s">
        <v>20</v>
      </c>
      <c r="C18" s="38" t="s">
        <v>21</v>
      </c>
      <c r="D18" s="10" t="s">
        <v>11</v>
      </c>
      <c r="E18" s="24">
        <v>0</v>
      </c>
      <c r="F18" s="17">
        <v>0</v>
      </c>
      <c r="G18" s="24">
        <v>3215</v>
      </c>
      <c r="H18" s="5">
        <v>51</v>
      </c>
    </row>
    <row r="19" spans="1:8" x14ac:dyDescent="0.3">
      <c r="A19" s="35" t="s">
        <v>2258</v>
      </c>
      <c r="B19" s="9" t="s">
        <v>22</v>
      </c>
      <c r="C19" s="38" t="s">
        <v>23</v>
      </c>
      <c r="D19" s="10" t="s">
        <v>6</v>
      </c>
      <c r="E19" s="24">
        <v>299</v>
      </c>
      <c r="F19" s="17">
        <v>25</v>
      </c>
      <c r="G19" s="24">
        <v>526</v>
      </c>
      <c r="H19" s="5">
        <v>44</v>
      </c>
    </row>
    <row r="20" spans="1:8" x14ac:dyDescent="0.3">
      <c r="A20" s="35" t="s">
        <v>2258</v>
      </c>
      <c r="B20" s="9" t="s">
        <v>24</v>
      </c>
      <c r="C20" s="38" t="s">
        <v>25</v>
      </c>
      <c r="D20" s="10" t="s">
        <v>11</v>
      </c>
      <c r="E20" s="24">
        <v>566</v>
      </c>
      <c r="F20" s="17">
        <v>21</v>
      </c>
      <c r="G20" s="24">
        <v>556</v>
      </c>
      <c r="H20" s="5">
        <v>20</v>
      </c>
    </row>
    <row r="21" spans="1:8" x14ac:dyDescent="0.3">
      <c r="A21" s="35" t="s">
        <v>2258</v>
      </c>
      <c r="B21" s="9" t="s">
        <v>26</v>
      </c>
      <c r="C21" s="38" t="s">
        <v>27</v>
      </c>
      <c r="D21" s="10" t="s">
        <v>11</v>
      </c>
      <c r="E21" s="24">
        <v>0</v>
      </c>
      <c r="F21" s="17">
        <v>0</v>
      </c>
      <c r="G21" s="24">
        <v>5914</v>
      </c>
      <c r="H21" s="5">
        <v>96</v>
      </c>
    </row>
    <row r="22" spans="1:8" x14ac:dyDescent="0.3">
      <c r="A22" s="35" t="s">
        <v>2258</v>
      </c>
      <c r="B22" s="9" t="s">
        <v>28</v>
      </c>
      <c r="C22" s="38" t="s">
        <v>29</v>
      </c>
      <c r="D22" s="10" t="s">
        <v>6</v>
      </c>
      <c r="E22" s="24">
        <v>0</v>
      </c>
      <c r="F22" s="17">
        <v>0</v>
      </c>
      <c r="G22" s="24">
        <v>3680</v>
      </c>
      <c r="H22" s="5">
        <v>59</v>
      </c>
    </row>
    <row r="23" spans="1:8" x14ac:dyDescent="0.3">
      <c r="A23" s="35" t="s">
        <v>2258</v>
      </c>
      <c r="B23" s="9" t="s">
        <v>30</v>
      </c>
      <c r="C23" s="38" t="s">
        <v>31</v>
      </c>
      <c r="D23" s="10" t="s">
        <v>40</v>
      </c>
      <c r="E23" s="24">
        <v>766</v>
      </c>
      <c r="F23" s="17">
        <v>27</v>
      </c>
      <c r="G23" s="24">
        <v>1353</v>
      </c>
      <c r="H23" s="5">
        <v>47</v>
      </c>
    </row>
    <row r="24" spans="1:8" x14ac:dyDescent="0.3">
      <c r="A24" s="35" t="s">
        <v>2259</v>
      </c>
      <c r="B24" s="9" t="s">
        <v>32</v>
      </c>
      <c r="C24" s="38" t="s">
        <v>33</v>
      </c>
      <c r="D24" s="10" t="s">
        <v>3710</v>
      </c>
      <c r="E24" s="24">
        <v>3426</v>
      </c>
      <c r="F24" s="17">
        <v>82</v>
      </c>
      <c r="G24" s="24">
        <v>4442</v>
      </c>
      <c r="H24" s="5">
        <v>106</v>
      </c>
    </row>
    <row r="25" spans="1:8" x14ac:dyDescent="0.3">
      <c r="A25" s="35" t="s">
        <v>2259</v>
      </c>
      <c r="B25" s="9" t="s">
        <v>34</v>
      </c>
      <c r="C25" s="38" t="s">
        <v>35</v>
      </c>
      <c r="D25" s="10" t="s">
        <v>45</v>
      </c>
      <c r="E25" s="24">
        <v>624</v>
      </c>
      <c r="F25" s="17">
        <v>17</v>
      </c>
      <c r="G25" s="24">
        <v>1788</v>
      </c>
      <c r="H25" s="5">
        <v>49</v>
      </c>
    </row>
    <row r="26" spans="1:8" x14ac:dyDescent="0.3">
      <c r="A26" s="35" t="s">
        <v>2259</v>
      </c>
      <c r="B26" s="9" t="s">
        <v>36</v>
      </c>
      <c r="C26" s="38" t="s">
        <v>37</v>
      </c>
      <c r="D26" s="10" t="s">
        <v>50</v>
      </c>
      <c r="E26" s="24">
        <v>490</v>
      </c>
      <c r="F26" s="17">
        <v>19</v>
      </c>
      <c r="G26" s="24">
        <v>581</v>
      </c>
      <c r="H26" s="5">
        <v>21</v>
      </c>
    </row>
    <row r="27" spans="1:8" x14ac:dyDescent="0.3">
      <c r="A27" s="35" t="s">
        <v>2259</v>
      </c>
      <c r="B27" s="9" t="s">
        <v>38</v>
      </c>
      <c r="C27" s="38" t="s">
        <v>39</v>
      </c>
      <c r="D27" s="10" t="s">
        <v>53</v>
      </c>
      <c r="E27" s="24">
        <v>1025</v>
      </c>
      <c r="F27" s="17">
        <v>36</v>
      </c>
      <c r="G27" s="24">
        <v>1299</v>
      </c>
      <c r="H27" s="5">
        <v>45</v>
      </c>
    </row>
    <row r="28" spans="1:8" x14ac:dyDescent="0.3">
      <c r="A28" s="35" t="s">
        <v>2259</v>
      </c>
      <c r="B28" s="9" t="s">
        <v>41</v>
      </c>
      <c r="C28" s="38" t="s">
        <v>42</v>
      </c>
      <c r="D28" s="10" t="s">
        <v>56</v>
      </c>
      <c r="E28" s="24">
        <v>318</v>
      </c>
      <c r="F28" s="17">
        <v>12</v>
      </c>
      <c r="G28" s="24">
        <v>460</v>
      </c>
      <c r="H28" s="5">
        <v>18</v>
      </c>
    </row>
    <row r="29" spans="1:8" x14ac:dyDescent="0.3">
      <c r="A29" s="35" t="s">
        <v>2259</v>
      </c>
      <c r="B29" s="9" t="s">
        <v>43</v>
      </c>
      <c r="C29" s="38" t="s">
        <v>44</v>
      </c>
      <c r="D29" s="10" t="s">
        <v>59</v>
      </c>
      <c r="E29" s="24">
        <v>378</v>
      </c>
      <c r="F29" s="17">
        <v>16</v>
      </c>
      <c r="G29" s="24">
        <v>523</v>
      </c>
      <c r="H29" s="5">
        <v>17</v>
      </c>
    </row>
    <row r="30" spans="1:8" x14ac:dyDescent="0.3">
      <c r="A30" s="35" t="s">
        <v>2259</v>
      </c>
      <c r="B30" s="9" t="s">
        <v>46</v>
      </c>
      <c r="C30" s="38" t="s">
        <v>47</v>
      </c>
      <c r="D30" s="10" t="s">
        <v>50</v>
      </c>
      <c r="E30" s="24">
        <v>188</v>
      </c>
      <c r="F30" s="17">
        <v>6</v>
      </c>
      <c r="G30" s="24">
        <v>653</v>
      </c>
      <c r="H30" s="5">
        <v>18</v>
      </c>
    </row>
    <row r="31" spans="1:8" x14ac:dyDescent="0.3">
      <c r="A31" s="35" t="s">
        <v>2259</v>
      </c>
      <c r="B31" s="9" t="s">
        <v>48</v>
      </c>
      <c r="C31" s="38" t="s">
        <v>49</v>
      </c>
      <c r="D31" s="10" t="s">
        <v>56</v>
      </c>
      <c r="E31" s="24">
        <v>3719</v>
      </c>
      <c r="F31" s="17">
        <v>89</v>
      </c>
      <c r="G31" s="24">
        <v>5999</v>
      </c>
      <c r="H31" s="5">
        <v>131</v>
      </c>
    </row>
    <row r="32" spans="1:8" x14ac:dyDescent="0.3">
      <c r="A32" s="35" t="s">
        <v>2259</v>
      </c>
      <c r="B32" s="9" t="s">
        <v>51</v>
      </c>
      <c r="C32" s="38" t="s">
        <v>52</v>
      </c>
      <c r="D32" s="10" t="s">
        <v>11</v>
      </c>
      <c r="E32" s="24">
        <v>1238</v>
      </c>
      <c r="F32" s="17">
        <v>29</v>
      </c>
      <c r="G32" s="24">
        <v>6478</v>
      </c>
      <c r="H32" s="5">
        <v>151</v>
      </c>
    </row>
    <row r="33" spans="1:8" x14ac:dyDescent="0.3">
      <c r="A33" s="35" t="s">
        <v>2259</v>
      </c>
      <c r="B33" s="9" t="s">
        <v>54</v>
      </c>
      <c r="C33" s="38" t="s">
        <v>55</v>
      </c>
      <c r="D33" s="10" t="s">
        <v>86</v>
      </c>
      <c r="E33" s="24">
        <v>1742</v>
      </c>
      <c r="F33" s="17">
        <v>53</v>
      </c>
      <c r="G33" s="24">
        <v>6603</v>
      </c>
      <c r="H33" s="5">
        <v>201</v>
      </c>
    </row>
    <row r="34" spans="1:8" x14ac:dyDescent="0.3">
      <c r="A34" s="35" t="s">
        <v>2259</v>
      </c>
      <c r="B34" s="9" t="s">
        <v>57</v>
      </c>
      <c r="C34" s="38" t="s">
        <v>58</v>
      </c>
      <c r="D34" s="10" t="s">
        <v>56</v>
      </c>
      <c r="E34" s="24">
        <v>2816</v>
      </c>
      <c r="F34" s="17">
        <v>188</v>
      </c>
      <c r="G34" s="24">
        <v>5093</v>
      </c>
      <c r="H34" s="5">
        <v>637</v>
      </c>
    </row>
    <row r="35" spans="1:8" x14ac:dyDescent="0.3">
      <c r="A35" s="35" t="s">
        <v>2259</v>
      </c>
      <c r="B35" s="9" t="s">
        <v>60</v>
      </c>
      <c r="C35" s="38" t="s">
        <v>61</v>
      </c>
      <c r="D35" s="10" t="s">
        <v>143</v>
      </c>
      <c r="E35" s="24">
        <v>508</v>
      </c>
      <c r="F35" s="17">
        <v>19</v>
      </c>
      <c r="G35" s="24">
        <v>2489</v>
      </c>
      <c r="H35" s="5">
        <v>89</v>
      </c>
    </row>
    <row r="36" spans="1:8" x14ac:dyDescent="0.3">
      <c r="A36" s="35" t="s">
        <v>2259</v>
      </c>
      <c r="B36" s="9" t="s">
        <v>62</v>
      </c>
      <c r="C36" s="38" t="s">
        <v>63</v>
      </c>
      <c r="D36" s="10" t="s">
        <v>69</v>
      </c>
      <c r="E36" s="24">
        <v>1170</v>
      </c>
      <c r="F36" s="17">
        <v>41</v>
      </c>
      <c r="G36" s="24">
        <v>1050</v>
      </c>
      <c r="H36" s="5">
        <v>37</v>
      </c>
    </row>
    <row r="37" spans="1:8" x14ac:dyDescent="0.3">
      <c r="A37" s="35" t="s">
        <v>2259</v>
      </c>
      <c r="B37" s="9" t="s">
        <v>64</v>
      </c>
      <c r="C37" s="38" t="s">
        <v>65</v>
      </c>
      <c r="D37" s="10" t="s">
        <v>69</v>
      </c>
      <c r="E37" s="24">
        <v>889</v>
      </c>
      <c r="F37" s="17">
        <v>30</v>
      </c>
      <c r="G37" s="24">
        <v>1221</v>
      </c>
      <c r="H37" s="5">
        <v>39</v>
      </c>
    </row>
    <row r="38" spans="1:8" x14ac:dyDescent="0.3">
      <c r="A38" s="35" t="s">
        <v>2259</v>
      </c>
      <c r="B38" s="9" t="s">
        <v>67</v>
      </c>
      <c r="C38" s="38" t="s">
        <v>68</v>
      </c>
      <c r="D38" s="10" t="s">
        <v>74</v>
      </c>
      <c r="E38" s="24">
        <v>2101</v>
      </c>
      <c r="F38" s="17">
        <v>51</v>
      </c>
      <c r="G38" s="24">
        <v>4694</v>
      </c>
      <c r="H38" s="5">
        <v>112</v>
      </c>
    </row>
    <row r="39" spans="1:8" x14ac:dyDescent="0.3">
      <c r="A39" s="35" t="s">
        <v>2259</v>
      </c>
      <c r="B39" s="9" t="s">
        <v>70</v>
      </c>
      <c r="C39" s="38" t="s">
        <v>71</v>
      </c>
      <c r="D39" s="10" t="s">
        <v>77</v>
      </c>
      <c r="E39" s="24">
        <v>2319</v>
      </c>
      <c r="F39" s="17">
        <v>78</v>
      </c>
      <c r="G39" s="24">
        <v>3008</v>
      </c>
      <c r="H39" s="5">
        <v>101</v>
      </c>
    </row>
    <row r="40" spans="1:8" x14ac:dyDescent="0.3">
      <c r="A40" s="35" t="s">
        <v>2259</v>
      </c>
      <c r="B40" s="9" t="s">
        <v>72</v>
      </c>
      <c r="C40" s="38" t="s">
        <v>73</v>
      </c>
      <c r="D40" s="10" t="s">
        <v>80</v>
      </c>
      <c r="E40" s="24">
        <v>1565</v>
      </c>
      <c r="F40" s="17">
        <v>54</v>
      </c>
      <c r="G40" s="24">
        <v>2108</v>
      </c>
      <c r="H40" s="5">
        <v>73</v>
      </c>
    </row>
    <row r="41" spans="1:8" x14ac:dyDescent="0.3">
      <c r="A41" s="35" t="s">
        <v>2259</v>
      </c>
      <c r="B41" s="9" t="s">
        <v>75</v>
      </c>
      <c r="C41" s="38" t="s">
        <v>76</v>
      </c>
      <c r="D41" s="10" t="s">
        <v>83</v>
      </c>
      <c r="E41" s="24">
        <v>938</v>
      </c>
      <c r="F41" s="17">
        <v>25</v>
      </c>
      <c r="G41" s="24">
        <v>3198</v>
      </c>
      <c r="H41" s="5">
        <v>89</v>
      </c>
    </row>
    <row r="42" spans="1:8" x14ac:dyDescent="0.3">
      <c r="A42" s="35" t="s">
        <v>2259</v>
      </c>
      <c r="B42" s="9" t="s">
        <v>78</v>
      </c>
      <c r="C42" s="38" t="s">
        <v>79</v>
      </c>
      <c r="D42" s="10" t="s">
        <v>83</v>
      </c>
      <c r="E42" s="24">
        <v>670</v>
      </c>
      <c r="F42" s="17">
        <v>30</v>
      </c>
      <c r="G42" s="24">
        <v>763</v>
      </c>
      <c r="H42" s="5">
        <v>34</v>
      </c>
    </row>
    <row r="43" spans="1:8" x14ac:dyDescent="0.3">
      <c r="A43" s="35" t="s">
        <v>2259</v>
      </c>
      <c r="B43" s="9" t="s">
        <v>81</v>
      </c>
      <c r="C43" s="38" t="s">
        <v>82</v>
      </c>
      <c r="D43" s="10" t="s">
        <v>53</v>
      </c>
      <c r="E43" s="24">
        <v>703</v>
      </c>
      <c r="F43" s="17">
        <v>18</v>
      </c>
      <c r="G43" s="24">
        <v>2352</v>
      </c>
      <c r="H43" s="5">
        <v>53</v>
      </c>
    </row>
    <row r="44" spans="1:8" x14ac:dyDescent="0.3">
      <c r="A44" s="35" t="s">
        <v>2259</v>
      </c>
      <c r="B44" s="9" t="s">
        <v>84</v>
      </c>
      <c r="C44" s="38" t="s">
        <v>85</v>
      </c>
      <c r="D44" s="10" t="s">
        <v>91</v>
      </c>
      <c r="E44" s="24">
        <v>1090</v>
      </c>
      <c r="F44" s="17">
        <v>52</v>
      </c>
      <c r="G44" s="24">
        <v>2802</v>
      </c>
      <c r="H44" s="5">
        <v>134</v>
      </c>
    </row>
    <row r="45" spans="1:8" x14ac:dyDescent="0.3">
      <c r="A45" s="35" t="s">
        <v>2259</v>
      </c>
      <c r="B45" s="9" t="s">
        <v>87</v>
      </c>
      <c r="C45" s="38" t="s">
        <v>88</v>
      </c>
      <c r="D45" s="10" t="s">
        <v>53</v>
      </c>
      <c r="E45" s="24">
        <v>433</v>
      </c>
      <c r="F45" s="17">
        <v>15</v>
      </c>
      <c r="G45" s="24">
        <v>1876</v>
      </c>
      <c r="H45" s="5">
        <v>63</v>
      </c>
    </row>
    <row r="46" spans="1:8" x14ac:dyDescent="0.3">
      <c r="A46" s="35" t="s">
        <v>2259</v>
      </c>
      <c r="B46" s="9" t="s">
        <v>89</v>
      </c>
      <c r="C46" s="38" t="s">
        <v>90</v>
      </c>
      <c r="D46" s="10" t="s">
        <v>56</v>
      </c>
      <c r="E46" s="24">
        <v>695</v>
      </c>
      <c r="F46" s="17">
        <v>24</v>
      </c>
      <c r="G46" s="24">
        <v>934</v>
      </c>
      <c r="H46" s="5">
        <v>32</v>
      </c>
    </row>
    <row r="47" spans="1:8" x14ac:dyDescent="0.3">
      <c r="A47" s="35" t="s">
        <v>2259</v>
      </c>
      <c r="B47" s="9" t="s">
        <v>92</v>
      </c>
      <c r="C47" s="38" t="s">
        <v>93</v>
      </c>
      <c r="D47" s="10" t="s">
        <v>3722</v>
      </c>
      <c r="E47" s="24">
        <v>2527</v>
      </c>
      <c r="F47" s="17">
        <v>91</v>
      </c>
      <c r="G47" s="24">
        <v>4454</v>
      </c>
      <c r="H47" s="5">
        <v>160</v>
      </c>
    </row>
    <row r="48" spans="1:8" x14ac:dyDescent="0.3">
      <c r="A48" s="35" t="s">
        <v>2259</v>
      </c>
      <c r="B48" s="9" t="s">
        <v>94</v>
      </c>
      <c r="C48" s="38" t="s">
        <v>95</v>
      </c>
      <c r="D48" s="10" t="s">
        <v>45</v>
      </c>
      <c r="E48" s="24">
        <v>682</v>
      </c>
      <c r="F48" s="17">
        <v>27</v>
      </c>
      <c r="G48" s="24">
        <v>1687</v>
      </c>
      <c r="H48" s="5">
        <v>65</v>
      </c>
    </row>
    <row r="49" spans="1:8" x14ac:dyDescent="0.3">
      <c r="A49" s="35" t="s">
        <v>2259</v>
      </c>
      <c r="B49" s="9" t="s">
        <v>96</v>
      </c>
      <c r="C49" s="38" t="s">
        <v>97</v>
      </c>
      <c r="D49" s="10" t="s">
        <v>56</v>
      </c>
      <c r="E49" s="24">
        <v>778</v>
      </c>
      <c r="F49" s="17">
        <v>36</v>
      </c>
      <c r="G49" s="24">
        <v>1084</v>
      </c>
      <c r="H49" s="5">
        <v>50</v>
      </c>
    </row>
    <row r="50" spans="1:8" x14ac:dyDescent="0.3">
      <c r="A50" s="35" t="s">
        <v>2259</v>
      </c>
      <c r="B50" s="9" t="s">
        <v>98</v>
      </c>
      <c r="C50" s="38" t="s">
        <v>99</v>
      </c>
      <c r="D50" s="10" t="s">
        <v>102</v>
      </c>
      <c r="E50" s="24">
        <v>875</v>
      </c>
      <c r="F50" s="17">
        <v>33</v>
      </c>
      <c r="G50" s="24">
        <v>2990</v>
      </c>
      <c r="H50" s="5">
        <v>100</v>
      </c>
    </row>
    <row r="51" spans="1:8" x14ac:dyDescent="0.3">
      <c r="A51" s="35" t="s">
        <v>2259</v>
      </c>
      <c r="B51" s="9" t="s">
        <v>100</v>
      </c>
      <c r="C51" s="38" t="s">
        <v>101</v>
      </c>
      <c r="D51" s="10" t="s">
        <v>45</v>
      </c>
      <c r="E51" s="24">
        <v>489</v>
      </c>
      <c r="F51" s="17">
        <v>20</v>
      </c>
      <c r="G51" s="24">
        <v>2315</v>
      </c>
      <c r="H51" s="5">
        <v>90</v>
      </c>
    </row>
    <row r="52" spans="1:8" x14ac:dyDescent="0.3">
      <c r="A52" s="35" t="s">
        <v>2259</v>
      </c>
      <c r="B52" s="9" t="s">
        <v>103</v>
      </c>
      <c r="C52" s="38" t="s">
        <v>104</v>
      </c>
      <c r="D52" s="10" t="s">
        <v>40</v>
      </c>
      <c r="E52" s="24">
        <v>1488</v>
      </c>
      <c r="F52" s="17">
        <v>68</v>
      </c>
      <c r="G52" s="24">
        <v>3520</v>
      </c>
      <c r="H52" s="5">
        <v>168</v>
      </c>
    </row>
    <row r="53" spans="1:8" x14ac:dyDescent="0.3">
      <c r="A53" s="35" t="s">
        <v>2259</v>
      </c>
      <c r="B53" s="9" t="s">
        <v>105</v>
      </c>
      <c r="C53" s="38" t="s">
        <v>106</v>
      </c>
      <c r="D53" s="10" t="s">
        <v>109</v>
      </c>
      <c r="E53" s="24">
        <v>566</v>
      </c>
      <c r="F53" s="17">
        <v>27</v>
      </c>
      <c r="G53" s="24">
        <v>1864</v>
      </c>
      <c r="H53" s="5">
        <v>85</v>
      </c>
    </row>
    <row r="54" spans="1:8" x14ac:dyDescent="0.3">
      <c r="A54" s="35" t="s">
        <v>2259</v>
      </c>
      <c r="B54" s="9" t="s">
        <v>107</v>
      </c>
      <c r="C54" s="38" t="s">
        <v>108</v>
      </c>
      <c r="D54" s="10" t="s">
        <v>109</v>
      </c>
      <c r="E54" s="24">
        <v>61</v>
      </c>
      <c r="F54" s="17">
        <v>31</v>
      </c>
      <c r="G54" s="24">
        <v>244</v>
      </c>
      <c r="H54" s="5">
        <v>82</v>
      </c>
    </row>
    <row r="55" spans="1:8" x14ac:dyDescent="0.3">
      <c r="A55" s="35" t="s">
        <v>2259</v>
      </c>
      <c r="B55" s="9" t="s">
        <v>110</v>
      </c>
      <c r="C55" s="38" t="s">
        <v>111</v>
      </c>
      <c r="D55" s="10" t="s">
        <v>91</v>
      </c>
      <c r="E55" s="24">
        <v>469</v>
      </c>
      <c r="F55" s="17">
        <v>16</v>
      </c>
      <c r="G55" s="24">
        <v>471</v>
      </c>
      <c r="H55" s="5">
        <v>16</v>
      </c>
    </row>
    <row r="56" spans="1:8" x14ac:dyDescent="0.3">
      <c r="A56" s="35" t="s">
        <v>2259</v>
      </c>
      <c r="B56" s="9" t="s">
        <v>112</v>
      </c>
      <c r="C56" s="38" t="s">
        <v>113</v>
      </c>
      <c r="D56" s="10" t="s">
        <v>11</v>
      </c>
      <c r="E56" s="24">
        <v>847</v>
      </c>
      <c r="F56" s="17">
        <v>27</v>
      </c>
      <c r="G56" s="24">
        <v>1972</v>
      </c>
      <c r="H56" s="5">
        <v>62</v>
      </c>
    </row>
    <row r="57" spans="1:8" x14ac:dyDescent="0.3">
      <c r="A57" s="35" t="s">
        <v>2259</v>
      </c>
      <c r="B57" s="9" t="s">
        <v>114</v>
      </c>
      <c r="C57" s="38" t="s">
        <v>31</v>
      </c>
      <c r="D57" s="10" t="s">
        <v>80</v>
      </c>
      <c r="E57" s="24">
        <v>215</v>
      </c>
      <c r="F57" s="17">
        <v>10</v>
      </c>
      <c r="G57" s="24">
        <v>300</v>
      </c>
      <c r="H57" s="5">
        <v>14</v>
      </c>
    </row>
    <row r="58" spans="1:8" x14ac:dyDescent="0.3">
      <c r="A58" s="35" t="s">
        <v>2259</v>
      </c>
      <c r="B58" s="9" t="s">
        <v>115</v>
      </c>
      <c r="C58" s="38" t="s">
        <v>116</v>
      </c>
      <c r="D58" s="10" t="s">
        <v>109</v>
      </c>
      <c r="E58" s="24">
        <v>2368</v>
      </c>
      <c r="F58" s="17">
        <v>72</v>
      </c>
      <c r="G58" s="24">
        <v>3893</v>
      </c>
      <c r="H58" s="5">
        <v>118</v>
      </c>
    </row>
    <row r="59" spans="1:8" x14ac:dyDescent="0.3">
      <c r="A59" s="35" t="s">
        <v>2259</v>
      </c>
      <c r="B59" s="9" t="s">
        <v>117</v>
      </c>
      <c r="C59" s="38" t="s">
        <v>118</v>
      </c>
      <c r="D59" s="10" t="s">
        <v>69</v>
      </c>
      <c r="E59" s="24">
        <v>2266</v>
      </c>
      <c r="F59" s="17">
        <v>88</v>
      </c>
      <c r="G59" s="24">
        <v>2869</v>
      </c>
      <c r="H59" s="5">
        <v>111</v>
      </c>
    </row>
    <row r="60" spans="1:8" x14ac:dyDescent="0.3">
      <c r="A60" s="35" t="s">
        <v>2259</v>
      </c>
      <c r="B60" s="9" t="s">
        <v>119</v>
      </c>
      <c r="C60" s="38" t="s">
        <v>120</v>
      </c>
      <c r="D60" s="10" t="s">
        <v>50</v>
      </c>
      <c r="E60" s="24">
        <v>401</v>
      </c>
      <c r="F60" s="17">
        <v>14</v>
      </c>
      <c r="G60" s="24">
        <v>435</v>
      </c>
      <c r="H60" s="5">
        <v>15</v>
      </c>
    </row>
    <row r="61" spans="1:8" x14ac:dyDescent="0.3">
      <c r="A61" s="35" t="s">
        <v>2259</v>
      </c>
      <c r="B61" s="9" t="s">
        <v>121</v>
      </c>
      <c r="C61" s="38" t="s">
        <v>122</v>
      </c>
      <c r="D61" s="10" t="s">
        <v>91</v>
      </c>
      <c r="E61" s="24">
        <v>1024</v>
      </c>
      <c r="F61" s="17">
        <v>37</v>
      </c>
      <c r="G61" s="24">
        <v>979</v>
      </c>
      <c r="H61" s="5">
        <v>35</v>
      </c>
    </row>
    <row r="62" spans="1:8" x14ac:dyDescent="0.3">
      <c r="A62" s="35" t="s">
        <v>2259</v>
      </c>
      <c r="B62" s="9" t="s">
        <v>123</v>
      </c>
      <c r="C62" s="38" t="s">
        <v>124</v>
      </c>
      <c r="D62" s="10" t="s">
        <v>86</v>
      </c>
      <c r="E62" s="24">
        <v>525</v>
      </c>
      <c r="F62" s="17">
        <v>16</v>
      </c>
      <c r="G62" s="24">
        <v>536</v>
      </c>
      <c r="H62" s="5">
        <v>16</v>
      </c>
    </row>
    <row r="63" spans="1:8" x14ac:dyDescent="0.3">
      <c r="A63" s="35" t="s">
        <v>2259</v>
      </c>
      <c r="B63" s="9" t="s">
        <v>125</v>
      </c>
      <c r="C63" s="38" t="s">
        <v>126</v>
      </c>
      <c r="D63" s="10" t="s">
        <v>66</v>
      </c>
      <c r="E63" s="24">
        <v>2639</v>
      </c>
      <c r="F63" s="17">
        <v>88</v>
      </c>
      <c r="G63" s="24">
        <v>1818</v>
      </c>
      <c r="H63" s="5">
        <v>87</v>
      </c>
    </row>
    <row r="64" spans="1:8" x14ac:dyDescent="0.3">
      <c r="A64" s="35" t="s">
        <v>2259</v>
      </c>
      <c r="B64" s="9" t="s">
        <v>127</v>
      </c>
      <c r="C64" s="38" t="s">
        <v>128</v>
      </c>
      <c r="D64" s="10" t="s">
        <v>129</v>
      </c>
      <c r="E64" s="24">
        <v>0</v>
      </c>
      <c r="F64" s="17">
        <v>0</v>
      </c>
      <c r="G64" s="24">
        <v>3067</v>
      </c>
      <c r="H64" s="5">
        <v>88</v>
      </c>
    </row>
    <row r="65" spans="1:8" x14ac:dyDescent="0.3">
      <c r="A65" s="35" t="s">
        <v>2259</v>
      </c>
      <c r="B65" s="9" t="s">
        <v>130</v>
      </c>
      <c r="C65" s="38" t="s">
        <v>131</v>
      </c>
      <c r="D65" s="10" t="s">
        <v>66</v>
      </c>
      <c r="E65" s="24">
        <v>763</v>
      </c>
      <c r="F65" s="17">
        <v>31</v>
      </c>
      <c r="G65" s="24">
        <v>1040</v>
      </c>
      <c r="H65" s="5">
        <v>42</v>
      </c>
    </row>
    <row r="66" spans="1:8" x14ac:dyDescent="0.3">
      <c r="A66" s="35" t="s">
        <v>2259</v>
      </c>
      <c r="B66" s="9" t="s">
        <v>133</v>
      </c>
      <c r="C66" s="38" t="s">
        <v>134</v>
      </c>
      <c r="D66" s="10" t="s">
        <v>132</v>
      </c>
      <c r="E66" s="24">
        <v>2481</v>
      </c>
      <c r="F66" s="17">
        <v>76</v>
      </c>
      <c r="G66" s="24">
        <v>2747</v>
      </c>
      <c r="H66" s="5">
        <v>84</v>
      </c>
    </row>
    <row r="67" spans="1:8" x14ac:dyDescent="0.3">
      <c r="A67" s="35" t="s">
        <v>2259</v>
      </c>
      <c r="B67" s="9" t="s">
        <v>135</v>
      </c>
      <c r="C67" s="38" t="s">
        <v>136</v>
      </c>
      <c r="D67" s="10" t="s">
        <v>45</v>
      </c>
      <c r="E67" s="24">
        <v>1176</v>
      </c>
      <c r="F67" s="17">
        <v>35</v>
      </c>
      <c r="G67" s="24">
        <v>1109</v>
      </c>
      <c r="H67" s="5">
        <v>33</v>
      </c>
    </row>
    <row r="68" spans="1:8" x14ac:dyDescent="0.3">
      <c r="A68" s="35" t="s">
        <v>2259</v>
      </c>
      <c r="B68" s="9" t="s">
        <v>137</v>
      </c>
      <c r="C68" s="38" t="s">
        <v>138</v>
      </c>
      <c r="D68" s="10" t="s">
        <v>66</v>
      </c>
      <c r="E68" s="24">
        <v>890</v>
      </c>
      <c r="F68" s="17">
        <v>36</v>
      </c>
      <c r="G68" s="24">
        <v>995</v>
      </c>
      <c r="H68" s="5">
        <v>39</v>
      </c>
    </row>
    <row r="69" spans="1:8" x14ac:dyDescent="0.3">
      <c r="A69" s="35" t="s">
        <v>2259</v>
      </c>
      <c r="B69" s="9" t="s">
        <v>139</v>
      </c>
      <c r="C69" s="38" t="s">
        <v>140</v>
      </c>
      <c r="D69" s="10" t="s">
        <v>50</v>
      </c>
      <c r="E69" s="24">
        <v>608</v>
      </c>
      <c r="F69" s="17">
        <v>18</v>
      </c>
      <c r="G69" s="24">
        <v>530</v>
      </c>
      <c r="H69" s="5">
        <v>16</v>
      </c>
    </row>
    <row r="70" spans="1:8" x14ac:dyDescent="0.3">
      <c r="A70" s="35" t="s">
        <v>2259</v>
      </c>
      <c r="B70" s="9" t="s">
        <v>141</v>
      </c>
      <c r="C70" s="38" t="s">
        <v>142</v>
      </c>
      <c r="D70" s="10" t="s">
        <v>102</v>
      </c>
      <c r="E70" s="24">
        <v>1013</v>
      </c>
      <c r="F70" s="17">
        <v>29</v>
      </c>
      <c r="G70" s="24">
        <v>1013</v>
      </c>
      <c r="H70" s="5">
        <v>29</v>
      </c>
    </row>
    <row r="71" spans="1:8" x14ac:dyDescent="0.3">
      <c r="A71" s="35" t="s">
        <v>2259</v>
      </c>
      <c r="B71" s="9" t="s">
        <v>144</v>
      </c>
      <c r="C71" s="38" t="s">
        <v>145</v>
      </c>
      <c r="D71" s="10" t="s">
        <v>132</v>
      </c>
      <c r="E71" s="24">
        <v>2348</v>
      </c>
      <c r="F71" s="17">
        <v>81</v>
      </c>
      <c r="G71" s="24">
        <v>2373</v>
      </c>
      <c r="H71" s="5">
        <v>82</v>
      </c>
    </row>
    <row r="72" spans="1:8" x14ac:dyDescent="0.3">
      <c r="A72" s="35" t="s">
        <v>2259</v>
      </c>
      <c r="B72" s="9" t="s">
        <v>146</v>
      </c>
      <c r="C72" s="38" t="s">
        <v>147</v>
      </c>
      <c r="D72" s="10" t="s">
        <v>56</v>
      </c>
      <c r="E72" s="24">
        <v>911</v>
      </c>
      <c r="F72" s="17">
        <v>51</v>
      </c>
      <c r="G72" s="24">
        <v>889</v>
      </c>
      <c r="H72" s="5">
        <v>50</v>
      </c>
    </row>
    <row r="73" spans="1:8" x14ac:dyDescent="0.3">
      <c r="A73" s="35" t="s">
        <v>2259</v>
      </c>
      <c r="B73" s="9" t="s">
        <v>148</v>
      </c>
      <c r="C73" s="38" t="s">
        <v>149</v>
      </c>
      <c r="D73" s="10" t="s">
        <v>143</v>
      </c>
      <c r="E73" s="24">
        <v>0</v>
      </c>
      <c r="F73" s="17">
        <v>0</v>
      </c>
      <c r="G73" s="24">
        <v>3475</v>
      </c>
      <c r="H73" s="5">
        <v>70</v>
      </c>
    </row>
    <row r="74" spans="1:8" x14ac:dyDescent="0.3">
      <c r="A74" s="35" t="s">
        <v>2259</v>
      </c>
      <c r="B74" s="9" t="s">
        <v>150</v>
      </c>
      <c r="C74" s="38" t="s">
        <v>151</v>
      </c>
      <c r="D74" s="10" t="s">
        <v>69</v>
      </c>
      <c r="E74" s="24">
        <v>1830</v>
      </c>
      <c r="F74" s="17">
        <v>49</v>
      </c>
      <c r="G74" s="24">
        <v>1843</v>
      </c>
      <c r="H74" s="5">
        <v>49</v>
      </c>
    </row>
    <row r="75" spans="1:8" x14ac:dyDescent="0.3">
      <c r="A75" s="35" t="s">
        <v>2259</v>
      </c>
      <c r="B75" s="9" t="s">
        <v>152</v>
      </c>
      <c r="C75" s="38" t="s">
        <v>153</v>
      </c>
      <c r="D75" s="10" t="s">
        <v>45</v>
      </c>
      <c r="E75" s="24">
        <v>0</v>
      </c>
      <c r="F75" s="17">
        <v>0</v>
      </c>
      <c r="G75" s="24">
        <v>599</v>
      </c>
      <c r="H75" s="5">
        <v>14</v>
      </c>
    </row>
    <row r="76" spans="1:8" x14ac:dyDescent="0.3">
      <c r="A76" s="35" t="s">
        <v>2259</v>
      </c>
      <c r="B76" s="9" t="s">
        <v>154</v>
      </c>
      <c r="C76" s="38" t="s">
        <v>155</v>
      </c>
      <c r="D76" s="10" t="s">
        <v>50</v>
      </c>
      <c r="E76" s="24">
        <v>0</v>
      </c>
      <c r="F76" s="17">
        <v>0</v>
      </c>
      <c r="G76" s="24">
        <v>1997</v>
      </c>
      <c r="H76" s="5">
        <v>42</v>
      </c>
    </row>
    <row r="77" spans="1:8" x14ac:dyDescent="0.3">
      <c r="A77" s="35" t="s">
        <v>2259</v>
      </c>
      <c r="B77" s="9" t="s">
        <v>156</v>
      </c>
      <c r="C77" s="38" t="s">
        <v>157</v>
      </c>
      <c r="D77" s="10" t="s">
        <v>45</v>
      </c>
      <c r="E77" s="24">
        <v>596</v>
      </c>
      <c r="F77" s="17">
        <v>21</v>
      </c>
      <c r="G77" s="24">
        <v>603</v>
      </c>
      <c r="H77" s="5">
        <v>21</v>
      </c>
    </row>
    <row r="78" spans="1:8" x14ac:dyDescent="0.3">
      <c r="A78" s="35" t="s">
        <v>2259</v>
      </c>
      <c r="B78" s="9" t="s">
        <v>158</v>
      </c>
      <c r="C78" s="38" t="s">
        <v>120</v>
      </c>
      <c r="D78" s="10" t="s">
        <v>83</v>
      </c>
      <c r="E78" s="24">
        <v>1630</v>
      </c>
      <c r="F78" s="17">
        <v>57</v>
      </c>
      <c r="G78" s="24">
        <v>2725</v>
      </c>
      <c r="H78" s="5">
        <v>98</v>
      </c>
    </row>
    <row r="79" spans="1:8" x14ac:dyDescent="0.3">
      <c r="A79" s="35" t="s">
        <v>2259</v>
      </c>
      <c r="B79" s="9" t="s">
        <v>160</v>
      </c>
      <c r="C79" s="38" t="s">
        <v>157</v>
      </c>
      <c r="D79" s="10" t="s">
        <v>86</v>
      </c>
      <c r="E79" s="24">
        <v>285</v>
      </c>
      <c r="F79" s="17">
        <v>11</v>
      </c>
      <c r="G79" s="24">
        <v>312</v>
      </c>
      <c r="H79" s="5">
        <v>12</v>
      </c>
    </row>
    <row r="80" spans="1:8" x14ac:dyDescent="0.3">
      <c r="A80" s="35" t="s">
        <v>2259</v>
      </c>
      <c r="B80" s="9" t="s">
        <v>161</v>
      </c>
      <c r="C80" s="38" t="s">
        <v>162</v>
      </c>
      <c r="D80" s="10" t="s">
        <v>45</v>
      </c>
      <c r="E80" s="24">
        <v>888</v>
      </c>
      <c r="F80" s="17">
        <v>31</v>
      </c>
      <c r="G80" s="24">
        <v>884</v>
      </c>
      <c r="H80" s="5">
        <v>31</v>
      </c>
    </row>
    <row r="81" spans="1:8" x14ac:dyDescent="0.3">
      <c r="A81" s="35" t="s">
        <v>2259</v>
      </c>
      <c r="B81" s="9" t="s">
        <v>163</v>
      </c>
      <c r="C81" s="38" t="s">
        <v>164</v>
      </c>
      <c r="D81" s="10" t="s">
        <v>11</v>
      </c>
      <c r="E81" s="24">
        <v>2542</v>
      </c>
      <c r="F81" s="17">
        <v>58</v>
      </c>
      <c r="G81" s="24">
        <v>13597</v>
      </c>
      <c r="H81" s="5">
        <v>310</v>
      </c>
    </row>
    <row r="82" spans="1:8" x14ac:dyDescent="0.3">
      <c r="A82" s="35" t="s">
        <v>2259</v>
      </c>
      <c r="B82" s="9" t="s">
        <v>165</v>
      </c>
      <c r="C82" s="38" t="s">
        <v>113</v>
      </c>
      <c r="D82" s="10" t="s">
        <v>159</v>
      </c>
      <c r="E82" s="24">
        <v>493</v>
      </c>
      <c r="F82" s="17">
        <v>19</v>
      </c>
      <c r="G82" s="24">
        <v>609</v>
      </c>
      <c r="H82" s="5">
        <v>23</v>
      </c>
    </row>
    <row r="83" spans="1:8" x14ac:dyDescent="0.3">
      <c r="A83" s="35" t="s">
        <v>2259</v>
      </c>
      <c r="B83" s="9" t="s">
        <v>166</v>
      </c>
      <c r="C83" s="38" t="s">
        <v>167</v>
      </c>
      <c r="D83" s="10" t="s">
        <v>69</v>
      </c>
      <c r="E83" s="24">
        <v>316</v>
      </c>
      <c r="F83" s="17">
        <v>20</v>
      </c>
      <c r="G83" s="24">
        <v>1307</v>
      </c>
      <c r="H83" s="5">
        <v>82</v>
      </c>
    </row>
    <row r="84" spans="1:8" x14ac:dyDescent="0.3">
      <c r="A84" s="35" t="s">
        <v>2259</v>
      </c>
      <c r="B84" s="9" t="s">
        <v>169</v>
      </c>
      <c r="C84" s="38" t="s">
        <v>170</v>
      </c>
      <c r="D84" s="10" t="s">
        <v>74</v>
      </c>
      <c r="E84" s="24">
        <v>2415</v>
      </c>
      <c r="F84" s="17">
        <v>105</v>
      </c>
      <c r="G84" s="24">
        <v>2415</v>
      </c>
      <c r="H84" s="5">
        <v>105</v>
      </c>
    </row>
    <row r="85" spans="1:8" x14ac:dyDescent="0.3">
      <c r="A85" s="35" t="s">
        <v>2259</v>
      </c>
      <c r="B85" s="9" t="s">
        <v>172</v>
      </c>
      <c r="C85" s="38" t="s">
        <v>173</v>
      </c>
      <c r="D85" s="10" t="s">
        <v>11</v>
      </c>
      <c r="E85" s="24">
        <v>1165</v>
      </c>
      <c r="F85" s="17">
        <v>42</v>
      </c>
      <c r="G85" s="24">
        <v>1305</v>
      </c>
      <c r="H85" s="5">
        <v>47</v>
      </c>
    </row>
    <row r="86" spans="1:8" x14ac:dyDescent="0.3">
      <c r="A86" s="35" t="s">
        <v>2259</v>
      </c>
      <c r="B86" s="9" t="s">
        <v>175</v>
      </c>
      <c r="C86" s="38" t="s">
        <v>176</v>
      </c>
      <c r="D86" s="10" t="s">
        <v>66</v>
      </c>
      <c r="E86" s="24">
        <v>805</v>
      </c>
      <c r="F86" s="17">
        <v>29</v>
      </c>
      <c r="G86" s="24">
        <v>1054</v>
      </c>
      <c r="H86" s="5">
        <v>40</v>
      </c>
    </row>
    <row r="87" spans="1:8" x14ac:dyDescent="0.3">
      <c r="A87" s="35" t="s">
        <v>2259</v>
      </c>
      <c r="B87" s="9" t="s">
        <v>177</v>
      </c>
      <c r="C87" s="38" t="s">
        <v>31</v>
      </c>
      <c r="D87" s="10" t="s">
        <v>50</v>
      </c>
      <c r="E87" s="24">
        <v>143</v>
      </c>
      <c r="F87" s="17">
        <v>6</v>
      </c>
      <c r="G87" s="24">
        <v>137</v>
      </c>
      <c r="H87" s="5">
        <v>6</v>
      </c>
    </row>
    <row r="88" spans="1:8" x14ac:dyDescent="0.3">
      <c r="A88" s="35" t="s">
        <v>2260</v>
      </c>
      <c r="B88" s="9" t="s">
        <v>178</v>
      </c>
      <c r="C88" s="38" t="s">
        <v>179</v>
      </c>
      <c r="D88" s="10" t="s">
        <v>171</v>
      </c>
      <c r="E88" s="24">
        <v>320</v>
      </c>
      <c r="F88" s="17">
        <v>12</v>
      </c>
      <c r="G88" s="24">
        <v>1395</v>
      </c>
      <c r="H88" s="5">
        <v>54</v>
      </c>
    </row>
    <row r="89" spans="1:8" x14ac:dyDescent="0.3">
      <c r="A89" s="35" t="s">
        <v>2260</v>
      </c>
      <c r="B89" s="9" t="s">
        <v>180</v>
      </c>
      <c r="C89" s="38" t="s">
        <v>181</v>
      </c>
      <c r="D89" s="10" t="s">
        <v>171</v>
      </c>
      <c r="E89" s="24">
        <v>2814</v>
      </c>
      <c r="F89" s="17">
        <v>105</v>
      </c>
      <c r="G89" s="24">
        <v>3319</v>
      </c>
      <c r="H89" s="5">
        <v>115</v>
      </c>
    </row>
    <row r="90" spans="1:8" x14ac:dyDescent="0.3">
      <c r="A90" s="35" t="s">
        <v>2260</v>
      </c>
      <c r="B90" s="9" t="s">
        <v>183</v>
      </c>
      <c r="C90" s="38" t="s">
        <v>184</v>
      </c>
      <c r="D90" s="10" t="s">
        <v>174</v>
      </c>
      <c r="E90" s="24">
        <v>1419</v>
      </c>
      <c r="F90" s="17">
        <v>32</v>
      </c>
      <c r="G90" s="24">
        <v>3371</v>
      </c>
      <c r="H90" s="5">
        <v>74</v>
      </c>
    </row>
    <row r="91" spans="1:8" x14ac:dyDescent="0.3">
      <c r="A91" s="35" t="s">
        <v>2260</v>
      </c>
      <c r="B91" s="9" t="s">
        <v>185</v>
      </c>
      <c r="C91" s="38" t="s">
        <v>186</v>
      </c>
      <c r="D91" s="10" t="s">
        <v>171</v>
      </c>
      <c r="E91" s="24">
        <v>9255</v>
      </c>
      <c r="F91" s="17">
        <v>281</v>
      </c>
      <c r="G91" s="24">
        <v>10198</v>
      </c>
      <c r="H91" s="5">
        <v>310</v>
      </c>
    </row>
    <row r="92" spans="1:8" x14ac:dyDescent="0.3">
      <c r="A92" s="35" t="s">
        <v>2260</v>
      </c>
      <c r="B92" s="9" t="s">
        <v>187</v>
      </c>
      <c r="C92" s="38" t="s">
        <v>188</v>
      </c>
      <c r="D92" s="10" t="s">
        <v>168</v>
      </c>
      <c r="E92" s="24">
        <v>2847</v>
      </c>
      <c r="F92" s="17">
        <v>87</v>
      </c>
      <c r="G92" s="24">
        <v>4870</v>
      </c>
      <c r="H92" s="5">
        <v>148</v>
      </c>
    </row>
    <row r="93" spans="1:8" x14ac:dyDescent="0.3">
      <c r="A93" s="35" t="s">
        <v>2260</v>
      </c>
      <c r="B93" s="9" t="s">
        <v>190</v>
      </c>
      <c r="C93" s="38" t="s">
        <v>191</v>
      </c>
      <c r="D93" s="10" t="s">
        <v>174</v>
      </c>
      <c r="E93" s="24">
        <v>2739</v>
      </c>
      <c r="F93" s="17">
        <v>63</v>
      </c>
      <c r="G93" s="24">
        <v>4961</v>
      </c>
      <c r="H93" s="5">
        <v>108</v>
      </c>
    </row>
    <row r="94" spans="1:8" x14ac:dyDescent="0.3">
      <c r="A94" s="35" t="s">
        <v>2260</v>
      </c>
      <c r="B94" s="9" t="s">
        <v>192</v>
      </c>
      <c r="C94" s="38" t="s">
        <v>193</v>
      </c>
      <c r="D94" s="10" t="s">
        <v>182</v>
      </c>
      <c r="E94" s="24">
        <v>2232</v>
      </c>
      <c r="F94" s="17">
        <v>68</v>
      </c>
      <c r="G94" s="24">
        <v>2589</v>
      </c>
      <c r="H94" s="5">
        <v>79</v>
      </c>
    </row>
    <row r="95" spans="1:8" x14ac:dyDescent="0.3">
      <c r="A95" s="35" t="s">
        <v>2260</v>
      </c>
      <c r="B95" s="9" t="s">
        <v>194</v>
      </c>
      <c r="C95" s="38" t="s">
        <v>195</v>
      </c>
      <c r="D95" s="10" t="s">
        <v>174</v>
      </c>
      <c r="E95" s="24">
        <v>4814</v>
      </c>
      <c r="F95" s="17">
        <v>112</v>
      </c>
      <c r="G95" s="24">
        <v>7366</v>
      </c>
      <c r="H95" s="5">
        <v>161</v>
      </c>
    </row>
    <row r="96" spans="1:8" x14ac:dyDescent="0.3">
      <c r="A96" s="35" t="s">
        <v>2260</v>
      </c>
      <c r="B96" s="9" t="s">
        <v>196</v>
      </c>
      <c r="C96" s="38" t="s">
        <v>197</v>
      </c>
      <c r="D96" s="10" t="s">
        <v>168</v>
      </c>
      <c r="E96" s="24">
        <v>261</v>
      </c>
      <c r="F96" s="17">
        <v>14</v>
      </c>
      <c r="G96" s="24">
        <v>0</v>
      </c>
      <c r="H96" s="5">
        <v>0</v>
      </c>
    </row>
    <row r="97" spans="1:8" x14ac:dyDescent="0.3">
      <c r="A97" s="35" t="s">
        <v>2260</v>
      </c>
      <c r="B97" s="9" t="s">
        <v>198</v>
      </c>
      <c r="C97" s="38" t="s">
        <v>199</v>
      </c>
      <c r="D97" s="10" t="s">
        <v>189</v>
      </c>
      <c r="E97" s="24">
        <v>467</v>
      </c>
      <c r="F97" s="17">
        <v>17</v>
      </c>
      <c r="G97" s="24">
        <v>237</v>
      </c>
      <c r="H97" s="5">
        <v>14</v>
      </c>
    </row>
    <row r="98" spans="1:8" x14ac:dyDescent="0.3">
      <c r="A98" s="35" t="s">
        <v>2260</v>
      </c>
      <c r="B98" s="9" t="s">
        <v>200</v>
      </c>
      <c r="C98" s="38" t="s">
        <v>201</v>
      </c>
      <c r="D98" s="10" t="s">
        <v>168</v>
      </c>
      <c r="E98" s="24">
        <v>298</v>
      </c>
      <c r="F98" s="17">
        <v>12</v>
      </c>
      <c r="G98" s="24">
        <v>36</v>
      </c>
      <c r="H98" s="5">
        <v>2</v>
      </c>
    </row>
    <row r="99" spans="1:8" x14ac:dyDescent="0.3">
      <c r="A99" s="35" t="s">
        <v>2260</v>
      </c>
      <c r="B99" s="9" t="s">
        <v>202</v>
      </c>
      <c r="C99" s="38" t="s">
        <v>203</v>
      </c>
      <c r="D99" s="10" t="s">
        <v>174</v>
      </c>
      <c r="E99" s="24">
        <v>603</v>
      </c>
      <c r="F99" s="17">
        <v>31</v>
      </c>
      <c r="G99" s="24">
        <v>562</v>
      </c>
      <c r="H99" s="5">
        <v>30</v>
      </c>
    </row>
    <row r="100" spans="1:8" x14ac:dyDescent="0.3">
      <c r="A100" s="35" t="s">
        <v>2260</v>
      </c>
      <c r="B100" s="9" t="s">
        <v>204</v>
      </c>
      <c r="C100" s="38" t="s">
        <v>205</v>
      </c>
      <c r="D100" s="10" t="s">
        <v>171</v>
      </c>
      <c r="E100" s="24">
        <v>130</v>
      </c>
      <c r="F100" s="17">
        <v>7</v>
      </c>
      <c r="G100" s="24">
        <v>134</v>
      </c>
      <c r="H100" s="5">
        <v>7</v>
      </c>
    </row>
    <row r="101" spans="1:8" x14ac:dyDescent="0.3">
      <c r="A101" s="35" t="s">
        <v>2260</v>
      </c>
      <c r="B101" s="9" t="s">
        <v>206</v>
      </c>
      <c r="C101" s="38" t="s">
        <v>207</v>
      </c>
      <c r="D101" s="10" t="s">
        <v>182</v>
      </c>
      <c r="E101" s="24">
        <v>940</v>
      </c>
      <c r="F101" s="17">
        <v>22</v>
      </c>
      <c r="G101" s="24">
        <v>2720</v>
      </c>
      <c r="H101" s="5">
        <v>60</v>
      </c>
    </row>
    <row r="102" spans="1:8" x14ac:dyDescent="0.3">
      <c r="A102" s="35" t="s">
        <v>2260</v>
      </c>
      <c r="B102" s="9" t="s">
        <v>208</v>
      </c>
      <c r="C102" s="38" t="s">
        <v>209</v>
      </c>
      <c r="D102" s="10" t="s">
        <v>171</v>
      </c>
      <c r="E102" s="24">
        <v>180</v>
      </c>
      <c r="F102" s="17">
        <v>13</v>
      </c>
      <c r="G102" s="24">
        <v>168</v>
      </c>
      <c r="H102" s="5">
        <v>13</v>
      </c>
    </row>
    <row r="103" spans="1:8" x14ac:dyDescent="0.3">
      <c r="A103" s="35" t="s">
        <v>2260</v>
      </c>
      <c r="B103" s="9" t="s">
        <v>210</v>
      </c>
      <c r="C103" s="38" t="s">
        <v>211</v>
      </c>
      <c r="D103" s="10" t="s">
        <v>171</v>
      </c>
      <c r="E103" s="24">
        <v>0</v>
      </c>
      <c r="F103" s="17">
        <v>0</v>
      </c>
      <c r="G103" s="24">
        <v>2979</v>
      </c>
      <c r="H103" s="5">
        <v>94</v>
      </c>
    </row>
    <row r="104" spans="1:8" x14ac:dyDescent="0.3">
      <c r="A104" s="35" t="s">
        <v>2260</v>
      </c>
      <c r="B104" s="9" t="s">
        <v>212</v>
      </c>
      <c r="C104" s="38" t="s">
        <v>213</v>
      </c>
      <c r="D104" s="10" t="s">
        <v>182</v>
      </c>
      <c r="E104" s="24">
        <v>650</v>
      </c>
      <c r="F104" s="17">
        <v>73</v>
      </c>
      <c r="G104" s="24">
        <v>977</v>
      </c>
      <c r="H104" s="5">
        <v>109</v>
      </c>
    </row>
    <row r="105" spans="1:8" x14ac:dyDescent="0.3">
      <c r="A105" s="35" t="s">
        <v>2260</v>
      </c>
      <c r="B105" s="9" t="s">
        <v>214</v>
      </c>
      <c r="C105" s="38" t="s">
        <v>215</v>
      </c>
      <c r="D105" s="10" t="s">
        <v>189</v>
      </c>
      <c r="E105" s="24">
        <v>2468</v>
      </c>
      <c r="F105" s="17">
        <v>86</v>
      </c>
      <c r="G105" s="24">
        <v>2448</v>
      </c>
      <c r="H105" s="5">
        <v>85</v>
      </c>
    </row>
    <row r="106" spans="1:8" x14ac:dyDescent="0.3">
      <c r="A106" s="35" t="s">
        <v>2260</v>
      </c>
      <c r="B106" s="9" t="s">
        <v>216</v>
      </c>
      <c r="C106" s="38" t="s">
        <v>217</v>
      </c>
      <c r="D106" s="10" t="s">
        <v>168</v>
      </c>
      <c r="E106" s="24">
        <v>448</v>
      </c>
      <c r="F106" s="17">
        <v>23</v>
      </c>
      <c r="G106" s="24">
        <v>858</v>
      </c>
      <c r="H106" s="5">
        <v>46</v>
      </c>
    </row>
    <row r="107" spans="1:8" x14ac:dyDescent="0.3">
      <c r="A107" s="35" t="s">
        <v>2260</v>
      </c>
      <c r="B107" s="9" t="s">
        <v>218</v>
      </c>
      <c r="C107" s="38" t="s">
        <v>219</v>
      </c>
      <c r="D107" s="10" t="s">
        <v>174</v>
      </c>
      <c r="E107" s="24">
        <v>250</v>
      </c>
      <c r="F107" s="17">
        <v>12</v>
      </c>
      <c r="G107" s="24">
        <v>232</v>
      </c>
      <c r="H107" s="5">
        <v>11</v>
      </c>
    </row>
    <row r="108" spans="1:8" x14ac:dyDescent="0.3">
      <c r="A108" s="35" t="s">
        <v>2260</v>
      </c>
      <c r="B108" s="9" t="s">
        <v>221</v>
      </c>
      <c r="C108" s="38" t="s">
        <v>222</v>
      </c>
      <c r="D108" s="10" t="s">
        <v>182</v>
      </c>
      <c r="E108" s="24">
        <v>2926</v>
      </c>
      <c r="F108" s="17">
        <v>101</v>
      </c>
      <c r="G108" s="24">
        <v>2929</v>
      </c>
      <c r="H108" s="5">
        <v>101</v>
      </c>
    </row>
    <row r="109" spans="1:8" x14ac:dyDescent="0.3">
      <c r="A109" s="35" t="s">
        <v>2261</v>
      </c>
      <c r="B109" s="9" t="s">
        <v>224</v>
      </c>
      <c r="C109" s="38" t="s">
        <v>225</v>
      </c>
      <c r="D109" s="10" t="s">
        <v>220</v>
      </c>
      <c r="E109" s="24">
        <v>2409</v>
      </c>
      <c r="F109" s="17">
        <v>55</v>
      </c>
      <c r="G109" s="24">
        <v>5292</v>
      </c>
      <c r="H109" s="5">
        <v>116</v>
      </c>
    </row>
    <row r="110" spans="1:8" x14ac:dyDescent="0.3">
      <c r="A110" s="35" t="s">
        <v>2261</v>
      </c>
      <c r="B110" s="9" t="s">
        <v>226</v>
      </c>
      <c r="C110" s="38" t="s">
        <v>227</v>
      </c>
      <c r="D110" s="10" t="s">
        <v>220</v>
      </c>
      <c r="E110" s="24">
        <v>26</v>
      </c>
      <c r="F110" s="17">
        <v>3</v>
      </c>
      <c r="G110" s="24">
        <v>108</v>
      </c>
      <c r="H110" s="5">
        <v>5</v>
      </c>
    </row>
    <row r="111" spans="1:8" x14ac:dyDescent="0.3">
      <c r="A111" s="35" t="s">
        <v>2261</v>
      </c>
      <c r="B111" s="9" t="s">
        <v>228</v>
      </c>
      <c r="C111" s="38" t="s">
        <v>229</v>
      </c>
      <c r="D111" s="10" t="s">
        <v>223</v>
      </c>
      <c r="E111" s="24">
        <v>7309</v>
      </c>
      <c r="F111" s="17">
        <v>179</v>
      </c>
      <c r="G111" s="24">
        <v>10450</v>
      </c>
      <c r="H111" s="5">
        <v>233</v>
      </c>
    </row>
    <row r="112" spans="1:8" x14ac:dyDescent="0.3">
      <c r="A112" s="35" t="s">
        <v>2261</v>
      </c>
      <c r="B112" s="9" t="s">
        <v>230</v>
      </c>
      <c r="C112" s="38" t="s">
        <v>231</v>
      </c>
      <c r="D112" s="10" t="s">
        <v>220</v>
      </c>
      <c r="E112" s="24">
        <v>5589</v>
      </c>
      <c r="F112" s="17">
        <v>140</v>
      </c>
      <c r="G112" s="24">
        <v>7368</v>
      </c>
      <c r="H112" s="5">
        <v>168</v>
      </c>
    </row>
    <row r="113" spans="1:8" x14ac:dyDescent="0.3">
      <c r="A113" s="35" t="s">
        <v>2261</v>
      </c>
      <c r="B113" s="9" t="s">
        <v>232</v>
      </c>
      <c r="C113" s="38" t="s">
        <v>233</v>
      </c>
      <c r="D113" s="10" t="s">
        <v>223</v>
      </c>
      <c r="E113" s="24">
        <v>2366</v>
      </c>
      <c r="F113" s="17">
        <v>63</v>
      </c>
      <c r="G113" s="24">
        <v>2790</v>
      </c>
      <c r="H113" s="5">
        <v>64</v>
      </c>
    </row>
    <row r="114" spans="1:8" x14ac:dyDescent="0.3">
      <c r="A114" s="35" t="s">
        <v>2261</v>
      </c>
      <c r="B114" s="9" t="s">
        <v>234</v>
      </c>
      <c r="C114" s="38" t="s">
        <v>235</v>
      </c>
      <c r="D114" s="10" t="s">
        <v>223</v>
      </c>
      <c r="E114" s="24">
        <v>4697</v>
      </c>
      <c r="F114" s="17">
        <v>135</v>
      </c>
      <c r="G114" s="24">
        <v>8841</v>
      </c>
      <c r="H114" s="5">
        <v>233</v>
      </c>
    </row>
    <row r="115" spans="1:8" x14ac:dyDescent="0.3">
      <c r="A115" s="35" t="s">
        <v>2261</v>
      </c>
      <c r="B115" s="9" t="s">
        <v>236</v>
      </c>
      <c r="C115" s="38" t="s">
        <v>237</v>
      </c>
      <c r="D115" s="10" t="s">
        <v>223</v>
      </c>
      <c r="E115" s="24">
        <v>1002</v>
      </c>
      <c r="F115" s="17">
        <v>32</v>
      </c>
      <c r="G115" s="24">
        <v>895</v>
      </c>
      <c r="H115" s="5">
        <v>31</v>
      </c>
    </row>
    <row r="116" spans="1:8" x14ac:dyDescent="0.3">
      <c r="A116" s="35" t="s">
        <v>2261</v>
      </c>
      <c r="B116" s="9" t="s">
        <v>238</v>
      </c>
      <c r="C116" s="38" t="s">
        <v>239</v>
      </c>
      <c r="D116" s="10" t="s">
        <v>69</v>
      </c>
      <c r="E116" s="24">
        <v>190</v>
      </c>
      <c r="F116" s="17">
        <v>10</v>
      </c>
      <c r="G116" s="24">
        <v>685</v>
      </c>
      <c r="H116" s="5">
        <v>30</v>
      </c>
    </row>
    <row r="117" spans="1:8" x14ac:dyDescent="0.3">
      <c r="A117" s="35" t="s">
        <v>2261</v>
      </c>
      <c r="B117" s="9" t="s">
        <v>240</v>
      </c>
      <c r="C117" s="38" t="s">
        <v>241</v>
      </c>
      <c r="D117" s="10" t="s">
        <v>220</v>
      </c>
      <c r="E117" s="24">
        <v>1193</v>
      </c>
      <c r="F117" s="17">
        <v>42</v>
      </c>
      <c r="G117" s="24">
        <v>1193</v>
      </c>
      <c r="H117" s="5">
        <v>42</v>
      </c>
    </row>
    <row r="118" spans="1:8" x14ac:dyDescent="0.3">
      <c r="A118" s="35" t="s">
        <v>2261</v>
      </c>
      <c r="B118" s="9" t="s">
        <v>242</v>
      </c>
      <c r="C118" s="38" t="s">
        <v>243</v>
      </c>
      <c r="D118" s="10" t="s">
        <v>223</v>
      </c>
      <c r="E118" s="24">
        <v>350</v>
      </c>
      <c r="F118" s="17">
        <v>18</v>
      </c>
      <c r="G118" s="24">
        <v>1038</v>
      </c>
      <c r="H118" s="5">
        <v>50</v>
      </c>
    </row>
    <row r="119" spans="1:8" x14ac:dyDescent="0.3">
      <c r="A119" s="35" t="s">
        <v>2261</v>
      </c>
      <c r="B119" s="9" t="s">
        <v>244</v>
      </c>
      <c r="C119" s="38" t="s">
        <v>245</v>
      </c>
      <c r="D119" s="10" t="s">
        <v>223</v>
      </c>
      <c r="E119" s="24">
        <v>185</v>
      </c>
      <c r="F119" s="17">
        <v>9</v>
      </c>
      <c r="G119" s="24">
        <v>951</v>
      </c>
      <c r="H119" s="5">
        <v>44</v>
      </c>
    </row>
    <row r="120" spans="1:8" x14ac:dyDescent="0.3">
      <c r="A120" s="35" t="s">
        <v>2261</v>
      </c>
      <c r="B120" s="9" t="s">
        <v>246</v>
      </c>
      <c r="C120" s="38" t="s">
        <v>247</v>
      </c>
      <c r="D120" s="10" t="s">
        <v>223</v>
      </c>
      <c r="E120" s="24">
        <v>2884</v>
      </c>
      <c r="F120" s="17">
        <v>91</v>
      </c>
      <c r="G120" s="24">
        <v>3251</v>
      </c>
      <c r="H120" s="5">
        <v>99</v>
      </c>
    </row>
    <row r="121" spans="1:8" x14ac:dyDescent="0.3">
      <c r="A121" s="35" t="s">
        <v>2261</v>
      </c>
      <c r="B121" s="9" t="s">
        <v>248</v>
      </c>
      <c r="C121" s="38" t="s">
        <v>249</v>
      </c>
      <c r="D121" s="10" t="s">
        <v>223</v>
      </c>
      <c r="E121" s="24">
        <v>300</v>
      </c>
      <c r="F121" s="17">
        <v>20</v>
      </c>
      <c r="G121" s="24">
        <v>300</v>
      </c>
      <c r="H121" s="5">
        <v>20</v>
      </c>
    </row>
    <row r="122" spans="1:8" x14ac:dyDescent="0.3">
      <c r="A122" s="35" t="s">
        <v>2261</v>
      </c>
      <c r="B122" s="9" t="s">
        <v>250</v>
      </c>
      <c r="C122" s="38" t="s">
        <v>251</v>
      </c>
      <c r="D122" s="10" t="s">
        <v>220</v>
      </c>
      <c r="E122" s="24">
        <v>720</v>
      </c>
      <c r="F122" s="17">
        <v>43</v>
      </c>
      <c r="G122" s="24">
        <v>0</v>
      </c>
      <c r="H122" s="5">
        <v>0</v>
      </c>
    </row>
    <row r="123" spans="1:8" x14ac:dyDescent="0.3">
      <c r="A123" s="35" t="s">
        <v>2261</v>
      </c>
      <c r="B123" s="9" t="s">
        <v>252</v>
      </c>
      <c r="C123" s="38" t="s">
        <v>253</v>
      </c>
      <c r="D123" s="10" t="s">
        <v>223</v>
      </c>
      <c r="E123" s="24">
        <v>0</v>
      </c>
      <c r="F123" s="17">
        <v>0</v>
      </c>
      <c r="G123" s="24">
        <v>4350</v>
      </c>
      <c r="H123" s="5">
        <v>68</v>
      </c>
    </row>
    <row r="124" spans="1:8" x14ac:dyDescent="0.3">
      <c r="A124" s="35" t="s">
        <v>2261</v>
      </c>
      <c r="B124" s="9" t="s">
        <v>254</v>
      </c>
      <c r="C124" s="38" t="s">
        <v>255</v>
      </c>
      <c r="D124" s="10" t="s">
        <v>220</v>
      </c>
      <c r="E124" s="24">
        <v>0</v>
      </c>
      <c r="F124" s="17">
        <v>0</v>
      </c>
      <c r="G124" s="24">
        <v>2543</v>
      </c>
      <c r="H124" s="5">
        <v>40</v>
      </c>
    </row>
    <row r="125" spans="1:8" x14ac:dyDescent="0.3">
      <c r="A125" s="35" t="s">
        <v>2261</v>
      </c>
      <c r="B125" s="9" t="s">
        <v>256</v>
      </c>
      <c r="C125" s="38" t="s">
        <v>257</v>
      </c>
      <c r="D125" s="10" t="s">
        <v>223</v>
      </c>
      <c r="E125" s="24">
        <v>455</v>
      </c>
      <c r="F125" s="17">
        <v>21</v>
      </c>
      <c r="G125" s="24">
        <v>455</v>
      </c>
      <c r="H125" s="5">
        <v>21</v>
      </c>
    </row>
    <row r="126" spans="1:8" x14ac:dyDescent="0.3">
      <c r="A126" s="35" t="s">
        <v>2261</v>
      </c>
      <c r="B126" s="9" t="s">
        <v>258</v>
      </c>
      <c r="C126" s="38" t="s">
        <v>259</v>
      </c>
      <c r="D126" s="10" t="s">
        <v>223</v>
      </c>
      <c r="E126" s="24">
        <v>980</v>
      </c>
      <c r="F126" s="17">
        <v>34</v>
      </c>
      <c r="G126" s="24">
        <v>980</v>
      </c>
      <c r="H126" s="5">
        <v>34</v>
      </c>
    </row>
    <row r="127" spans="1:8" x14ac:dyDescent="0.3">
      <c r="A127" s="35" t="s">
        <v>2261</v>
      </c>
      <c r="B127" s="9" t="s">
        <v>260</v>
      </c>
      <c r="C127" s="38" t="s">
        <v>261</v>
      </c>
      <c r="D127" s="10" t="s">
        <v>223</v>
      </c>
      <c r="E127" s="24">
        <v>1020</v>
      </c>
      <c r="F127" s="17">
        <v>36</v>
      </c>
      <c r="G127" s="24">
        <v>1020</v>
      </c>
      <c r="H127" s="5">
        <v>36</v>
      </c>
    </row>
    <row r="128" spans="1:8" x14ac:dyDescent="0.3">
      <c r="A128" s="35" t="s">
        <v>2261</v>
      </c>
      <c r="B128" s="9" t="s">
        <v>263</v>
      </c>
      <c r="C128" s="38" t="s">
        <v>264</v>
      </c>
      <c r="D128" s="10" t="s">
        <v>223</v>
      </c>
      <c r="E128" s="24">
        <v>434</v>
      </c>
      <c r="F128" s="17">
        <v>22</v>
      </c>
      <c r="G128" s="24">
        <v>424</v>
      </c>
      <c r="H128" s="5">
        <v>23</v>
      </c>
    </row>
    <row r="129" spans="1:8" x14ac:dyDescent="0.3">
      <c r="A129" s="35" t="s">
        <v>2261</v>
      </c>
      <c r="B129" s="9" t="s">
        <v>265</v>
      </c>
      <c r="C129" s="38" t="s">
        <v>266</v>
      </c>
      <c r="D129" s="10" t="s">
        <v>223</v>
      </c>
      <c r="E129" s="24">
        <v>5499</v>
      </c>
      <c r="F129" s="17">
        <v>135</v>
      </c>
      <c r="G129" s="24">
        <v>7262</v>
      </c>
      <c r="H129" s="5">
        <v>182</v>
      </c>
    </row>
    <row r="130" spans="1:8" x14ac:dyDescent="0.3">
      <c r="A130" s="35" t="s">
        <v>2261</v>
      </c>
      <c r="B130" s="9" t="s">
        <v>267</v>
      </c>
      <c r="C130" s="38" t="s">
        <v>268</v>
      </c>
      <c r="D130" s="10" t="s">
        <v>223</v>
      </c>
      <c r="E130" s="24">
        <v>1345</v>
      </c>
      <c r="F130" s="17">
        <v>47</v>
      </c>
      <c r="G130" s="24">
        <v>1330</v>
      </c>
      <c r="H130" s="5">
        <v>46</v>
      </c>
    </row>
    <row r="131" spans="1:8" x14ac:dyDescent="0.3">
      <c r="A131" s="35" t="s">
        <v>2262</v>
      </c>
      <c r="B131" s="9" t="s">
        <v>270</v>
      </c>
      <c r="C131" s="38" t="s">
        <v>271</v>
      </c>
      <c r="D131" s="10" t="s">
        <v>262</v>
      </c>
      <c r="E131" s="24">
        <v>954</v>
      </c>
      <c r="F131" s="17">
        <v>26</v>
      </c>
      <c r="G131" s="24">
        <v>2428</v>
      </c>
      <c r="H131" s="5">
        <v>56</v>
      </c>
    </row>
    <row r="132" spans="1:8" x14ac:dyDescent="0.3">
      <c r="A132" s="35" t="s">
        <v>2262</v>
      </c>
      <c r="B132" s="9" t="s">
        <v>272</v>
      </c>
      <c r="C132" s="38" t="s">
        <v>273</v>
      </c>
      <c r="D132" s="10" t="s">
        <v>220</v>
      </c>
      <c r="E132" s="24">
        <v>5869</v>
      </c>
      <c r="F132" s="17">
        <v>137</v>
      </c>
      <c r="G132" s="24">
        <v>6366</v>
      </c>
      <c r="H132" s="5">
        <v>142</v>
      </c>
    </row>
    <row r="133" spans="1:8" x14ac:dyDescent="0.3">
      <c r="A133" s="35" t="s">
        <v>2262</v>
      </c>
      <c r="B133" s="9" t="s">
        <v>274</v>
      </c>
      <c r="C133" s="38" t="s">
        <v>275</v>
      </c>
      <c r="D133" s="10" t="s">
        <v>168</v>
      </c>
      <c r="E133" s="24">
        <v>2327</v>
      </c>
      <c r="F133" s="17">
        <v>73</v>
      </c>
      <c r="G133" s="24">
        <v>2937</v>
      </c>
      <c r="H133" s="5">
        <v>102</v>
      </c>
    </row>
    <row r="134" spans="1:8" x14ac:dyDescent="0.3">
      <c r="A134" s="35" t="s">
        <v>2262</v>
      </c>
      <c r="B134" s="9" t="s">
        <v>276</v>
      </c>
      <c r="C134" s="38" t="s">
        <v>277</v>
      </c>
      <c r="D134" s="10" t="s">
        <v>269</v>
      </c>
      <c r="E134" s="24">
        <v>1700</v>
      </c>
      <c r="F134" s="17">
        <v>74</v>
      </c>
      <c r="G134" s="24">
        <v>875</v>
      </c>
      <c r="H134" s="5">
        <v>39</v>
      </c>
    </row>
    <row r="135" spans="1:8" x14ac:dyDescent="0.3">
      <c r="A135" s="35" t="s">
        <v>2262</v>
      </c>
      <c r="B135" s="9" t="s">
        <v>279</v>
      </c>
      <c r="C135" s="38" t="s">
        <v>280</v>
      </c>
      <c r="D135" s="10" t="s">
        <v>269</v>
      </c>
      <c r="E135" s="24">
        <v>3097</v>
      </c>
      <c r="F135" s="17">
        <v>80</v>
      </c>
      <c r="G135" s="24">
        <v>5159</v>
      </c>
      <c r="H135" s="5">
        <v>133</v>
      </c>
    </row>
    <row r="136" spans="1:8" x14ac:dyDescent="0.3">
      <c r="A136" s="35" t="s">
        <v>2262</v>
      </c>
      <c r="B136" s="9" t="s">
        <v>281</v>
      </c>
      <c r="C136" s="38" t="s">
        <v>282</v>
      </c>
      <c r="D136" s="10" t="s">
        <v>269</v>
      </c>
      <c r="E136" s="24">
        <v>101</v>
      </c>
      <c r="F136" s="17">
        <v>26</v>
      </c>
      <c r="G136" s="24">
        <v>134</v>
      </c>
      <c r="H136" s="5">
        <v>34</v>
      </c>
    </row>
    <row r="137" spans="1:8" x14ac:dyDescent="0.3">
      <c r="A137" s="35" t="s">
        <v>2262</v>
      </c>
      <c r="B137" s="9" t="s">
        <v>283</v>
      </c>
      <c r="C137" s="38" t="s">
        <v>284</v>
      </c>
      <c r="D137" s="10" t="s">
        <v>168</v>
      </c>
      <c r="E137" s="24">
        <v>2517</v>
      </c>
      <c r="F137" s="17">
        <v>69</v>
      </c>
      <c r="G137" s="24">
        <v>4861</v>
      </c>
      <c r="H137" s="5">
        <v>116</v>
      </c>
    </row>
    <row r="138" spans="1:8" x14ac:dyDescent="0.3">
      <c r="A138" s="35" t="s">
        <v>2262</v>
      </c>
      <c r="B138" s="9" t="s">
        <v>285</v>
      </c>
      <c r="C138" s="38" t="s">
        <v>286</v>
      </c>
      <c r="D138" s="10" t="s">
        <v>220</v>
      </c>
      <c r="E138" s="24">
        <v>780</v>
      </c>
      <c r="F138" s="17">
        <v>44</v>
      </c>
      <c r="G138" s="24">
        <v>823</v>
      </c>
      <c r="H138" s="5">
        <v>49</v>
      </c>
    </row>
    <row r="139" spans="1:8" x14ac:dyDescent="0.3">
      <c r="A139" s="35" t="s">
        <v>2262</v>
      </c>
      <c r="B139" s="9" t="s">
        <v>287</v>
      </c>
      <c r="C139" s="38" t="s">
        <v>288</v>
      </c>
      <c r="D139" s="10" t="s">
        <v>168</v>
      </c>
      <c r="E139" s="24">
        <v>1125</v>
      </c>
      <c r="F139" s="17">
        <v>30</v>
      </c>
      <c r="G139" s="24">
        <v>5187</v>
      </c>
      <c r="H139" s="5">
        <v>121</v>
      </c>
    </row>
    <row r="140" spans="1:8" x14ac:dyDescent="0.3">
      <c r="A140" s="35" t="s">
        <v>2262</v>
      </c>
      <c r="B140" s="9" t="s">
        <v>289</v>
      </c>
      <c r="C140" s="38" t="s">
        <v>290</v>
      </c>
      <c r="D140" s="10" t="s">
        <v>269</v>
      </c>
      <c r="E140" s="24">
        <v>2581</v>
      </c>
      <c r="F140" s="17">
        <v>63</v>
      </c>
      <c r="G140" s="24">
        <v>5681</v>
      </c>
      <c r="H140" s="5">
        <v>136</v>
      </c>
    </row>
    <row r="141" spans="1:8" x14ac:dyDescent="0.3">
      <c r="A141" s="35" t="s">
        <v>2262</v>
      </c>
      <c r="B141" s="9" t="s">
        <v>291</v>
      </c>
      <c r="C141" s="38" t="s">
        <v>292</v>
      </c>
      <c r="D141" s="10" t="s">
        <v>168</v>
      </c>
      <c r="E141" s="24">
        <v>335</v>
      </c>
      <c r="F141" s="17">
        <v>21</v>
      </c>
      <c r="G141" s="24">
        <v>308</v>
      </c>
      <c r="H141" s="5">
        <v>21</v>
      </c>
    </row>
    <row r="142" spans="1:8" x14ac:dyDescent="0.3">
      <c r="A142" s="35" t="s">
        <v>2262</v>
      </c>
      <c r="B142" s="9" t="s">
        <v>293</v>
      </c>
      <c r="C142" s="38" t="s">
        <v>294</v>
      </c>
      <c r="D142" s="10" t="s">
        <v>168</v>
      </c>
      <c r="E142" s="24">
        <v>729</v>
      </c>
      <c r="F142" s="17">
        <v>46</v>
      </c>
      <c r="G142" s="24">
        <v>801</v>
      </c>
      <c r="H142" s="5">
        <v>51</v>
      </c>
    </row>
    <row r="143" spans="1:8" x14ac:dyDescent="0.3">
      <c r="A143" s="35" t="s">
        <v>2262</v>
      </c>
      <c r="B143" s="9" t="s">
        <v>295</v>
      </c>
      <c r="C143" s="38" t="s">
        <v>296</v>
      </c>
      <c r="D143" s="10" t="s">
        <v>269</v>
      </c>
      <c r="E143" s="24">
        <v>225</v>
      </c>
      <c r="F143" s="17">
        <v>12</v>
      </c>
      <c r="G143" s="24">
        <v>633</v>
      </c>
      <c r="H143" s="5">
        <v>34</v>
      </c>
    </row>
    <row r="144" spans="1:8" x14ac:dyDescent="0.3">
      <c r="A144" s="35" t="s">
        <v>2262</v>
      </c>
      <c r="B144" s="9" t="s">
        <v>297</v>
      </c>
      <c r="C144" s="38" t="s">
        <v>298</v>
      </c>
      <c r="D144" s="10" t="s">
        <v>168</v>
      </c>
      <c r="E144" s="24">
        <v>150</v>
      </c>
      <c r="F144" s="17">
        <v>10</v>
      </c>
      <c r="G144" s="24">
        <v>150</v>
      </c>
      <c r="H144" s="5">
        <v>10</v>
      </c>
    </row>
    <row r="145" spans="1:8" x14ac:dyDescent="0.3">
      <c r="A145" s="35" t="s">
        <v>2262</v>
      </c>
      <c r="B145" s="9" t="s">
        <v>299</v>
      </c>
      <c r="C145" s="38" t="s">
        <v>300</v>
      </c>
      <c r="D145" s="10" t="s">
        <v>269</v>
      </c>
      <c r="E145" s="24">
        <v>1090</v>
      </c>
      <c r="F145" s="17">
        <v>55</v>
      </c>
      <c r="G145" s="24">
        <v>1573</v>
      </c>
      <c r="H145" s="5">
        <v>79</v>
      </c>
    </row>
    <row r="146" spans="1:8" x14ac:dyDescent="0.3">
      <c r="A146" s="35" t="s">
        <v>2262</v>
      </c>
      <c r="B146" s="9" t="s">
        <v>302</v>
      </c>
      <c r="C146" s="38" t="s">
        <v>303</v>
      </c>
      <c r="D146" s="10" t="s">
        <v>301</v>
      </c>
      <c r="E146" s="24">
        <v>1460</v>
      </c>
      <c r="F146" s="17">
        <v>98</v>
      </c>
      <c r="G146" s="24">
        <v>2477</v>
      </c>
      <c r="H146" s="5">
        <v>108</v>
      </c>
    </row>
    <row r="147" spans="1:8" x14ac:dyDescent="0.3">
      <c r="A147" s="35" t="s">
        <v>2262</v>
      </c>
      <c r="B147" s="9" t="s">
        <v>304</v>
      </c>
      <c r="C147" s="38" t="s">
        <v>305</v>
      </c>
      <c r="D147" s="10" t="s">
        <v>269</v>
      </c>
      <c r="E147" s="24">
        <v>0</v>
      </c>
      <c r="F147" s="17">
        <v>0</v>
      </c>
      <c r="G147" s="24">
        <v>4950</v>
      </c>
      <c r="H147" s="5">
        <v>89</v>
      </c>
    </row>
    <row r="148" spans="1:8" x14ac:dyDescent="0.3">
      <c r="A148" s="35" t="s">
        <v>2262</v>
      </c>
      <c r="B148" s="9" t="s">
        <v>306</v>
      </c>
      <c r="C148" s="38" t="s">
        <v>307</v>
      </c>
      <c r="D148" s="10" t="s">
        <v>168</v>
      </c>
      <c r="E148" s="24">
        <v>0</v>
      </c>
      <c r="F148" s="17">
        <v>0</v>
      </c>
      <c r="G148" s="24">
        <v>3025</v>
      </c>
      <c r="H148" s="5">
        <v>61</v>
      </c>
    </row>
    <row r="149" spans="1:8" x14ac:dyDescent="0.3">
      <c r="A149" s="35" t="s">
        <v>2262</v>
      </c>
      <c r="B149" s="9" t="s">
        <v>308</v>
      </c>
      <c r="C149" s="38" t="s">
        <v>309</v>
      </c>
      <c r="D149" s="10" t="s">
        <v>168</v>
      </c>
      <c r="E149" s="24">
        <v>0</v>
      </c>
      <c r="F149" s="17">
        <v>0</v>
      </c>
      <c r="G149" s="24">
        <v>2725</v>
      </c>
      <c r="H149" s="5">
        <v>51</v>
      </c>
    </row>
    <row r="150" spans="1:8" x14ac:dyDescent="0.3">
      <c r="A150" s="35" t="s">
        <v>2262</v>
      </c>
      <c r="B150" s="9" t="s">
        <v>310</v>
      </c>
      <c r="C150" s="38" t="s">
        <v>311</v>
      </c>
      <c r="D150" s="10" t="s">
        <v>168</v>
      </c>
      <c r="E150" s="24">
        <v>3140</v>
      </c>
      <c r="F150" s="17">
        <v>77</v>
      </c>
      <c r="G150" s="24">
        <v>3071</v>
      </c>
      <c r="H150" s="5">
        <v>75</v>
      </c>
    </row>
    <row r="151" spans="1:8" x14ac:dyDescent="0.3">
      <c r="A151" s="35" t="s">
        <v>2262</v>
      </c>
      <c r="B151" s="9" t="s">
        <v>312</v>
      </c>
      <c r="C151" s="38" t="s">
        <v>313</v>
      </c>
      <c r="D151" s="10" t="s">
        <v>269</v>
      </c>
      <c r="E151" s="24">
        <v>4483</v>
      </c>
      <c r="F151" s="17">
        <v>115</v>
      </c>
      <c r="G151" s="24">
        <v>4525</v>
      </c>
      <c r="H151" s="5">
        <v>117</v>
      </c>
    </row>
    <row r="152" spans="1:8" x14ac:dyDescent="0.3">
      <c r="A152" s="35" t="s">
        <v>2262</v>
      </c>
      <c r="B152" s="9" t="s">
        <v>314</v>
      </c>
      <c r="C152" s="38" t="s">
        <v>298</v>
      </c>
      <c r="D152" s="10" t="s">
        <v>168</v>
      </c>
      <c r="E152" s="24">
        <v>1210</v>
      </c>
      <c r="F152" s="17">
        <v>68</v>
      </c>
      <c r="G152" s="24">
        <v>1340</v>
      </c>
      <c r="H152" s="5">
        <v>75</v>
      </c>
    </row>
    <row r="153" spans="1:8" x14ac:dyDescent="0.3">
      <c r="A153" s="35" t="s">
        <v>2262</v>
      </c>
      <c r="B153" s="9" t="s">
        <v>315</v>
      </c>
      <c r="C153" s="38" t="s">
        <v>215</v>
      </c>
      <c r="D153" s="10" t="s">
        <v>262</v>
      </c>
      <c r="E153" s="24">
        <v>1132</v>
      </c>
      <c r="F153" s="17">
        <v>44</v>
      </c>
      <c r="G153" s="24">
        <v>846</v>
      </c>
      <c r="H153" s="5">
        <v>32</v>
      </c>
    </row>
    <row r="154" spans="1:8" x14ac:dyDescent="0.3">
      <c r="A154" s="35" t="s">
        <v>2262</v>
      </c>
      <c r="B154" s="9" t="s">
        <v>316</v>
      </c>
      <c r="C154" s="38" t="s">
        <v>298</v>
      </c>
      <c r="D154" s="10" t="s">
        <v>269</v>
      </c>
      <c r="E154" s="24">
        <v>0</v>
      </c>
      <c r="F154" s="17">
        <v>0</v>
      </c>
      <c r="G154" s="24">
        <v>360</v>
      </c>
      <c r="H154" s="5">
        <v>72</v>
      </c>
    </row>
    <row r="155" spans="1:8" x14ac:dyDescent="0.3">
      <c r="A155" s="35" t="s">
        <v>2262</v>
      </c>
      <c r="B155" s="9" t="s">
        <v>317</v>
      </c>
      <c r="C155" s="38" t="s">
        <v>201</v>
      </c>
      <c r="D155" s="10" t="s">
        <v>269</v>
      </c>
      <c r="E155" s="24">
        <v>894</v>
      </c>
      <c r="F155" s="17">
        <v>45</v>
      </c>
      <c r="G155" s="24">
        <v>786</v>
      </c>
      <c r="H155" s="5">
        <v>40</v>
      </c>
    </row>
    <row r="156" spans="1:8" x14ac:dyDescent="0.3">
      <c r="A156" s="35" t="s">
        <v>2263</v>
      </c>
      <c r="B156" s="9" t="s">
        <v>318</v>
      </c>
      <c r="C156" s="38" t="s">
        <v>319</v>
      </c>
      <c r="D156" s="10" t="s">
        <v>324</v>
      </c>
      <c r="E156" s="24">
        <v>2009</v>
      </c>
      <c r="F156" s="17">
        <v>63</v>
      </c>
      <c r="G156" s="24">
        <v>2607</v>
      </c>
      <c r="H156" s="5">
        <v>87</v>
      </c>
    </row>
    <row r="157" spans="1:8" x14ac:dyDescent="0.3">
      <c r="A157" s="35" t="s">
        <v>2263</v>
      </c>
      <c r="B157" s="9" t="s">
        <v>320</v>
      </c>
      <c r="C157" s="38" t="s">
        <v>321</v>
      </c>
      <c r="D157" s="10" t="s">
        <v>327</v>
      </c>
      <c r="E157" s="24">
        <v>3848</v>
      </c>
      <c r="F157" s="17">
        <v>88</v>
      </c>
      <c r="G157" s="24">
        <v>7091</v>
      </c>
      <c r="H157" s="5">
        <v>155</v>
      </c>
    </row>
    <row r="158" spans="1:8" x14ac:dyDescent="0.3">
      <c r="A158" s="35" t="s">
        <v>2263</v>
      </c>
      <c r="B158" s="9" t="s">
        <v>322</v>
      </c>
      <c r="C158" s="38" t="s">
        <v>323</v>
      </c>
      <c r="D158" s="10" t="s">
        <v>324</v>
      </c>
      <c r="E158" s="24">
        <v>1366</v>
      </c>
      <c r="F158" s="17">
        <v>48</v>
      </c>
      <c r="G158" s="24">
        <v>1370</v>
      </c>
      <c r="H158" s="5">
        <v>48</v>
      </c>
    </row>
    <row r="159" spans="1:8" x14ac:dyDescent="0.3">
      <c r="A159" s="35" t="s">
        <v>2263</v>
      </c>
      <c r="B159" s="9" t="s">
        <v>325</v>
      </c>
      <c r="C159" s="38" t="s">
        <v>326</v>
      </c>
      <c r="D159" s="10" t="s">
        <v>334</v>
      </c>
      <c r="E159" s="24">
        <v>7455</v>
      </c>
      <c r="F159" s="17">
        <v>166</v>
      </c>
      <c r="G159" s="24">
        <v>10183</v>
      </c>
      <c r="H159" s="5">
        <v>222</v>
      </c>
    </row>
    <row r="160" spans="1:8" x14ac:dyDescent="0.3">
      <c r="A160" s="35" t="s">
        <v>2263</v>
      </c>
      <c r="B160" s="9" t="s">
        <v>328</v>
      </c>
      <c r="C160" s="38" t="s">
        <v>329</v>
      </c>
      <c r="D160" s="10" t="s">
        <v>327</v>
      </c>
      <c r="E160" s="24">
        <v>824</v>
      </c>
      <c r="F160" s="17">
        <v>21</v>
      </c>
      <c r="G160" s="24">
        <v>4045</v>
      </c>
      <c r="H160" s="5">
        <v>88</v>
      </c>
    </row>
    <row r="161" spans="1:8" x14ac:dyDescent="0.3">
      <c r="A161" s="35" t="s">
        <v>2263</v>
      </c>
      <c r="B161" s="9" t="s">
        <v>330</v>
      </c>
      <c r="C161" s="38" t="s">
        <v>331</v>
      </c>
      <c r="D161" s="10" t="s">
        <v>334</v>
      </c>
      <c r="E161" s="24">
        <v>4027</v>
      </c>
      <c r="F161" s="17">
        <v>88</v>
      </c>
      <c r="G161" s="24">
        <v>7289</v>
      </c>
      <c r="H161" s="5">
        <v>159</v>
      </c>
    </row>
    <row r="162" spans="1:8" x14ac:dyDescent="0.3">
      <c r="A162" s="35" t="s">
        <v>2263</v>
      </c>
      <c r="B162" s="9" t="s">
        <v>332</v>
      </c>
      <c r="C162" s="38" t="s">
        <v>333</v>
      </c>
      <c r="D162" s="10" t="s">
        <v>324</v>
      </c>
      <c r="E162" s="24">
        <v>7206</v>
      </c>
      <c r="F162" s="17">
        <v>168</v>
      </c>
      <c r="G162" s="24">
        <v>10411</v>
      </c>
      <c r="H162" s="5">
        <v>232</v>
      </c>
    </row>
    <row r="163" spans="1:8" x14ac:dyDescent="0.3">
      <c r="A163" s="35" t="s">
        <v>2263</v>
      </c>
      <c r="B163" s="9" t="s">
        <v>335</v>
      </c>
      <c r="C163" s="38" t="s">
        <v>336</v>
      </c>
      <c r="D163" s="10" t="s">
        <v>301</v>
      </c>
      <c r="E163" s="24">
        <v>3322</v>
      </c>
      <c r="F163" s="17">
        <v>86</v>
      </c>
      <c r="G163" s="24">
        <v>6815</v>
      </c>
      <c r="H163" s="5">
        <v>163</v>
      </c>
    </row>
    <row r="164" spans="1:8" x14ac:dyDescent="0.3">
      <c r="A164" s="35" t="s">
        <v>2263</v>
      </c>
      <c r="B164" s="9" t="s">
        <v>337</v>
      </c>
      <c r="C164" s="38" t="s">
        <v>338</v>
      </c>
      <c r="D164" s="10" t="s">
        <v>324</v>
      </c>
      <c r="E164" s="24">
        <v>2388</v>
      </c>
      <c r="F164" s="17">
        <v>73</v>
      </c>
      <c r="G164" s="24">
        <v>2717</v>
      </c>
      <c r="H164" s="5">
        <v>83</v>
      </c>
    </row>
    <row r="165" spans="1:8" x14ac:dyDescent="0.3">
      <c r="A165" s="35" t="s">
        <v>2263</v>
      </c>
      <c r="B165" s="9" t="s">
        <v>339</v>
      </c>
      <c r="C165" s="38" t="s">
        <v>340</v>
      </c>
      <c r="D165" s="10" t="s">
        <v>347</v>
      </c>
      <c r="E165" s="24">
        <v>2005</v>
      </c>
      <c r="F165" s="17">
        <v>61</v>
      </c>
      <c r="G165" s="24">
        <v>3312</v>
      </c>
      <c r="H165" s="5">
        <v>107</v>
      </c>
    </row>
    <row r="166" spans="1:8" x14ac:dyDescent="0.3">
      <c r="A166" s="35" t="s">
        <v>2263</v>
      </c>
      <c r="B166" s="9" t="s">
        <v>341</v>
      </c>
      <c r="C166" s="38" t="s">
        <v>342</v>
      </c>
      <c r="D166" s="10" t="s">
        <v>347</v>
      </c>
      <c r="E166" s="24">
        <v>1983</v>
      </c>
      <c r="F166" s="17">
        <v>61</v>
      </c>
      <c r="G166" s="24">
        <v>4062</v>
      </c>
      <c r="H166" s="5">
        <v>124</v>
      </c>
    </row>
    <row r="167" spans="1:8" x14ac:dyDescent="0.3">
      <c r="A167" s="35" t="s">
        <v>2263</v>
      </c>
      <c r="B167" s="9" t="s">
        <v>343</v>
      </c>
      <c r="C167" s="38" t="s">
        <v>344</v>
      </c>
      <c r="D167" s="10" t="s">
        <v>334</v>
      </c>
      <c r="E167" s="24">
        <v>669</v>
      </c>
      <c r="F167" s="17">
        <v>21</v>
      </c>
      <c r="G167" s="24">
        <v>2666</v>
      </c>
      <c r="H167" s="5">
        <v>86</v>
      </c>
    </row>
    <row r="168" spans="1:8" x14ac:dyDescent="0.3">
      <c r="A168" s="35" t="s">
        <v>2263</v>
      </c>
      <c r="B168" s="9" t="s">
        <v>345</v>
      </c>
      <c r="C168" s="38" t="s">
        <v>346</v>
      </c>
      <c r="D168" s="10" t="s">
        <v>347</v>
      </c>
      <c r="E168" s="24">
        <v>2490</v>
      </c>
      <c r="F168" s="17">
        <v>86</v>
      </c>
      <c r="G168" s="24">
        <v>2586</v>
      </c>
      <c r="H168" s="5">
        <v>90</v>
      </c>
    </row>
    <row r="169" spans="1:8" x14ac:dyDescent="0.3">
      <c r="A169" s="35" t="s">
        <v>2263</v>
      </c>
      <c r="B169" s="9" t="s">
        <v>348</v>
      </c>
      <c r="C169" s="38" t="s">
        <v>349</v>
      </c>
      <c r="D169" s="10" t="s">
        <v>327</v>
      </c>
      <c r="E169" s="24">
        <v>2511</v>
      </c>
      <c r="F169" s="17">
        <v>77</v>
      </c>
      <c r="G169" s="24">
        <v>4472</v>
      </c>
      <c r="H169" s="5">
        <v>136</v>
      </c>
    </row>
    <row r="170" spans="1:8" x14ac:dyDescent="0.3">
      <c r="A170" s="35" t="s">
        <v>2263</v>
      </c>
      <c r="B170" s="9" t="s">
        <v>350</v>
      </c>
      <c r="C170" s="38" t="s">
        <v>351</v>
      </c>
      <c r="D170" s="10" t="s">
        <v>324</v>
      </c>
      <c r="E170" s="24">
        <v>2361</v>
      </c>
      <c r="F170" s="17">
        <v>103</v>
      </c>
      <c r="G170" s="24">
        <v>2661</v>
      </c>
      <c r="H170" s="5">
        <v>116</v>
      </c>
    </row>
    <row r="171" spans="1:8" x14ac:dyDescent="0.3">
      <c r="A171" s="35" t="s">
        <v>2263</v>
      </c>
      <c r="B171" s="9" t="s">
        <v>352</v>
      </c>
      <c r="C171" s="38" t="s">
        <v>353</v>
      </c>
      <c r="D171" s="10" t="s">
        <v>347</v>
      </c>
      <c r="E171" s="24">
        <v>5361</v>
      </c>
      <c r="F171" s="17">
        <v>163</v>
      </c>
      <c r="G171" s="24">
        <v>5594</v>
      </c>
      <c r="H171" s="5">
        <v>170</v>
      </c>
    </row>
    <row r="172" spans="1:8" x14ac:dyDescent="0.3">
      <c r="A172" s="35" t="s">
        <v>2263</v>
      </c>
      <c r="B172" s="9" t="s">
        <v>354</v>
      </c>
      <c r="C172" s="38" t="s">
        <v>355</v>
      </c>
      <c r="D172" s="10" t="s">
        <v>324</v>
      </c>
      <c r="E172" s="24">
        <v>762</v>
      </c>
      <c r="F172" s="17">
        <v>35</v>
      </c>
      <c r="G172" s="24">
        <v>3060</v>
      </c>
      <c r="H172" s="5">
        <v>134</v>
      </c>
    </row>
    <row r="173" spans="1:8" x14ac:dyDescent="0.3">
      <c r="A173" s="35" t="s">
        <v>2263</v>
      </c>
      <c r="B173" s="9" t="s">
        <v>356</v>
      </c>
      <c r="C173" s="38" t="s">
        <v>357</v>
      </c>
      <c r="D173" s="10" t="s">
        <v>301</v>
      </c>
      <c r="E173" s="24">
        <v>739</v>
      </c>
      <c r="F173" s="17">
        <v>30</v>
      </c>
      <c r="G173" s="24">
        <v>2324</v>
      </c>
      <c r="H173" s="5">
        <v>93</v>
      </c>
    </row>
    <row r="174" spans="1:8" x14ac:dyDescent="0.3">
      <c r="A174" s="35" t="s">
        <v>2263</v>
      </c>
      <c r="B174" s="9" t="s">
        <v>358</v>
      </c>
      <c r="C174" s="38" t="s">
        <v>359</v>
      </c>
      <c r="D174" s="10" t="s">
        <v>301</v>
      </c>
      <c r="E174" s="24">
        <v>76</v>
      </c>
      <c r="F174" s="17">
        <v>38</v>
      </c>
      <c r="G174" s="24">
        <v>76</v>
      </c>
      <c r="H174" s="5">
        <v>38</v>
      </c>
    </row>
    <row r="175" spans="1:8" x14ac:dyDescent="0.3">
      <c r="A175" s="35" t="s">
        <v>2263</v>
      </c>
      <c r="B175" s="9" t="s">
        <v>360</v>
      </c>
      <c r="C175" s="38" t="s">
        <v>361</v>
      </c>
      <c r="D175" s="10" t="s">
        <v>324</v>
      </c>
      <c r="E175" s="24">
        <v>2444</v>
      </c>
      <c r="F175" s="17">
        <v>56</v>
      </c>
      <c r="G175" s="24">
        <v>2896</v>
      </c>
      <c r="H175" s="5">
        <v>65</v>
      </c>
    </row>
    <row r="176" spans="1:8" x14ac:dyDescent="0.3">
      <c r="A176" s="35" t="s">
        <v>2263</v>
      </c>
      <c r="B176" s="9" t="s">
        <v>362</v>
      </c>
      <c r="C176" s="38" t="s">
        <v>363</v>
      </c>
      <c r="D176" s="10" t="s">
        <v>301</v>
      </c>
      <c r="E176" s="24">
        <v>3394</v>
      </c>
      <c r="F176" s="17">
        <v>103</v>
      </c>
      <c r="G176" s="24">
        <v>4598</v>
      </c>
      <c r="H176" s="5">
        <v>140</v>
      </c>
    </row>
    <row r="177" spans="1:8" x14ac:dyDescent="0.3">
      <c r="A177" s="35" t="s">
        <v>2263</v>
      </c>
      <c r="B177" s="9" t="s">
        <v>364</v>
      </c>
      <c r="C177" s="38" t="s">
        <v>365</v>
      </c>
      <c r="D177" s="10" t="s">
        <v>334</v>
      </c>
      <c r="E177" s="24">
        <v>875</v>
      </c>
      <c r="F177" s="17">
        <v>25</v>
      </c>
      <c r="G177" s="24">
        <v>875</v>
      </c>
      <c r="H177" s="5">
        <v>25</v>
      </c>
    </row>
    <row r="178" spans="1:8" x14ac:dyDescent="0.3">
      <c r="A178" s="35" t="s">
        <v>2263</v>
      </c>
      <c r="B178" s="9" t="s">
        <v>366</v>
      </c>
      <c r="C178" s="38" t="s">
        <v>367</v>
      </c>
      <c r="D178" s="10" t="s">
        <v>301</v>
      </c>
      <c r="E178" s="24">
        <v>501</v>
      </c>
      <c r="F178" s="17">
        <v>27</v>
      </c>
      <c r="G178" s="24">
        <v>629</v>
      </c>
      <c r="H178" s="5">
        <v>32</v>
      </c>
    </row>
    <row r="179" spans="1:8" x14ac:dyDescent="0.3">
      <c r="A179" s="35" t="s">
        <v>2263</v>
      </c>
      <c r="B179" s="9" t="s">
        <v>368</v>
      </c>
      <c r="C179" s="38" t="s">
        <v>369</v>
      </c>
      <c r="D179" s="10" t="s">
        <v>324</v>
      </c>
      <c r="E179" s="24">
        <v>960</v>
      </c>
      <c r="F179" s="17">
        <v>40</v>
      </c>
      <c r="G179" s="24">
        <v>960</v>
      </c>
      <c r="H179" s="5">
        <v>40</v>
      </c>
    </row>
    <row r="180" spans="1:8" x14ac:dyDescent="0.3">
      <c r="A180" s="35" t="s">
        <v>2263</v>
      </c>
      <c r="B180" s="9" t="s">
        <v>370</v>
      </c>
      <c r="C180" s="38" t="s">
        <v>371</v>
      </c>
      <c r="D180" s="10" t="s">
        <v>301</v>
      </c>
      <c r="E180" s="24">
        <v>900</v>
      </c>
      <c r="F180" s="17">
        <v>30</v>
      </c>
      <c r="G180" s="24">
        <v>930</v>
      </c>
      <c r="H180" s="5">
        <v>31</v>
      </c>
    </row>
    <row r="181" spans="1:8" x14ac:dyDescent="0.3">
      <c r="A181" s="35" t="s">
        <v>2263</v>
      </c>
      <c r="B181" s="9" t="s">
        <v>372</v>
      </c>
      <c r="C181" s="38" t="s">
        <v>373</v>
      </c>
      <c r="D181" s="10" t="s">
        <v>334</v>
      </c>
      <c r="E181" s="24">
        <v>300</v>
      </c>
      <c r="F181" s="17">
        <v>17</v>
      </c>
      <c r="G181" s="24">
        <v>353</v>
      </c>
      <c r="H181" s="5">
        <v>18</v>
      </c>
    </row>
    <row r="182" spans="1:8" x14ac:dyDescent="0.3">
      <c r="A182" s="35" t="s">
        <v>2263</v>
      </c>
      <c r="B182" s="9" t="s">
        <v>374</v>
      </c>
      <c r="C182" s="38" t="s">
        <v>375</v>
      </c>
      <c r="D182" s="10" t="s">
        <v>324</v>
      </c>
      <c r="E182" s="24">
        <v>0</v>
      </c>
      <c r="F182" s="17">
        <v>0</v>
      </c>
      <c r="G182" s="24">
        <v>7490</v>
      </c>
      <c r="H182" s="5">
        <v>118</v>
      </c>
    </row>
    <row r="183" spans="1:8" x14ac:dyDescent="0.3">
      <c r="A183" s="35" t="s">
        <v>2263</v>
      </c>
      <c r="B183" s="9" t="s">
        <v>376</v>
      </c>
      <c r="C183" s="38" t="s">
        <v>377</v>
      </c>
      <c r="D183" s="10" t="s">
        <v>301</v>
      </c>
      <c r="E183" s="24">
        <v>5528</v>
      </c>
      <c r="F183" s="17">
        <v>252</v>
      </c>
      <c r="G183" s="24">
        <v>4965</v>
      </c>
      <c r="H183" s="5">
        <v>249</v>
      </c>
    </row>
    <row r="184" spans="1:8" x14ac:dyDescent="0.3">
      <c r="A184" s="35" t="s">
        <v>2263</v>
      </c>
      <c r="B184" s="9" t="s">
        <v>378</v>
      </c>
      <c r="C184" s="38" t="s">
        <v>379</v>
      </c>
      <c r="D184" s="10" t="s">
        <v>327</v>
      </c>
      <c r="E184" s="24">
        <v>920</v>
      </c>
      <c r="F184" s="17">
        <v>49</v>
      </c>
      <c r="G184" s="24">
        <v>950</v>
      </c>
      <c r="H184" s="5">
        <v>50</v>
      </c>
    </row>
    <row r="185" spans="1:8" x14ac:dyDescent="0.3">
      <c r="A185" s="35" t="s">
        <v>2263</v>
      </c>
      <c r="B185" s="9" t="s">
        <v>380</v>
      </c>
      <c r="C185" s="38" t="s">
        <v>381</v>
      </c>
      <c r="D185" s="10" t="s">
        <v>334</v>
      </c>
      <c r="E185" s="24">
        <v>1400</v>
      </c>
      <c r="F185" s="17">
        <v>59</v>
      </c>
      <c r="G185" s="24">
        <v>1400</v>
      </c>
      <c r="H185" s="5">
        <v>59</v>
      </c>
    </row>
    <row r="186" spans="1:8" x14ac:dyDescent="0.3">
      <c r="A186" s="35" t="s">
        <v>2263</v>
      </c>
      <c r="B186" s="9" t="s">
        <v>382</v>
      </c>
      <c r="C186" s="38" t="s">
        <v>383</v>
      </c>
      <c r="D186" s="10" t="s">
        <v>334</v>
      </c>
      <c r="E186" s="24">
        <v>21</v>
      </c>
      <c r="F186" s="17">
        <v>1</v>
      </c>
      <c r="G186" s="24">
        <v>21</v>
      </c>
      <c r="H186" s="5">
        <v>1</v>
      </c>
    </row>
    <row r="187" spans="1:8" x14ac:dyDescent="0.3">
      <c r="A187" s="35" t="s">
        <v>2264</v>
      </c>
      <c r="B187" s="9" t="s">
        <v>384</v>
      </c>
      <c r="C187" s="38" t="s">
        <v>385</v>
      </c>
      <c r="D187" s="10" t="s">
        <v>405</v>
      </c>
      <c r="E187" s="24">
        <v>147</v>
      </c>
      <c r="F187" s="17">
        <v>30</v>
      </c>
      <c r="G187" s="24">
        <v>356</v>
      </c>
      <c r="H187" s="5">
        <v>72</v>
      </c>
    </row>
    <row r="188" spans="1:8" x14ac:dyDescent="0.3">
      <c r="A188" s="35" t="s">
        <v>2264</v>
      </c>
      <c r="B188" s="9" t="s">
        <v>386</v>
      </c>
      <c r="C188" s="38" t="s">
        <v>387</v>
      </c>
      <c r="D188" s="10" t="s">
        <v>400</v>
      </c>
      <c r="E188" s="24">
        <v>1171</v>
      </c>
      <c r="F188" s="17">
        <v>36</v>
      </c>
      <c r="G188" s="24">
        <v>2243</v>
      </c>
      <c r="H188" s="5">
        <v>68</v>
      </c>
    </row>
    <row r="189" spans="1:8" x14ac:dyDescent="0.3">
      <c r="A189" s="35" t="s">
        <v>2264</v>
      </c>
      <c r="B189" s="9" t="s">
        <v>388</v>
      </c>
      <c r="C189" s="38" t="s">
        <v>389</v>
      </c>
      <c r="D189" s="10" t="s">
        <v>400</v>
      </c>
      <c r="E189" s="24">
        <v>1416</v>
      </c>
      <c r="F189" s="17">
        <v>48</v>
      </c>
      <c r="G189" s="24">
        <v>3449</v>
      </c>
      <c r="H189" s="5">
        <v>115</v>
      </c>
    </row>
    <row r="190" spans="1:8" x14ac:dyDescent="0.3">
      <c r="A190" s="35" t="s">
        <v>2264</v>
      </c>
      <c r="B190" s="9" t="s">
        <v>390</v>
      </c>
      <c r="C190" s="38" t="s">
        <v>391</v>
      </c>
      <c r="D190" s="10" t="s">
        <v>400</v>
      </c>
      <c r="E190" s="24">
        <v>1834</v>
      </c>
      <c r="F190" s="17">
        <v>62</v>
      </c>
      <c r="G190" s="24">
        <v>2231</v>
      </c>
      <c r="H190" s="5">
        <v>75</v>
      </c>
    </row>
    <row r="191" spans="1:8" x14ac:dyDescent="0.3">
      <c r="A191" s="35" t="s">
        <v>2264</v>
      </c>
      <c r="B191" s="9" t="s">
        <v>392</v>
      </c>
      <c r="C191" s="38" t="s">
        <v>393</v>
      </c>
      <c r="D191" s="10" t="s">
        <v>410</v>
      </c>
      <c r="E191" s="24">
        <v>806</v>
      </c>
      <c r="F191" s="17">
        <v>22</v>
      </c>
      <c r="G191" s="24">
        <v>928</v>
      </c>
      <c r="H191" s="5">
        <v>26</v>
      </c>
    </row>
    <row r="192" spans="1:8" x14ac:dyDescent="0.3">
      <c r="A192" s="35" t="s">
        <v>2264</v>
      </c>
      <c r="B192" s="9" t="s">
        <v>394</v>
      </c>
      <c r="C192" s="38" t="s">
        <v>395</v>
      </c>
      <c r="D192" s="10" t="s">
        <v>410</v>
      </c>
      <c r="E192" s="24">
        <v>1334</v>
      </c>
      <c r="F192" s="17">
        <v>45</v>
      </c>
      <c r="G192" s="24">
        <v>1421</v>
      </c>
      <c r="H192" s="5">
        <v>49</v>
      </c>
    </row>
    <row r="193" spans="1:8" x14ac:dyDescent="0.3">
      <c r="A193" s="35" t="s">
        <v>2264</v>
      </c>
      <c r="B193" s="9" t="s">
        <v>396</v>
      </c>
      <c r="C193" s="38" t="s">
        <v>397</v>
      </c>
      <c r="D193" s="10" t="s">
        <v>410</v>
      </c>
      <c r="E193" s="24">
        <v>2641</v>
      </c>
      <c r="F193" s="17">
        <v>81</v>
      </c>
      <c r="G193" s="24">
        <v>4631</v>
      </c>
      <c r="H193" s="5">
        <v>141</v>
      </c>
    </row>
    <row r="194" spans="1:8" x14ac:dyDescent="0.3">
      <c r="A194" s="35" t="s">
        <v>2264</v>
      </c>
      <c r="B194" s="9" t="s">
        <v>398</v>
      </c>
      <c r="C194" s="38" t="s">
        <v>399</v>
      </c>
      <c r="D194" s="10" t="s">
        <v>425</v>
      </c>
      <c r="E194" s="24">
        <v>2214</v>
      </c>
      <c r="F194" s="17">
        <v>68</v>
      </c>
      <c r="G194" s="24">
        <v>2806</v>
      </c>
      <c r="H194" s="5">
        <v>88</v>
      </c>
    </row>
    <row r="195" spans="1:8" x14ac:dyDescent="0.3">
      <c r="A195" s="35" t="s">
        <v>2264</v>
      </c>
      <c r="B195" s="9" t="s">
        <v>401</v>
      </c>
      <c r="C195" s="38" t="s">
        <v>402</v>
      </c>
      <c r="D195" s="10" t="s">
        <v>405</v>
      </c>
      <c r="E195" s="24">
        <v>4822</v>
      </c>
      <c r="F195" s="17">
        <v>151</v>
      </c>
      <c r="G195" s="24">
        <v>5691</v>
      </c>
      <c r="H195" s="5">
        <v>173</v>
      </c>
    </row>
    <row r="196" spans="1:8" x14ac:dyDescent="0.3">
      <c r="A196" s="35" t="s">
        <v>2264</v>
      </c>
      <c r="B196" s="9" t="s">
        <v>403</v>
      </c>
      <c r="C196" s="38" t="s">
        <v>404</v>
      </c>
      <c r="D196" s="10" t="s">
        <v>410</v>
      </c>
      <c r="E196" s="24">
        <v>421</v>
      </c>
      <c r="F196" s="17">
        <v>14</v>
      </c>
      <c r="G196" s="24">
        <v>1189</v>
      </c>
      <c r="H196" s="5">
        <v>37</v>
      </c>
    </row>
    <row r="197" spans="1:8" x14ac:dyDescent="0.3">
      <c r="A197" s="35" t="s">
        <v>2264</v>
      </c>
      <c r="B197" s="9" t="s">
        <v>406</v>
      </c>
      <c r="C197" s="38" t="s">
        <v>407</v>
      </c>
      <c r="D197" s="10" t="s">
        <v>410</v>
      </c>
      <c r="E197" s="24">
        <v>911</v>
      </c>
      <c r="F197" s="17">
        <v>31</v>
      </c>
      <c r="G197" s="24">
        <v>1516</v>
      </c>
      <c r="H197" s="5">
        <v>51</v>
      </c>
    </row>
    <row r="198" spans="1:8" x14ac:dyDescent="0.3">
      <c r="A198" s="35" t="s">
        <v>2264</v>
      </c>
      <c r="B198" s="9" t="s">
        <v>408</v>
      </c>
      <c r="C198" s="38" t="s">
        <v>409</v>
      </c>
      <c r="D198" s="10" t="s">
        <v>405</v>
      </c>
      <c r="E198" s="24">
        <v>1297</v>
      </c>
      <c r="F198" s="17">
        <v>42</v>
      </c>
      <c r="G198" s="24">
        <v>2111</v>
      </c>
      <c r="H198" s="5">
        <v>69</v>
      </c>
    </row>
    <row r="199" spans="1:8" x14ac:dyDescent="0.3">
      <c r="A199" s="35" t="s">
        <v>2264</v>
      </c>
      <c r="B199" s="9" t="s">
        <v>411</v>
      </c>
      <c r="C199" s="38" t="s">
        <v>412</v>
      </c>
      <c r="D199" s="10" t="s">
        <v>425</v>
      </c>
      <c r="E199" s="24">
        <v>1851</v>
      </c>
      <c r="F199" s="17">
        <v>67</v>
      </c>
      <c r="G199" s="24">
        <v>2042</v>
      </c>
      <c r="H199" s="5">
        <v>73</v>
      </c>
    </row>
    <row r="200" spans="1:8" x14ac:dyDescent="0.3">
      <c r="A200" s="35" t="s">
        <v>2264</v>
      </c>
      <c r="B200" s="9" t="s">
        <v>413</v>
      </c>
      <c r="C200" s="38" t="s">
        <v>414</v>
      </c>
      <c r="D200" s="10" t="s">
        <v>410</v>
      </c>
      <c r="E200" s="24">
        <v>457</v>
      </c>
      <c r="F200" s="17">
        <v>17</v>
      </c>
      <c r="G200" s="24">
        <v>489</v>
      </c>
      <c r="H200" s="5">
        <v>19</v>
      </c>
    </row>
    <row r="201" spans="1:8" x14ac:dyDescent="0.3">
      <c r="A201" s="35" t="s">
        <v>2264</v>
      </c>
      <c r="B201" s="9" t="s">
        <v>415</v>
      </c>
      <c r="C201" s="38" t="s">
        <v>416</v>
      </c>
      <c r="D201" s="10" t="s">
        <v>405</v>
      </c>
      <c r="E201" s="24">
        <v>310</v>
      </c>
      <c r="F201" s="17">
        <v>21</v>
      </c>
      <c r="G201" s="24">
        <v>262</v>
      </c>
      <c r="H201" s="5">
        <v>18</v>
      </c>
    </row>
    <row r="202" spans="1:8" x14ac:dyDescent="0.3">
      <c r="A202" s="35" t="s">
        <v>2264</v>
      </c>
      <c r="B202" s="9" t="s">
        <v>417</v>
      </c>
      <c r="C202" s="38" t="s">
        <v>418</v>
      </c>
      <c r="D202" s="10" t="s">
        <v>400</v>
      </c>
      <c r="E202" s="24">
        <v>861</v>
      </c>
      <c r="F202" s="17">
        <v>26</v>
      </c>
      <c r="G202" s="24">
        <v>903</v>
      </c>
      <c r="H202" s="5">
        <v>29</v>
      </c>
    </row>
    <row r="203" spans="1:8" x14ac:dyDescent="0.3">
      <c r="A203" s="35" t="s">
        <v>2264</v>
      </c>
      <c r="B203" s="9" t="s">
        <v>419</v>
      </c>
      <c r="C203" s="38" t="s">
        <v>420</v>
      </c>
      <c r="D203" s="10" t="s">
        <v>400</v>
      </c>
      <c r="E203" s="24">
        <v>325</v>
      </c>
      <c r="F203" s="17">
        <v>13</v>
      </c>
      <c r="G203" s="24">
        <v>1042</v>
      </c>
      <c r="H203" s="5">
        <v>42</v>
      </c>
    </row>
    <row r="204" spans="1:8" x14ac:dyDescent="0.3">
      <c r="A204" s="35" t="s">
        <v>2264</v>
      </c>
      <c r="B204" s="9" t="s">
        <v>421</v>
      </c>
      <c r="C204" s="38" t="s">
        <v>422</v>
      </c>
      <c r="D204" s="10" t="s">
        <v>400</v>
      </c>
      <c r="E204" s="24">
        <v>86</v>
      </c>
      <c r="F204" s="17">
        <v>13</v>
      </c>
      <c r="G204" s="24">
        <v>19</v>
      </c>
      <c r="H204" s="5">
        <v>7</v>
      </c>
    </row>
    <row r="205" spans="1:8" x14ac:dyDescent="0.3">
      <c r="A205" s="35" t="s">
        <v>2264</v>
      </c>
      <c r="B205" s="9" t="s">
        <v>423</v>
      </c>
      <c r="C205" s="38" t="s">
        <v>424</v>
      </c>
      <c r="D205" s="10" t="s">
        <v>400</v>
      </c>
      <c r="E205" s="24">
        <v>4355</v>
      </c>
      <c r="F205" s="17">
        <v>107</v>
      </c>
      <c r="G205" s="24">
        <v>7536</v>
      </c>
      <c r="H205" s="5">
        <v>176</v>
      </c>
    </row>
    <row r="206" spans="1:8" x14ac:dyDescent="0.3">
      <c r="A206" s="35" t="s">
        <v>2264</v>
      </c>
      <c r="B206" s="9" t="s">
        <v>426</v>
      </c>
      <c r="C206" s="38" t="s">
        <v>427</v>
      </c>
      <c r="D206" s="10" t="s">
        <v>400</v>
      </c>
      <c r="E206" s="24">
        <v>1299</v>
      </c>
      <c r="F206" s="17">
        <v>47</v>
      </c>
      <c r="G206" s="24">
        <v>1342</v>
      </c>
      <c r="H206" s="5">
        <v>48</v>
      </c>
    </row>
    <row r="207" spans="1:8" x14ac:dyDescent="0.3">
      <c r="A207" s="35" t="s">
        <v>2264</v>
      </c>
      <c r="B207" s="9" t="s">
        <v>428</v>
      </c>
      <c r="C207" s="38" t="s">
        <v>429</v>
      </c>
      <c r="D207" s="10" t="s">
        <v>405</v>
      </c>
      <c r="E207" s="24">
        <v>1036</v>
      </c>
      <c r="F207" s="17">
        <v>37</v>
      </c>
      <c r="G207" s="24">
        <v>1046</v>
      </c>
      <c r="H207" s="5">
        <v>37</v>
      </c>
    </row>
    <row r="208" spans="1:8" x14ac:dyDescent="0.3">
      <c r="A208" s="35" t="s">
        <v>2264</v>
      </c>
      <c r="B208" s="9" t="s">
        <v>430</v>
      </c>
      <c r="C208" s="38" t="s">
        <v>431</v>
      </c>
      <c r="D208" s="10" t="s">
        <v>405</v>
      </c>
      <c r="E208" s="24">
        <v>430</v>
      </c>
      <c r="F208" s="17">
        <v>22</v>
      </c>
      <c r="G208" s="24">
        <v>474</v>
      </c>
      <c r="H208" s="5">
        <v>30</v>
      </c>
    </row>
    <row r="209" spans="1:8" x14ac:dyDescent="0.3">
      <c r="A209" s="35" t="s">
        <v>2264</v>
      </c>
      <c r="B209" s="9" t="s">
        <v>432</v>
      </c>
      <c r="C209" s="38" t="s">
        <v>433</v>
      </c>
      <c r="D209" s="10" t="s">
        <v>405</v>
      </c>
      <c r="E209" s="24">
        <v>1105</v>
      </c>
      <c r="F209" s="17">
        <v>39</v>
      </c>
      <c r="G209" s="24">
        <v>1006</v>
      </c>
      <c r="H209" s="5">
        <v>35</v>
      </c>
    </row>
    <row r="210" spans="1:8" x14ac:dyDescent="0.3">
      <c r="A210" s="35" t="s">
        <v>2264</v>
      </c>
      <c r="B210" s="9" t="s">
        <v>434</v>
      </c>
      <c r="C210" s="38" t="s">
        <v>435</v>
      </c>
      <c r="D210" s="10" t="s">
        <v>405</v>
      </c>
      <c r="E210" s="24">
        <v>1553</v>
      </c>
      <c r="F210" s="17">
        <v>40</v>
      </c>
      <c r="G210" s="24">
        <v>1857</v>
      </c>
      <c r="H210" s="5">
        <v>48</v>
      </c>
    </row>
    <row r="211" spans="1:8" x14ac:dyDescent="0.3">
      <c r="A211" s="35" t="s">
        <v>2264</v>
      </c>
      <c r="B211" s="9" t="s">
        <v>436</v>
      </c>
      <c r="C211" s="38" t="s">
        <v>437</v>
      </c>
      <c r="D211" s="10" t="s">
        <v>425</v>
      </c>
      <c r="E211" s="24">
        <v>430</v>
      </c>
      <c r="F211" s="17">
        <v>11</v>
      </c>
      <c r="G211" s="24">
        <v>432</v>
      </c>
      <c r="H211" s="5">
        <v>11</v>
      </c>
    </row>
    <row r="212" spans="1:8" x14ac:dyDescent="0.3">
      <c r="A212" s="35" t="s">
        <v>2264</v>
      </c>
      <c r="B212" s="9" t="s">
        <v>438</v>
      </c>
      <c r="C212" s="38" t="s">
        <v>439</v>
      </c>
      <c r="D212" s="10" t="s">
        <v>400</v>
      </c>
      <c r="E212" s="24">
        <v>449</v>
      </c>
      <c r="F212" s="17">
        <v>22</v>
      </c>
      <c r="G212" s="24">
        <v>613</v>
      </c>
      <c r="H212" s="5">
        <v>33</v>
      </c>
    </row>
    <row r="213" spans="1:8" x14ac:dyDescent="0.3">
      <c r="A213" s="35" t="s">
        <v>2264</v>
      </c>
      <c r="B213" s="9" t="s">
        <v>440</v>
      </c>
      <c r="C213" s="38" t="s">
        <v>441</v>
      </c>
      <c r="D213" s="10" t="s">
        <v>410</v>
      </c>
      <c r="E213" s="24">
        <v>113</v>
      </c>
      <c r="F213" s="17">
        <v>29</v>
      </c>
      <c r="G213" s="24">
        <v>127</v>
      </c>
      <c r="H213" s="5">
        <v>32</v>
      </c>
    </row>
    <row r="214" spans="1:8" x14ac:dyDescent="0.3">
      <c r="A214" s="35" t="s">
        <v>2264</v>
      </c>
      <c r="B214" s="9" t="s">
        <v>442</v>
      </c>
      <c r="C214" s="38" t="s">
        <v>443</v>
      </c>
      <c r="D214" s="10" t="s">
        <v>410</v>
      </c>
      <c r="E214" s="24">
        <v>1447</v>
      </c>
      <c r="F214" s="17">
        <v>58</v>
      </c>
      <c r="G214" s="24">
        <v>2919</v>
      </c>
      <c r="H214" s="5">
        <v>117</v>
      </c>
    </row>
    <row r="215" spans="1:8" x14ac:dyDescent="0.3">
      <c r="A215" s="35" t="s">
        <v>2264</v>
      </c>
      <c r="B215" s="9" t="s">
        <v>444</v>
      </c>
      <c r="C215" s="38" t="s">
        <v>429</v>
      </c>
      <c r="D215" s="10" t="s">
        <v>400</v>
      </c>
      <c r="E215" s="24">
        <v>182</v>
      </c>
      <c r="F215" s="17">
        <v>7</v>
      </c>
      <c r="G215" s="24">
        <v>182</v>
      </c>
      <c r="H215" s="5">
        <v>7</v>
      </c>
    </row>
    <row r="216" spans="1:8" x14ac:dyDescent="0.3">
      <c r="A216" s="35" t="s">
        <v>2265</v>
      </c>
      <c r="B216" s="9" t="s">
        <v>445</v>
      </c>
      <c r="C216" s="38" t="s">
        <v>446</v>
      </c>
      <c r="D216" s="10" t="s">
        <v>479</v>
      </c>
      <c r="E216" s="24">
        <v>1067</v>
      </c>
      <c r="F216" s="17">
        <v>39</v>
      </c>
      <c r="G216" s="24">
        <v>980</v>
      </c>
      <c r="H216" s="5">
        <v>38</v>
      </c>
    </row>
    <row r="217" spans="1:8" x14ac:dyDescent="0.3">
      <c r="A217" s="35" t="s">
        <v>2265</v>
      </c>
      <c r="B217" s="9" t="s">
        <v>447</v>
      </c>
      <c r="C217" s="38" t="s">
        <v>448</v>
      </c>
      <c r="D217" s="10" t="s">
        <v>463</v>
      </c>
      <c r="E217" s="24">
        <v>4141</v>
      </c>
      <c r="F217" s="17">
        <v>104</v>
      </c>
      <c r="G217" s="24">
        <v>3626</v>
      </c>
      <c r="H217" s="5">
        <v>85</v>
      </c>
    </row>
    <row r="218" spans="1:8" x14ac:dyDescent="0.3">
      <c r="A218" s="35" t="s">
        <v>2265</v>
      </c>
      <c r="B218" s="9" t="s">
        <v>449</v>
      </c>
      <c r="C218" s="38" t="s">
        <v>450</v>
      </c>
      <c r="D218" s="10" t="s">
        <v>466</v>
      </c>
      <c r="E218" s="24">
        <v>2432</v>
      </c>
      <c r="F218" s="17">
        <v>74</v>
      </c>
      <c r="G218" s="24">
        <v>5296</v>
      </c>
      <c r="H218" s="5">
        <v>161</v>
      </c>
    </row>
    <row r="219" spans="1:8" x14ac:dyDescent="0.3">
      <c r="A219" s="35" t="s">
        <v>2265</v>
      </c>
      <c r="B219" s="9" t="s">
        <v>451</v>
      </c>
      <c r="C219" s="38" t="s">
        <v>452</v>
      </c>
      <c r="D219" s="10" t="s">
        <v>405</v>
      </c>
      <c r="E219" s="24">
        <v>1230</v>
      </c>
      <c r="F219" s="17">
        <v>28</v>
      </c>
      <c r="G219" s="24">
        <v>2736</v>
      </c>
      <c r="H219" s="5">
        <v>60</v>
      </c>
    </row>
    <row r="220" spans="1:8" x14ac:dyDescent="0.3">
      <c r="A220" s="35" t="s">
        <v>2265</v>
      </c>
      <c r="B220" s="9" t="s">
        <v>453</v>
      </c>
      <c r="C220" s="38" t="s">
        <v>454</v>
      </c>
      <c r="D220" s="10" t="s">
        <v>474</v>
      </c>
      <c r="E220" s="24">
        <v>10566</v>
      </c>
      <c r="F220" s="17">
        <v>321</v>
      </c>
      <c r="G220" s="24">
        <v>12964</v>
      </c>
      <c r="H220" s="5">
        <v>393</v>
      </c>
    </row>
    <row r="221" spans="1:8" x14ac:dyDescent="0.3">
      <c r="A221" s="35" t="s">
        <v>2265</v>
      </c>
      <c r="B221" s="9" t="s">
        <v>455</v>
      </c>
      <c r="C221" s="38" t="s">
        <v>456</v>
      </c>
      <c r="D221" s="10" t="s">
        <v>471</v>
      </c>
      <c r="E221" s="24">
        <v>364</v>
      </c>
      <c r="F221" s="17">
        <v>9</v>
      </c>
      <c r="G221" s="24">
        <v>1333</v>
      </c>
      <c r="H221" s="5">
        <v>29</v>
      </c>
    </row>
    <row r="222" spans="1:8" x14ac:dyDescent="0.3">
      <c r="A222" s="35" t="s">
        <v>2265</v>
      </c>
      <c r="B222" s="9" t="s">
        <v>457</v>
      </c>
      <c r="C222" s="38" t="s">
        <v>458</v>
      </c>
      <c r="D222" s="10" t="s">
        <v>479</v>
      </c>
      <c r="E222" s="24">
        <v>206</v>
      </c>
      <c r="F222" s="17">
        <v>6</v>
      </c>
      <c r="G222" s="24">
        <v>984</v>
      </c>
      <c r="H222" s="5">
        <v>22</v>
      </c>
    </row>
    <row r="223" spans="1:8" x14ac:dyDescent="0.3">
      <c r="A223" s="35" t="s">
        <v>2265</v>
      </c>
      <c r="B223" s="9" t="s">
        <v>459</v>
      </c>
      <c r="C223" s="38" t="s">
        <v>460</v>
      </c>
      <c r="D223" s="10" t="s">
        <v>479</v>
      </c>
      <c r="E223" s="24">
        <v>372</v>
      </c>
      <c r="F223" s="17">
        <v>9</v>
      </c>
      <c r="G223" s="24">
        <v>853</v>
      </c>
      <c r="H223" s="5">
        <v>19</v>
      </c>
    </row>
    <row r="224" spans="1:8" x14ac:dyDescent="0.3">
      <c r="A224" s="35" t="s">
        <v>2265</v>
      </c>
      <c r="B224" s="9" t="s">
        <v>461</v>
      </c>
      <c r="C224" s="38" t="s">
        <v>462</v>
      </c>
      <c r="D224" s="10" t="s">
        <v>405</v>
      </c>
      <c r="E224" s="24">
        <v>2522</v>
      </c>
      <c r="F224" s="17">
        <v>77</v>
      </c>
      <c r="G224" s="24">
        <v>7601</v>
      </c>
      <c r="H224" s="5">
        <v>231</v>
      </c>
    </row>
    <row r="225" spans="1:8" x14ac:dyDescent="0.3">
      <c r="A225" s="35" t="s">
        <v>2265</v>
      </c>
      <c r="B225" s="9" t="s">
        <v>464</v>
      </c>
      <c r="C225" s="38" t="s">
        <v>465</v>
      </c>
      <c r="D225" s="10" t="s">
        <v>471</v>
      </c>
      <c r="E225" s="24">
        <v>3533</v>
      </c>
      <c r="F225" s="17">
        <v>81</v>
      </c>
      <c r="G225" s="24">
        <v>6255</v>
      </c>
      <c r="H225" s="5">
        <v>136</v>
      </c>
    </row>
    <row r="226" spans="1:8" x14ac:dyDescent="0.3">
      <c r="A226" s="35" t="s">
        <v>2265</v>
      </c>
      <c r="B226" s="9" t="s">
        <v>467</v>
      </c>
      <c r="C226" s="38" t="s">
        <v>468</v>
      </c>
      <c r="D226" s="10" t="s">
        <v>488</v>
      </c>
      <c r="E226" s="24">
        <v>1450</v>
      </c>
      <c r="F226" s="17">
        <v>50</v>
      </c>
      <c r="G226" s="24">
        <v>1627</v>
      </c>
      <c r="H226" s="5">
        <v>57</v>
      </c>
    </row>
    <row r="227" spans="1:8" x14ac:dyDescent="0.3">
      <c r="A227" s="35" t="s">
        <v>2265</v>
      </c>
      <c r="B227" s="9" t="s">
        <v>469</v>
      </c>
      <c r="C227" s="38" t="s">
        <v>470</v>
      </c>
      <c r="D227" s="10" t="s">
        <v>425</v>
      </c>
      <c r="E227" s="24">
        <v>2495</v>
      </c>
      <c r="F227" s="17">
        <v>57</v>
      </c>
      <c r="G227" s="24">
        <v>3357</v>
      </c>
      <c r="H227" s="5">
        <v>73</v>
      </c>
    </row>
    <row r="228" spans="1:8" x14ac:dyDescent="0.3">
      <c r="A228" s="35" t="s">
        <v>2265</v>
      </c>
      <c r="B228" s="9" t="s">
        <v>472</v>
      </c>
      <c r="C228" s="38" t="s">
        <v>473</v>
      </c>
      <c r="D228" s="10" t="s">
        <v>479</v>
      </c>
      <c r="E228" s="24">
        <v>5378</v>
      </c>
      <c r="F228" s="17">
        <v>138</v>
      </c>
      <c r="G228" s="24">
        <v>6440</v>
      </c>
      <c r="H228" s="5">
        <v>144</v>
      </c>
    </row>
    <row r="229" spans="1:8" x14ac:dyDescent="0.3">
      <c r="A229" s="35" t="s">
        <v>2265</v>
      </c>
      <c r="B229" s="9" t="s">
        <v>475</v>
      </c>
      <c r="C229" s="38" t="s">
        <v>476</v>
      </c>
      <c r="D229" s="10" t="s">
        <v>471</v>
      </c>
      <c r="E229" s="24">
        <v>5023</v>
      </c>
      <c r="F229" s="17">
        <v>153</v>
      </c>
      <c r="G229" s="24">
        <v>7692</v>
      </c>
      <c r="H229" s="5">
        <v>234</v>
      </c>
    </row>
    <row r="230" spans="1:8" x14ac:dyDescent="0.3">
      <c r="A230" s="35" t="s">
        <v>2265</v>
      </c>
      <c r="B230" s="9" t="s">
        <v>477</v>
      </c>
      <c r="C230" s="38" t="s">
        <v>478</v>
      </c>
      <c r="D230" s="10" t="s">
        <v>425</v>
      </c>
      <c r="E230" s="24">
        <v>91</v>
      </c>
      <c r="F230" s="17">
        <v>12</v>
      </c>
      <c r="G230" s="24">
        <v>217</v>
      </c>
      <c r="H230" s="5">
        <v>28</v>
      </c>
    </row>
    <row r="231" spans="1:8" x14ac:dyDescent="0.3">
      <c r="A231" s="35" t="s">
        <v>2265</v>
      </c>
      <c r="B231" s="9" t="s">
        <v>480</v>
      </c>
      <c r="C231" s="38" t="s">
        <v>481</v>
      </c>
      <c r="D231" s="10" t="s">
        <v>471</v>
      </c>
      <c r="E231" s="24">
        <v>313</v>
      </c>
      <c r="F231" s="17">
        <v>11</v>
      </c>
      <c r="G231" s="24">
        <v>1607</v>
      </c>
      <c r="H231" s="5">
        <v>56</v>
      </c>
    </row>
    <row r="232" spans="1:8" x14ac:dyDescent="0.3">
      <c r="A232" s="35" t="s">
        <v>2265</v>
      </c>
      <c r="B232" s="9" t="s">
        <v>482</v>
      </c>
      <c r="C232" s="38" t="s">
        <v>483</v>
      </c>
      <c r="D232" s="10" t="s">
        <v>488</v>
      </c>
      <c r="E232" s="24">
        <v>2113</v>
      </c>
      <c r="F232" s="17">
        <v>65</v>
      </c>
      <c r="G232" s="24">
        <v>2699</v>
      </c>
      <c r="H232" s="5">
        <v>85</v>
      </c>
    </row>
    <row r="233" spans="1:8" x14ac:dyDescent="0.3">
      <c r="A233" s="35" t="s">
        <v>2265</v>
      </c>
      <c r="B233" s="9" t="s">
        <v>484</v>
      </c>
      <c r="C233" s="38" t="s">
        <v>485</v>
      </c>
      <c r="D233" s="10" t="s">
        <v>474</v>
      </c>
      <c r="E233" s="24">
        <v>63</v>
      </c>
      <c r="F233" s="17">
        <v>8</v>
      </c>
      <c r="G233" s="24">
        <v>179</v>
      </c>
      <c r="H233" s="5">
        <v>6</v>
      </c>
    </row>
    <row r="234" spans="1:8" x14ac:dyDescent="0.3">
      <c r="A234" s="35" t="s">
        <v>2265</v>
      </c>
      <c r="B234" s="9" t="s">
        <v>486</v>
      </c>
      <c r="C234" s="38" t="s">
        <v>487</v>
      </c>
      <c r="D234" s="10" t="s">
        <v>471</v>
      </c>
      <c r="E234" s="24">
        <v>386</v>
      </c>
      <c r="F234" s="17">
        <v>17</v>
      </c>
      <c r="G234" s="24">
        <v>1574</v>
      </c>
      <c r="H234" s="5">
        <v>66</v>
      </c>
    </row>
    <row r="235" spans="1:8" x14ac:dyDescent="0.3">
      <c r="A235" s="35" t="s">
        <v>2265</v>
      </c>
      <c r="B235" s="9" t="s">
        <v>489</v>
      </c>
      <c r="C235" s="38" t="s">
        <v>490</v>
      </c>
      <c r="D235" s="10" t="s">
        <v>405</v>
      </c>
      <c r="E235" s="24">
        <v>853</v>
      </c>
      <c r="F235" s="17">
        <v>36</v>
      </c>
      <c r="G235" s="24">
        <v>1714</v>
      </c>
      <c r="H235" s="5">
        <v>72</v>
      </c>
    </row>
    <row r="236" spans="1:8" x14ac:dyDescent="0.3">
      <c r="A236" s="35" t="s">
        <v>2265</v>
      </c>
      <c r="B236" s="9" t="s">
        <v>491</v>
      </c>
      <c r="C236" s="38" t="s">
        <v>492</v>
      </c>
      <c r="D236" s="10" t="s">
        <v>463</v>
      </c>
      <c r="E236" s="24">
        <v>418</v>
      </c>
      <c r="F236" s="17">
        <v>14</v>
      </c>
      <c r="G236" s="24">
        <v>1142</v>
      </c>
      <c r="H236" s="5">
        <v>33</v>
      </c>
    </row>
    <row r="237" spans="1:8" x14ac:dyDescent="0.3">
      <c r="A237" s="35" t="s">
        <v>2265</v>
      </c>
      <c r="B237" s="9" t="s">
        <v>493</v>
      </c>
      <c r="C237" s="38" t="s">
        <v>111</v>
      </c>
      <c r="D237" s="10" t="s">
        <v>466</v>
      </c>
      <c r="E237" s="24">
        <v>365</v>
      </c>
      <c r="F237" s="17">
        <v>14</v>
      </c>
      <c r="G237" s="24">
        <v>322</v>
      </c>
      <c r="H237" s="5">
        <v>13</v>
      </c>
    </row>
    <row r="238" spans="1:8" x14ac:dyDescent="0.3">
      <c r="A238" s="35" t="s">
        <v>2265</v>
      </c>
      <c r="B238" s="9" t="s">
        <v>494</v>
      </c>
      <c r="C238" s="38" t="s">
        <v>495</v>
      </c>
      <c r="D238" s="10" t="s">
        <v>471</v>
      </c>
      <c r="E238" s="24">
        <v>298</v>
      </c>
      <c r="F238" s="17">
        <v>17</v>
      </c>
      <c r="G238" s="24">
        <v>410</v>
      </c>
      <c r="H238" s="5">
        <v>21</v>
      </c>
    </row>
    <row r="239" spans="1:8" x14ac:dyDescent="0.3">
      <c r="A239" s="35" t="s">
        <v>2265</v>
      </c>
      <c r="B239" s="9" t="s">
        <v>496</v>
      </c>
      <c r="C239" s="38" t="s">
        <v>497</v>
      </c>
      <c r="D239" s="10" t="s">
        <v>471</v>
      </c>
      <c r="E239" s="24">
        <v>5250</v>
      </c>
      <c r="F239" s="17">
        <v>146</v>
      </c>
      <c r="G239" s="24">
        <v>7969</v>
      </c>
      <c r="H239" s="5">
        <v>205</v>
      </c>
    </row>
    <row r="240" spans="1:8" x14ac:dyDescent="0.3">
      <c r="A240" s="35" t="s">
        <v>2265</v>
      </c>
      <c r="B240" s="9" t="s">
        <v>498</v>
      </c>
      <c r="C240" s="38" t="s">
        <v>499</v>
      </c>
      <c r="D240" s="10" t="s">
        <v>488</v>
      </c>
      <c r="E240" s="24">
        <v>536</v>
      </c>
      <c r="F240" s="17">
        <v>24</v>
      </c>
      <c r="G240" s="24">
        <v>736</v>
      </c>
      <c r="H240" s="5">
        <v>34</v>
      </c>
    </row>
    <row r="241" spans="1:8" x14ac:dyDescent="0.3">
      <c r="A241" s="35" t="s">
        <v>2265</v>
      </c>
      <c r="B241" s="9" t="s">
        <v>500</v>
      </c>
      <c r="C241" s="38" t="s">
        <v>501</v>
      </c>
      <c r="D241" s="10" t="s">
        <v>466</v>
      </c>
      <c r="E241" s="24">
        <v>437</v>
      </c>
      <c r="F241" s="17">
        <v>21</v>
      </c>
      <c r="G241" s="24">
        <v>754</v>
      </c>
      <c r="H241" s="5">
        <v>42</v>
      </c>
    </row>
    <row r="242" spans="1:8" x14ac:dyDescent="0.3">
      <c r="A242" s="35" t="s">
        <v>2265</v>
      </c>
      <c r="B242" s="9" t="s">
        <v>502</v>
      </c>
      <c r="C242" s="38" t="s">
        <v>503</v>
      </c>
      <c r="D242" s="10" t="s">
        <v>405</v>
      </c>
      <c r="E242" s="24">
        <v>1246</v>
      </c>
      <c r="F242" s="17">
        <v>47</v>
      </c>
      <c r="G242" s="24">
        <v>1136</v>
      </c>
      <c r="H242" s="5">
        <v>44</v>
      </c>
    </row>
    <row r="243" spans="1:8" x14ac:dyDescent="0.3">
      <c r="A243" s="35" t="s">
        <v>2265</v>
      </c>
      <c r="B243" s="9" t="s">
        <v>504</v>
      </c>
      <c r="C243" s="38" t="s">
        <v>505</v>
      </c>
      <c r="D243" s="10" t="s">
        <v>474</v>
      </c>
      <c r="E243" s="24">
        <v>643</v>
      </c>
      <c r="F243" s="17">
        <v>28</v>
      </c>
      <c r="G243" s="24">
        <v>889</v>
      </c>
      <c r="H243" s="5">
        <v>43</v>
      </c>
    </row>
    <row r="244" spans="1:8" x14ac:dyDescent="0.3">
      <c r="A244" s="35" t="s">
        <v>2265</v>
      </c>
      <c r="B244" s="9" t="s">
        <v>506</v>
      </c>
      <c r="C244" s="38" t="s">
        <v>507</v>
      </c>
      <c r="D244" s="10" t="s">
        <v>463</v>
      </c>
      <c r="E244" s="24">
        <v>0</v>
      </c>
      <c r="F244" s="17">
        <v>0</v>
      </c>
      <c r="G244" s="24">
        <v>2300</v>
      </c>
      <c r="H244" s="5">
        <v>100</v>
      </c>
    </row>
    <row r="245" spans="1:8" x14ac:dyDescent="0.3">
      <c r="A245" s="35" t="s">
        <v>2265</v>
      </c>
      <c r="B245" s="9" t="s">
        <v>508</v>
      </c>
      <c r="C245" s="38" t="s">
        <v>509</v>
      </c>
      <c r="D245" s="10" t="s">
        <v>471</v>
      </c>
      <c r="E245" s="24">
        <v>721</v>
      </c>
      <c r="F245" s="17">
        <v>37</v>
      </c>
      <c r="G245" s="24">
        <v>845</v>
      </c>
      <c r="H245" s="5">
        <v>43</v>
      </c>
    </row>
    <row r="246" spans="1:8" x14ac:dyDescent="0.3">
      <c r="A246" s="35" t="s">
        <v>2265</v>
      </c>
      <c r="B246" s="9" t="s">
        <v>510</v>
      </c>
      <c r="C246" s="38" t="s">
        <v>511</v>
      </c>
      <c r="D246" s="10" t="s">
        <v>471</v>
      </c>
      <c r="E246" s="24">
        <v>4628</v>
      </c>
      <c r="F246" s="17">
        <v>119</v>
      </c>
      <c r="G246" s="24">
        <v>4635</v>
      </c>
      <c r="H246" s="5">
        <v>119</v>
      </c>
    </row>
    <row r="247" spans="1:8" x14ac:dyDescent="0.3">
      <c r="A247" s="35" t="s">
        <v>2265</v>
      </c>
      <c r="B247" s="9" t="s">
        <v>512</v>
      </c>
      <c r="C247" s="38" t="s">
        <v>513</v>
      </c>
      <c r="D247" s="10" t="s">
        <v>474</v>
      </c>
      <c r="E247" s="24">
        <v>4175</v>
      </c>
      <c r="F247" s="17">
        <v>144</v>
      </c>
      <c r="G247" s="24">
        <v>4485</v>
      </c>
      <c r="H247" s="5">
        <v>150</v>
      </c>
    </row>
    <row r="248" spans="1:8" x14ac:dyDescent="0.3">
      <c r="A248" s="35" t="s">
        <v>2265</v>
      </c>
      <c r="B248" s="9" t="s">
        <v>514</v>
      </c>
      <c r="C248" s="38" t="s">
        <v>515</v>
      </c>
      <c r="D248" s="10" t="s">
        <v>474</v>
      </c>
      <c r="E248" s="24">
        <v>929</v>
      </c>
      <c r="F248" s="17">
        <v>36</v>
      </c>
      <c r="G248" s="24">
        <v>931</v>
      </c>
      <c r="H248" s="5">
        <v>36</v>
      </c>
    </row>
    <row r="249" spans="1:8" x14ac:dyDescent="0.3">
      <c r="A249" s="35" t="s">
        <v>2265</v>
      </c>
      <c r="B249" s="9" t="s">
        <v>516</v>
      </c>
      <c r="C249" s="38" t="s">
        <v>517</v>
      </c>
      <c r="D249" s="10" t="s">
        <v>488</v>
      </c>
      <c r="E249" s="24">
        <v>909</v>
      </c>
      <c r="F249" s="17">
        <v>31</v>
      </c>
      <c r="G249" s="24">
        <v>919</v>
      </c>
      <c r="H249" s="5">
        <v>31</v>
      </c>
    </row>
    <row r="250" spans="1:8" x14ac:dyDescent="0.3">
      <c r="A250" s="35" t="s">
        <v>2265</v>
      </c>
      <c r="B250" s="9" t="s">
        <v>518</v>
      </c>
      <c r="C250" s="38" t="s">
        <v>519</v>
      </c>
      <c r="D250" s="10" t="s">
        <v>474</v>
      </c>
      <c r="E250" s="24">
        <v>0</v>
      </c>
      <c r="F250" s="17">
        <v>0</v>
      </c>
      <c r="G250" s="24">
        <v>5556</v>
      </c>
      <c r="H250" s="5">
        <v>130</v>
      </c>
    </row>
    <row r="251" spans="1:8" x14ac:dyDescent="0.3">
      <c r="A251" s="35" t="s">
        <v>2265</v>
      </c>
      <c r="B251" s="9" t="s">
        <v>520</v>
      </c>
      <c r="C251" s="38" t="s">
        <v>521</v>
      </c>
      <c r="D251" s="10" t="s">
        <v>479</v>
      </c>
      <c r="E251" s="24">
        <v>0</v>
      </c>
      <c r="F251" s="17">
        <v>0</v>
      </c>
      <c r="G251" s="24">
        <v>450</v>
      </c>
      <c r="H251" s="5">
        <v>30</v>
      </c>
    </row>
    <row r="252" spans="1:8" x14ac:dyDescent="0.3">
      <c r="A252" s="35" t="s">
        <v>2265</v>
      </c>
      <c r="B252" s="9" t="s">
        <v>522</v>
      </c>
      <c r="C252" s="38" t="s">
        <v>523</v>
      </c>
      <c r="D252" s="10" t="s">
        <v>474</v>
      </c>
      <c r="E252" s="24">
        <v>2410</v>
      </c>
      <c r="F252" s="17">
        <v>121</v>
      </c>
      <c r="G252" s="24">
        <v>2470</v>
      </c>
      <c r="H252" s="5">
        <v>124</v>
      </c>
    </row>
    <row r="253" spans="1:8" x14ac:dyDescent="0.3">
      <c r="A253" s="35" t="s">
        <v>2265</v>
      </c>
      <c r="B253" s="9" t="s">
        <v>524</v>
      </c>
      <c r="C253" s="38" t="s">
        <v>525</v>
      </c>
      <c r="D253" s="10" t="s">
        <v>463</v>
      </c>
      <c r="E253" s="24">
        <v>0</v>
      </c>
      <c r="F253" s="17">
        <v>0</v>
      </c>
      <c r="G253" s="24">
        <v>100</v>
      </c>
      <c r="H253" s="5">
        <v>20</v>
      </c>
    </row>
    <row r="254" spans="1:8" x14ac:dyDescent="0.3">
      <c r="A254" s="35" t="s">
        <v>2265</v>
      </c>
      <c r="B254" s="9" t="s">
        <v>526</v>
      </c>
      <c r="C254" s="38" t="s">
        <v>527</v>
      </c>
      <c r="D254" s="10" t="s">
        <v>466</v>
      </c>
      <c r="E254" s="24">
        <v>992</v>
      </c>
      <c r="F254" s="17">
        <v>29</v>
      </c>
      <c r="G254" s="24">
        <v>992</v>
      </c>
      <c r="H254" s="5">
        <v>29</v>
      </c>
    </row>
    <row r="255" spans="1:8" x14ac:dyDescent="0.3">
      <c r="A255" s="35" t="s">
        <v>2265</v>
      </c>
      <c r="B255" s="9" t="s">
        <v>528</v>
      </c>
      <c r="C255" s="38" t="s">
        <v>529</v>
      </c>
      <c r="D255" s="10" t="s">
        <v>466</v>
      </c>
      <c r="E255" s="24">
        <v>0</v>
      </c>
      <c r="F255" s="17">
        <v>0</v>
      </c>
      <c r="G255" s="24">
        <v>7875</v>
      </c>
      <c r="H255" s="5">
        <v>141</v>
      </c>
    </row>
    <row r="256" spans="1:8" x14ac:dyDescent="0.3">
      <c r="A256" s="35" t="s">
        <v>2265</v>
      </c>
      <c r="B256" s="9" t="s">
        <v>530</v>
      </c>
      <c r="C256" s="38" t="s">
        <v>531</v>
      </c>
      <c r="D256" s="10" t="s">
        <v>466</v>
      </c>
      <c r="E256" s="24">
        <v>1098</v>
      </c>
      <c r="F256" s="17">
        <v>50</v>
      </c>
      <c r="G256" s="24">
        <v>2515</v>
      </c>
      <c r="H256" s="5">
        <v>110</v>
      </c>
    </row>
    <row r="257" spans="1:8" x14ac:dyDescent="0.3">
      <c r="A257" s="35" t="s">
        <v>2265</v>
      </c>
      <c r="B257" s="9" t="s">
        <v>532</v>
      </c>
      <c r="C257" s="38" t="s">
        <v>533</v>
      </c>
      <c r="D257" s="10" t="s">
        <v>466</v>
      </c>
      <c r="E257" s="24">
        <v>1176</v>
      </c>
      <c r="F257" s="17">
        <v>41</v>
      </c>
      <c r="G257" s="24">
        <v>1190</v>
      </c>
      <c r="H257" s="5">
        <v>42</v>
      </c>
    </row>
    <row r="258" spans="1:8" x14ac:dyDescent="0.3">
      <c r="A258" s="35" t="s">
        <v>2265</v>
      </c>
      <c r="B258" s="9" t="s">
        <v>534</v>
      </c>
      <c r="C258" s="38" t="s">
        <v>535</v>
      </c>
      <c r="D258" s="10" t="s">
        <v>474</v>
      </c>
      <c r="E258" s="24">
        <v>880</v>
      </c>
      <c r="F258" s="17">
        <v>32</v>
      </c>
      <c r="G258" s="24">
        <v>893</v>
      </c>
      <c r="H258" s="5">
        <v>31</v>
      </c>
    </row>
    <row r="259" spans="1:8" x14ac:dyDescent="0.3">
      <c r="A259" s="35" t="s">
        <v>2266</v>
      </c>
      <c r="B259" s="9" t="s">
        <v>536</v>
      </c>
      <c r="C259" s="38" t="s">
        <v>537</v>
      </c>
      <c r="D259" s="10" t="s">
        <v>548</v>
      </c>
      <c r="E259" s="24">
        <v>2007</v>
      </c>
      <c r="F259" s="17">
        <v>61</v>
      </c>
      <c r="G259" s="24">
        <v>4204</v>
      </c>
      <c r="H259" s="5">
        <v>128</v>
      </c>
    </row>
    <row r="260" spans="1:8" x14ac:dyDescent="0.3">
      <c r="A260" s="35" t="s">
        <v>2266</v>
      </c>
      <c r="B260" s="9" t="s">
        <v>538</v>
      </c>
      <c r="C260" s="38" t="s">
        <v>539</v>
      </c>
      <c r="D260" s="10" t="s">
        <v>425</v>
      </c>
      <c r="E260" s="24">
        <v>7174</v>
      </c>
      <c r="F260" s="17">
        <v>156</v>
      </c>
      <c r="G260" s="24">
        <v>9717</v>
      </c>
      <c r="H260" s="5">
        <v>212</v>
      </c>
    </row>
    <row r="261" spans="1:8" x14ac:dyDescent="0.3">
      <c r="A261" s="35" t="s">
        <v>2266</v>
      </c>
      <c r="B261" s="9" t="s">
        <v>540</v>
      </c>
      <c r="C261" s="38" t="s">
        <v>541</v>
      </c>
      <c r="D261" s="10" t="s">
        <v>548</v>
      </c>
      <c r="E261" s="24">
        <v>3104</v>
      </c>
      <c r="F261" s="17">
        <v>80</v>
      </c>
      <c r="G261" s="24">
        <v>5829</v>
      </c>
      <c r="H261" s="5">
        <v>127</v>
      </c>
    </row>
    <row r="262" spans="1:8" x14ac:dyDescent="0.3">
      <c r="A262" s="35" t="s">
        <v>2266</v>
      </c>
      <c r="B262" s="9" t="s">
        <v>542</v>
      </c>
      <c r="C262" s="38" t="s">
        <v>543</v>
      </c>
      <c r="D262" s="10" t="s">
        <v>556</v>
      </c>
      <c r="E262" s="24">
        <v>1511</v>
      </c>
      <c r="F262" s="17">
        <v>36</v>
      </c>
      <c r="G262" s="24">
        <v>3620</v>
      </c>
      <c r="H262" s="5">
        <v>89</v>
      </c>
    </row>
    <row r="263" spans="1:8" x14ac:dyDescent="0.3">
      <c r="A263" s="35" t="s">
        <v>2266</v>
      </c>
      <c r="B263" s="9" t="s">
        <v>544</v>
      </c>
      <c r="C263" s="38" t="s">
        <v>545</v>
      </c>
      <c r="D263" s="10" t="s">
        <v>559</v>
      </c>
      <c r="E263" s="24">
        <v>5479</v>
      </c>
      <c r="F263" s="17">
        <v>120</v>
      </c>
      <c r="G263" s="24">
        <v>7913</v>
      </c>
      <c r="H263" s="5">
        <v>173</v>
      </c>
    </row>
    <row r="264" spans="1:8" x14ac:dyDescent="0.3">
      <c r="A264" s="35" t="s">
        <v>2266</v>
      </c>
      <c r="B264" s="9" t="s">
        <v>546</v>
      </c>
      <c r="C264" s="38" t="s">
        <v>547</v>
      </c>
      <c r="D264" s="10" t="s">
        <v>425</v>
      </c>
      <c r="E264" s="24">
        <v>0</v>
      </c>
      <c r="F264" s="17">
        <v>0</v>
      </c>
      <c r="G264" s="24">
        <v>283</v>
      </c>
      <c r="H264" s="5">
        <v>12</v>
      </c>
    </row>
    <row r="265" spans="1:8" x14ac:dyDescent="0.3">
      <c r="A265" s="35" t="s">
        <v>2266</v>
      </c>
      <c r="B265" s="9" t="s">
        <v>549</v>
      </c>
      <c r="C265" s="38" t="s">
        <v>550</v>
      </c>
      <c r="D265" s="10" t="s">
        <v>425</v>
      </c>
      <c r="E265" s="24">
        <v>3691</v>
      </c>
      <c r="F265" s="17">
        <v>112</v>
      </c>
      <c r="G265" s="24">
        <v>5047</v>
      </c>
      <c r="H265" s="5">
        <v>175</v>
      </c>
    </row>
    <row r="266" spans="1:8" x14ac:dyDescent="0.3">
      <c r="A266" s="35" t="s">
        <v>2266</v>
      </c>
      <c r="B266" s="9" t="s">
        <v>551</v>
      </c>
      <c r="C266" s="38" t="s">
        <v>552</v>
      </c>
      <c r="D266" s="10" t="s">
        <v>425</v>
      </c>
      <c r="E266" s="24">
        <v>2467</v>
      </c>
      <c r="F266" s="17">
        <v>75</v>
      </c>
      <c r="G266" s="24">
        <v>4076</v>
      </c>
      <c r="H266" s="5">
        <v>124</v>
      </c>
    </row>
    <row r="267" spans="1:8" x14ac:dyDescent="0.3">
      <c r="A267" s="35" t="s">
        <v>2266</v>
      </c>
      <c r="B267" s="9" t="s">
        <v>553</v>
      </c>
      <c r="C267" s="38" t="s">
        <v>537</v>
      </c>
      <c r="D267" s="10" t="s">
        <v>548</v>
      </c>
      <c r="E267" s="24">
        <v>51</v>
      </c>
      <c r="F267" s="17">
        <v>26</v>
      </c>
      <c r="G267" s="24">
        <v>140</v>
      </c>
      <c r="H267" s="5">
        <v>70</v>
      </c>
    </row>
    <row r="268" spans="1:8" x14ac:dyDescent="0.3">
      <c r="A268" s="35" t="s">
        <v>2266</v>
      </c>
      <c r="B268" s="9" t="s">
        <v>554</v>
      </c>
      <c r="C268" s="38" t="s">
        <v>555</v>
      </c>
      <c r="D268" s="10" t="s">
        <v>425</v>
      </c>
      <c r="E268" s="24">
        <v>1290</v>
      </c>
      <c r="F268" s="17">
        <v>57</v>
      </c>
      <c r="G268" s="24">
        <v>1320</v>
      </c>
      <c r="H268" s="5">
        <v>58</v>
      </c>
    </row>
    <row r="269" spans="1:8" x14ac:dyDescent="0.3">
      <c r="A269" s="35" t="s">
        <v>2266</v>
      </c>
      <c r="B269" s="9" t="s">
        <v>557</v>
      </c>
      <c r="C269" s="38" t="s">
        <v>558</v>
      </c>
      <c r="D269" s="10" t="s">
        <v>556</v>
      </c>
      <c r="E269" s="24">
        <v>8171</v>
      </c>
      <c r="F269" s="17">
        <v>216</v>
      </c>
      <c r="G269" s="24">
        <v>11042</v>
      </c>
      <c r="H269" s="5">
        <v>241</v>
      </c>
    </row>
    <row r="270" spans="1:8" x14ac:dyDescent="0.3">
      <c r="A270" s="35" t="s">
        <v>2266</v>
      </c>
      <c r="B270" s="9" t="s">
        <v>560</v>
      </c>
      <c r="C270" s="38" t="s">
        <v>561</v>
      </c>
      <c r="D270" s="10" t="s">
        <v>559</v>
      </c>
      <c r="E270" s="24">
        <v>8845</v>
      </c>
      <c r="F270" s="17">
        <v>227</v>
      </c>
      <c r="G270" s="24">
        <v>12659</v>
      </c>
      <c r="H270" s="5">
        <v>282</v>
      </c>
    </row>
    <row r="271" spans="1:8" x14ac:dyDescent="0.3">
      <c r="A271" s="35" t="s">
        <v>2266</v>
      </c>
      <c r="B271" s="9" t="s">
        <v>562</v>
      </c>
      <c r="C271" s="38" t="s">
        <v>563</v>
      </c>
      <c r="D271" s="10" t="s">
        <v>425</v>
      </c>
      <c r="E271" s="24">
        <v>1893</v>
      </c>
      <c r="F271" s="17">
        <v>43</v>
      </c>
      <c r="G271" s="24">
        <v>6026</v>
      </c>
      <c r="H271" s="5">
        <v>134</v>
      </c>
    </row>
    <row r="272" spans="1:8" x14ac:dyDescent="0.3">
      <c r="A272" s="35" t="s">
        <v>2266</v>
      </c>
      <c r="B272" s="9" t="s">
        <v>564</v>
      </c>
      <c r="C272" s="38" t="s">
        <v>565</v>
      </c>
      <c r="D272" s="10" t="s">
        <v>559</v>
      </c>
      <c r="E272" s="24">
        <v>12141</v>
      </c>
      <c r="F272" s="17">
        <v>368</v>
      </c>
      <c r="G272" s="24">
        <v>13268</v>
      </c>
      <c r="H272" s="5">
        <v>403</v>
      </c>
    </row>
    <row r="273" spans="1:8" x14ac:dyDescent="0.3">
      <c r="A273" s="35" t="s">
        <v>2266</v>
      </c>
      <c r="B273" s="9" t="s">
        <v>566</v>
      </c>
      <c r="C273" s="38" t="s">
        <v>567</v>
      </c>
      <c r="D273" s="10" t="s">
        <v>556</v>
      </c>
      <c r="E273" s="24">
        <v>4293</v>
      </c>
      <c r="F273" s="17">
        <v>131</v>
      </c>
      <c r="G273" s="24">
        <v>8454</v>
      </c>
      <c r="H273" s="5">
        <v>257</v>
      </c>
    </row>
    <row r="274" spans="1:8" x14ac:dyDescent="0.3">
      <c r="A274" s="35" t="s">
        <v>2266</v>
      </c>
      <c r="B274" s="9" t="s">
        <v>568</v>
      </c>
      <c r="C274" s="38" t="s">
        <v>569</v>
      </c>
      <c r="D274" s="10" t="s">
        <v>425</v>
      </c>
      <c r="E274" s="24">
        <v>580</v>
      </c>
      <c r="F274" s="17">
        <v>49</v>
      </c>
      <c r="G274" s="24">
        <v>560</v>
      </c>
      <c r="H274" s="5">
        <v>47</v>
      </c>
    </row>
    <row r="275" spans="1:8" x14ac:dyDescent="0.3">
      <c r="A275" s="35" t="s">
        <v>2266</v>
      </c>
      <c r="B275" s="9" t="s">
        <v>570</v>
      </c>
      <c r="C275" s="38" t="s">
        <v>571</v>
      </c>
      <c r="D275" s="10" t="s">
        <v>559</v>
      </c>
      <c r="E275" s="24">
        <v>2290</v>
      </c>
      <c r="F275" s="17">
        <v>50</v>
      </c>
      <c r="G275" s="24">
        <v>3683</v>
      </c>
      <c r="H275" s="5">
        <v>81</v>
      </c>
    </row>
    <row r="276" spans="1:8" x14ac:dyDescent="0.3">
      <c r="A276" s="35" t="s">
        <v>2266</v>
      </c>
      <c r="B276" s="9" t="s">
        <v>572</v>
      </c>
      <c r="C276" s="38" t="s">
        <v>573</v>
      </c>
      <c r="D276" s="10" t="s">
        <v>548</v>
      </c>
      <c r="E276" s="24">
        <v>1909</v>
      </c>
      <c r="F276" s="17">
        <v>66</v>
      </c>
      <c r="G276" s="24">
        <v>2440</v>
      </c>
      <c r="H276" s="5">
        <v>85</v>
      </c>
    </row>
    <row r="277" spans="1:8" x14ac:dyDescent="0.3">
      <c r="A277" s="35" t="s">
        <v>2266</v>
      </c>
      <c r="B277" s="9" t="s">
        <v>574</v>
      </c>
      <c r="C277" s="38" t="s">
        <v>575</v>
      </c>
      <c r="D277" s="10" t="s">
        <v>425</v>
      </c>
      <c r="E277" s="24">
        <v>3684</v>
      </c>
      <c r="F277" s="17">
        <v>81</v>
      </c>
      <c r="G277" s="24">
        <v>5501</v>
      </c>
      <c r="H277" s="5">
        <v>120</v>
      </c>
    </row>
    <row r="278" spans="1:8" x14ac:dyDescent="0.3">
      <c r="A278" s="35" t="s">
        <v>2266</v>
      </c>
      <c r="B278" s="9" t="s">
        <v>576</v>
      </c>
      <c r="C278" s="38" t="s">
        <v>577</v>
      </c>
      <c r="D278" s="10" t="s">
        <v>548</v>
      </c>
      <c r="E278" s="24">
        <v>968</v>
      </c>
      <c r="F278" s="17">
        <v>34</v>
      </c>
      <c r="G278" s="24">
        <v>969</v>
      </c>
      <c r="H278" s="5">
        <v>34</v>
      </c>
    </row>
    <row r="279" spans="1:8" x14ac:dyDescent="0.3">
      <c r="A279" s="35" t="s">
        <v>2266</v>
      </c>
      <c r="B279" s="9" t="s">
        <v>578</v>
      </c>
      <c r="C279" s="38" t="s">
        <v>579</v>
      </c>
      <c r="D279" s="10" t="s">
        <v>548</v>
      </c>
      <c r="E279" s="24">
        <v>2130</v>
      </c>
      <c r="F279" s="17">
        <v>77</v>
      </c>
      <c r="G279" s="24">
        <v>2330</v>
      </c>
      <c r="H279" s="5">
        <v>81</v>
      </c>
    </row>
    <row r="280" spans="1:8" x14ac:dyDescent="0.3">
      <c r="A280" s="35" t="s">
        <v>2266</v>
      </c>
      <c r="B280" s="9" t="s">
        <v>580</v>
      </c>
      <c r="C280" s="38" t="s">
        <v>581</v>
      </c>
      <c r="D280" s="10" t="s">
        <v>559</v>
      </c>
      <c r="E280" s="24">
        <v>915</v>
      </c>
      <c r="F280" s="17">
        <v>32</v>
      </c>
      <c r="G280" s="24">
        <v>915</v>
      </c>
      <c r="H280" s="5">
        <v>32</v>
      </c>
    </row>
    <row r="281" spans="1:8" x14ac:dyDescent="0.3">
      <c r="A281" s="35" t="s">
        <v>2266</v>
      </c>
      <c r="B281" s="9" t="s">
        <v>582</v>
      </c>
      <c r="C281" s="38" t="s">
        <v>583</v>
      </c>
      <c r="D281" s="10" t="s">
        <v>548</v>
      </c>
      <c r="E281" s="24">
        <v>482</v>
      </c>
      <c r="F281" s="17">
        <v>22</v>
      </c>
      <c r="G281" s="24">
        <v>557</v>
      </c>
      <c r="H281" s="5">
        <v>24</v>
      </c>
    </row>
    <row r="282" spans="1:8" x14ac:dyDescent="0.3">
      <c r="A282" s="35" t="s">
        <v>2266</v>
      </c>
      <c r="B282" s="9" t="s">
        <v>584</v>
      </c>
      <c r="C282" s="38" t="s">
        <v>585</v>
      </c>
      <c r="D282" s="10" t="s">
        <v>548</v>
      </c>
      <c r="E282" s="24">
        <v>1920</v>
      </c>
      <c r="F282" s="17">
        <v>59</v>
      </c>
      <c r="G282" s="24">
        <v>1920</v>
      </c>
      <c r="H282" s="5">
        <v>59</v>
      </c>
    </row>
    <row r="283" spans="1:8" x14ac:dyDescent="0.3">
      <c r="A283" s="35" t="s">
        <v>2266</v>
      </c>
      <c r="B283" s="9" t="s">
        <v>586</v>
      </c>
      <c r="C283" s="38" t="s">
        <v>587</v>
      </c>
      <c r="D283" s="10" t="s">
        <v>548</v>
      </c>
      <c r="E283" s="24">
        <v>1451</v>
      </c>
      <c r="F283" s="17">
        <v>51</v>
      </c>
      <c r="G283" s="24">
        <v>1427</v>
      </c>
      <c r="H283" s="5">
        <v>50</v>
      </c>
    </row>
    <row r="284" spans="1:8" x14ac:dyDescent="0.3">
      <c r="A284" s="35" t="s">
        <v>2266</v>
      </c>
      <c r="B284" s="9" t="s">
        <v>588</v>
      </c>
      <c r="C284" s="38" t="s">
        <v>589</v>
      </c>
      <c r="D284" s="10" t="s">
        <v>425</v>
      </c>
      <c r="E284" s="24">
        <v>348</v>
      </c>
      <c r="F284" s="17">
        <v>18</v>
      </c>
      <c r="G284" s="24">
        <v>354</v>
      </c>
      <c r="H284" s="5">
        <v>18</v>
      </c>
    </row>
    <row r="285" spans="1:8" x14ac:dyDescent="0.3">
      <c r="A285" s="35" t="s">
        <v>2266</v>
      </c>
      <c r="B285" s="9" t="s">
        <v>590</v>
      </c>
      <c r="C285" s="38" t="s">
        <v>591</v>
      </c>
      <c r="D285" s="10" t="s">
        <v>425</v>
      </c>
      <c r="E285" s="24">
        <v>2013</v>
      </c>
      <c r="F285" s="17">
        <v>88</v>
      </c>
      <c r="G285" s="24">
        <v>2135</v>
      </c>
      <c r="H285" s="5">
        <v>93</v>
      </c>
    </row>
    <row r="286" spans="1:8" x14ac:dyDescent="0.3">
      <c r="A286" s="35" t="s">
        <v>2266</v>
      </c>
      <c r="B286" s="9" t="s">
        <v>592</v>
      </c>
      <c r="C286" s="38" t="s">
        <v>593</v>
      </c>
      <c r="D286" s="10" t="s">
        <v>556</v>
      </c>
      <c r="E286" s="24">
        <v>395</v>
      </c>
      <c r="F286" s="17">
        <v>18</v>
      </c>
      <c r="G286" s="24">
        <v>395</v>
      </c>
      <c r="H286" s="5">
        <v>18</v>
      </c>
    </row>
    <row r="287" spans="1:8" x14ac:dyDescent="0.3">
      <c r="A287" s="35" t="s">
        <v>2266</v>
      </c>
      <c r="B287" s="9" t="s">
        <v>594</v>
      </c>
      <c r="C287" s="38" t="s">
        <v>595</v>
      </c>
      <c r="D287" s="10" t="s">
        <v>559</v>
      </c>
      <c r="E287" s="24">
        <v>1041</v>
      </c>
      <c r="F287" s="17">
        <v>46</v>
      </c>
      <c r="G287" s="24">
        <v>1128</v>
      </c>
      <c r="H287" s="5">
        <v>50</v>
      </c>
    </row>
    <row r="288" spans="1:8" x14ac:dyDescent="0.3">
      <c r="A288" s="35" t="s">
        <v>2266</v>
      </c>
      <c r="B288" s="9" t="s">
        <v>596</v>
      </c>
      <c r="C288" s="38" t="s">
        <v>597</v>
      </c>
      <c r="D288" s="10" t="s">
        <v>548</v>
      </c>
      <c r="E288" s="24">
        <v>0</v>
      </c>
      <c r="F288" s="17">
        <v>0</v>
      </c>
      <c r="G288" s="24">
        <v>9560</v>
      </c>
      <c r="H288" s="5">
        <v>150</v>
      </c>
    </row>
    <row r="289" spans="1:8" x14ac:dyDescent="0.3">
      <c r="A289" s="35" t="s">
        <v>2266</v>
      </c>
      <c r="B289" s="9" t="s">
        <v>598</v>
      </c>
      <c r="C289" s="38" t="s">
        <v>599</v>
      </c>
      <c r="D289" s="10" t="s">
        <v>556</v>
      </c>
      <c r="E289" s="24">
        <v>1120</v>
      </c>
      <c r="F289" s="17">
        <v>35</v>
      </c>
      <c r="G289" s="24">
        <v>1120</v>
      </c>
      <c r="H289" s="5">
        <v>35</v>
      </c>
    </row>
    <row r="290" spans="1:8" x14ac:dyDescent="0.3">
      <c r="A290" s="35" t="s">
        <v>2266</v>
      </c>
      <c r="B290" s="9" t="s">
        <v>600</v>
      </c>
      <c r="C290" s="38" t="s">
        <v>601</v>
      </c>
      <c r="D290" s="10" t="s">
        <v>425</v>
      </c>
      <c r="E290" s="24">
        <v>1552</v>
      </c>
      <c r="F290" s="17">
        <v>41</v>
      </c>
      <c r="G290" s="24">
        <v>1514</v>
      </c>
      <c r="H290" s="5">
        <v>39</v>
      </c>
    </row>
    <row r="291" spans="1:8" x14ac:dyDescent="0.3">
      <c r="A291" s="35" t="s">
        <v>2266</v>
      </c>
      <c r="B291" s="9" t="s">
        <v>602</v>
      </c>
      <c r="C291" s="38" t="s">
        <v>603</v>
      </c>
      <c r="D291" s="10" t="s">
        <v>400</v>
      </c>
      <c r="E291" s="24">
        <v>0</v>
      </c>
      <c r="F291" s="17">
        <v>0</v>
      </c>
      <c r="G291" s="24">
        <v>4344</v>
      </c>
      <c r="H291" s="5">
        <v>68</v>
      </c>
    </row>
    <row r="292" spans="1:8" x14ac:dyDescent="0.3">
      <c r="A292" s="35" t="s">
        <v>2266</v>
      </c>
      <c r="B292" s="9" t="s">
        <v>604</v>
      </c>
      <c r="C292" s="38" t="s">
        <v>605</v>
      </c>
      <c r="D292" s="10" t="s">
        <v>425</v>
      </c>
      <c r="E292" s="24">
        <v>0</v>
      </c>
      <c r="F292" s="17">
        <v>0</v>
      </c>
      <c r="G292" s="24">
        <v>4467</v>
      </c>
      <c r="H292" s="5">
        <v>73</v>
      </c>
    </row>
    <row r="293" spans="1:8" x14ac:dyDescent="0.3">
      <c r="A293" s="35" t="s">
        <v>2266</v>
      </c>
      <c r="B293" s="9" t="s">
        <v>606</v>
      </c>
      <c r="C293" s="38" t="s">
        <v>607</v>
      </c>
      <c r="D293" s="10" t="s">
        <v>425</v>
      </c>
      <c r="E293" s="24">
        <v>1345</v>
      </c>
      <c r="F293" s="17">
        <v>47</v>
      </c>
      <c r="G293" s="24">
        <v>1392</v>
      </c>
      <c r="H293" s="5">
        <v>47</v>
      </c>
    </row>
    <row r="294" spans="1:8" x14ac:dyDescent="0.3">
      <c r="A294" s="35" t="s">
        <v>2266</v>
      </c>
      <c r="B294" s="9" t="s">
        <v>608</v>
      </c>
      <c r="C294" s="38" t="s">
        <v>609</v>
      </c>
      <c r="D294" s="10" t="s">
        <v>559</v>
      </c>
      <c r="E294" s="24">
        <v>1776</v>
      </c>
      <c r="F294" s="17">
        <v>62</v>
      </c>
      <c r="G294" s="24">
        <v>1776</v>
      </c>
      <c r="H294" s="5">
        <v>62</v>
      </c>
    </row>
    <row r="295" spans="1:8" x14ac:dyDescent="0.3">
      <c r="A295" s="35" t="s">
        <v>2266</v>
      </c>
      <c r="B295" s="9" t="s">
        <v>610</v>
      </c>
      <c r="C295" s="38" t="s">
        <v>611</v>
      </c>
      <c r="D295" s="10" t="s">
        <v>559</v>
      </c>
      <c r="E295" s="24">
        <v>1824</v>
      </c>
      <c r="F295" s="17">
        <v>87</v>
      </c>
      <c r="G295" s="24">
        <v>2456</v>
      </c>
      <c r="H295" s="5">
        <v>117</v>
      </c>
    </row>
    <row r="296" spans="1:8" x14ac:dyDescent="0.3">
      <c r="A296" s="35" t="s">
        <v>2266</v>
      </c>
      <c r="B296" s="9" t="s">
        <v>612</v>
      </c>
      <c r="C296" s="38" t="s">
        <v>613</v>
      </c>
      <c r="D296" s="10" t="s">
        <v>548</v>
      </c>
      <c r="E296" s="24">
        <v>1425</v>
      </c>
      <c r="F296" s="17">
        <v>72</v>
      </c>
      <c r="G296" s="24">
        <v>1285</v>
      </c>
      <c r="H296" s="5">
        <v>65</v>
      </c>
    </row>
    <row r="297" spans="1:8" x14ac:dyDescent="0.3">
      <c r="A297" s="35" t="s">
        <v>2266</v>
      </c>
      <c r="B297" s="9" t="s">
        <v>614</v>
      </c>
      <c r="C297" s="38" t="s">
        <v>587</v>
      </c>
      <c r="D297" s="10" t="s">
        <v>425</v>
      </c>
      <c r="E297" s="24">
        <v>520</v>
      </c>
      <c r="F297" s="17">
        <v>18</v>
      </c>
      <c r="G297" s="24">
        <v>515</v>
      </c>
      <c r="H297" s="5">
        <v>18</v>
      </c>
    </row>
    <row r="298" spans="1:8" x14ac:dyDescent="0.3">
      <c r="A298" s="35" t="s">
        <v>2267</v>
      </c>
      <c r="B298" s="9" t="s">
        <v>615</v>
      </c>
      <c r="C298" s="38" t="s">
        <v>616</v>
      </c>
      <c r="D298" s="10" t="s">
        <v>548</v>
      </c>
      <c r="E298" s="24">
        <v>1626</v>
      </c>
      <c r="F298" s="17">
        <v>39</v>
      </c>
      <c r="G298" s="24">
        <v>2970</v>
      </c>
      <c r="H298" s="5">
        <v>65</v>
      </c>
    </row>
    <row r="299" spans="1:8" x14ac:dyDescent="0.3">
      <c r="A299" s="35" t="s">
        <v>2267</v>
      </c>
      <c r="B299" s="9" t="s">
        <v>617</v>
      </c>
      <c r="C299" s="38" t="s">
        <v>618</v>
      </c>
      <c r="D299" s="10" t="s">
        <v>627</v>
      </c>
      <c r="E299" s="24">
        <v>1789</v>
      </c>
      <c r="F299" s="17">
        <v>55</v>
      </c>
      <c r="G299" s="24">
        <v>3108</v>
      </c>
      <c r="H299" s="5">
        <v>95</v>
      </c>
    </row>
    <row r="300" spans="1:8" x14ac:dyDescent="0.3">
      <c r="A300" s="35" t="s">
        <v>2267</v>
      </c>
      <c r="B300" s="9" t="s">
        <v>619</v>
      </c>
      <c r="C300" s="38" t="s">
        <v>620</v>
      </c>
      <c r="D300" s="10" t="s">
        <v>556</v>
      </c>
      <c r="E300" s="24">
        <v>3000</v>
      </c>
      <c r="F300" s="17">
        <v>79</v>
      </c>
      <c r="G300" s="24">
        <v>5624</v>
      </c>
      <c r="H300" s="5">
        <v>128</v>
      </c>
    </row>
    <row r="301" spans="1:8" x14ac:dyDescent="0.3">
      <c r="A301" s="35" t="s">
        <v>2267</v>
      </c>
      <c r="B301" s="9" t="s">
        <v>621</v>
      </c>
      <c r="C301" s="38" t="s">
        <v>622</v>
      </c>
      <c r="D301" s="10" t="s">
        <v>635</v>
      </c>
      <c r="E301" s="24">
        <v>7775</v>
      </c>
      <c r="F301" s="17">
        <v>236</v>
      </c>
      <c r="G301" s="24">
        <v>9792</v>
      </c>
      <c r="H301" s="5">
        <v>297</v>
      </c>
    </row>
    <row r="302" spans="1:8" x14ac:dyDescent="0.3">
      <c r="A302" s="35" t="s">
        <v>2267</v>
      </c>
      <c r="B302" s="9" t="s">
        <v>623</v>
      </c>
      <c r="C302" s="38" t="s">
        <v>624</v>
      </c>
      <c r="D302" s="10" t="s">
        <v>548</v>
      </c>
      <c r="E302" s="24">
        <v>2022</v>
      </c>
      <c r="F302" s="17">
        <v>44</v>
      </c>
      <c r="G302" s="24">
        <v>2757</v>
      </c>
      <c r="H302" s="5">
        <v>60</v>
      </c>
    </row>
    <row r="303" spans="1:8" x14ac:dyDescent="0.3">
      <c r="A303" s="35" t="s">
        <v>2267</v>
      </c>
      <c r="B303" s="9" t="s">
        <v>625</v>
      </c>
      <c r="C303" s="38" t="s">
        <v>626</v>
      </c>
      <c r="D303" s="10" t="s">
        <v>640</v>
      </c>
      <c r="E303" s="24">
        <v>6095</v>
      </c>
      <c r="F303" s="17">
        <v>185</v>
      </c>
      <c r="G303" s="24">
        <v>6306</v>
      </c>
      <c r="H303" s="5">
        <v>192</v>
      </c>
    </row>
    <row r="304" spans="1:8" x14ac:dyDescent="0.3">
      <c r="A304" s="35" t="s">
        <v>2267</v>
      </c>
      <c r="B304" s="9" t="s">
        <v>628</v>
      </c>
      <c r="C304" s="38" t="s">
        <v>629</v>
      </c>
      <c r="D304" s="10" t="s">
        <v>643</v>
      </c>
      <c r="E304" s="24">
        <v>3585</v>
      </c>
      <c r="F304" s="17">
        <v>124</v>
      </c>
      <c r="G304" s="24">
        <v>3933</v>
      </c>
      <c r="H304" s="5">
        <v>136</v>
      </c>
    </row>
    <row r="305" spans="1:8" x14ac:dyDescent="0.3">
      <c r="A305" s="35" t="s">
        <v>2267</v>
      </c>
      <c r="B305" s="9" t="s">
        <v>631</v>
      </c>
      <c r="C305" s="38" t="s">
        <v>632</v>
      </c>
      <c r="D305" s="10" t="s">
        <v>627</v>
      </c>
      <c r="E305" s="24">
        <v>4891</v>
      </c>
      <c r="F305" s="17">
        <v>109</v>
      </c>
      <c r="G305" s="24">
        <v>8565</v>
      </c>
      <c r="H305" s="5">
        <v>187</v>
      </c>
    </row>
    <row r="306" spans="1:8" x14ac:dyDescent="0.3">
      <c r="A306" s="35" t="s">
        <v>2267</v>
      </c>
      <c r="B306" s="9" t="s">
        <v>633</v>
      </c>
      <c r="C306" s="38" t="s">
        <v>634</v>
      </c>
      <c r="D306" s="10" t="s">
        <v>630</v>
      </c>
      <c r="E306" s="24">
        <v>483</v>
      </c>
      <c r="F306" s="17">
        <v>11</v>
      </c>
      <c r="G306" s="24">
        <v>1646</v>
      </c>
      <c r="H306" s="5">
        <v>36</v>
      </c>
    </row>
    <row r="307" spans="1:8" x14ac:dyDescent="0.3">
      <c r="A307" s="35" t="s">
        <v>2267</v>
      </c>
      <c r="B307" s="9" t="s">
        <v>636</v>
      </c>
      <c r="C307" s="38" t="s">
        <v>637</v>
      </c>
      <c r="D307" s="10" t="s">
        <v>635</v>
      </c>
      <c r="E307" s="24">
        <v>3022</v>
      </c>
      <c r="F307" s="17">
        <v>95</v>
      </c>
      <c r="G307" s="24">
        <v>5102</v>
      </c>
      <c r="H307" s="5">
        <v>111</v>
      </c>
    </row>
    <row r="308" spans="1:8" x14ac:dyDescent="0.3">
      <c r="A308" s="35" t="s">
        <v>2267</v>
      </c>
      <c r="B308" s="9" t="s">
        <v>638</v>
      </c>
      <c r="C308" s="38" t="s">
        <v>639</v>
      </c>
      <c r="D308" s="10" t="s">
        <v>630</v>
      </c>
      <c r="E308" s="24">
        <v>4057</v>
      </c>
      <c r="F308" s="17">
        <v>93</v>
      </c>
      <c r="G308" s="24">
        <v>6595</v>
      </c>
      <c r="H308" s="5">
        <v>144</v>
      </c>
    </row>
    <row r="309" spans="1:8" x14ac:dyDescent="0.3">
      <c r="A309" s="35" t="s">
        <v>2267</v>
      </c>
      <c r="B309" s="9" t="s">
        <v>641</v>
      </c>
      <c r="C309" s="38" t="s">
        <v>642</v>
      </c>
      <c r="D309" s="10" t="s">
        <v>640</v>
      </c>
      <c r="E309" s="24">
        <v>5362</v>
      </c>
      <c r="F309" s="17">
        <v>117</v>
      </c>
      <c r="G309" s="24">
        <v>7246</v>
      </c>
      <c r="H309" s="5">
        <v>158</v>
      </c>
    </row>
    <row r="310" spans="1:8" x14ac:dyDescent="0.3">
      <c r="A310" s="35" t="s">
        <v>2267</v>
      </c>
      <c r="B310" s="9" t="s">
        <v>644</v>
      </c>
      <c r="C310" s="38" t="s">
        <v>645</v>
      </c>
      <c r="D310" s="10" t="s">
        <v>635</v>
      </c>
      <c r="E310" s="24">
        <v>1181</v>
      </c>
      <c r="F310" s="17">
        <v>37</v>
      </c>
      <c r="G310" s="24">
        <v>4118</v>
      </c>
      <c r="H310" s="5">
        <v>125</v>
      </c>
    </row>
    <row r="311" spans="1:8" x14ac:dyDescent="0.3">
      <c r="A311" s="35" t="s">
        <v>2267</v>
      </c>
      <c r="B311" s="9" t="s">
        <v>646</v>
      </c>
      <c r="C311" s="38" t="s">
        <v>647</v>
      </c>
      <c r="D311" s="10" t="s">
        <v>627</v>
      </c>
      <c r="E311" s="24">
        <v>1779</v>
      </c>
      <c r="F311" s="17">
        <v>47</v>
      </c>
      <c r="G311" s="24">
        <v>4849</v>
      </c>
      <c r="H311" s="5">
        <v>108</v>
      </c>
    </row>
    <row r="312" spans="1:8" x14ac:dyDescent="0.3">
      <c r="A312" s="35" t="s">
        <v>2267</v>
      </c>
      <c r="B312" s="9" t="s">
        <v>648</v>
      </c>
      <c r="C312" s="38" t="s">
        <v>649</v>
      </c>
      <c r="D312" s="10" t="s">
        <v>548</v>
      </c>
      <c r="E312" s="24">
        <v>974</v>
      </c>
      <c r="F312" s="17">
        <v>38</v>
      </c>
      <c r="G312" s="24">
        <v>2631</v>
      </c>
      <c r="H312" s="5">
        <v>115</v>
      </c>
    </row>
    <row r="313" spans="1:8" x14ac:dyDescent="0.3">
      <c r="A313" s="35" t="s">
        <v>2267</v>
      </c>
      <c r="B313" s="9" t="s">
        <v>650</v>
      </c>
      <c r="C313" s="38" t="s">
        <v>651</v>
      </c>
      <c r="D313" s="10" t="s">
        <v>627</v>
      </c>
      <c r="E313" s="24">
        <v>167</v>
      </c>
      <c r="F313" s="17">
        <v>6</v>
      </c>
      <c r="G313" s="24">
        <v>1249</v>
      </c>
      <c r="H313" s="5">
        <v>45</v>
      </c>
    </row>
    <row r="314" spans="1:8" x14ac:dyDescent="0.3">
      <c r="A314" s="35" t="s">
        <v>2267</v>
      </c>
      <c r="B314" s="9" t="s">
        <v>652</v>
      </c>
      <c r="C314" s="38" t="s">
        <v>653</v>
      </c>
      <c r="D314" s="10" t="s">
        <v>627</v>
      </c>
      <c r="E314" s="24">
        <v>904</v>
      </c>
      <c r="F314" s="17">
        <v>27</v>
      </c>
      <c r="G314" s="24">
        <v>2569</v>
      </c>
      <c r="H314" s="5">
        <v>74</v>
      </c>
    </row>
    <row r="315" spans="1:8" x14ac:dyDescent="0.3">
      <c r="A315" s="35" t="s">
        <v>2267</v>
      </c>
      <c r="B315" s="9" t="s">
        <v>654</v>
      </c>
      <c r="C315" s="38" t="s">
        <v>655</v>
      </c>
      <c r="D315" s="10" t="s">
        <v>630</v>
      </c>
      <c r="E315" s="24">
        <v>255</v>
      </c>
      <c r="F315" s="17">
        <v>8</v>
      </c>
      <c r="G315" s="24">
        <v>1929</v>
      </c>
      <c r="H315" s="5">
        <v>54</v>
      </c>
    </row>
    <row r="316" spans="1:8" x14ac:dyDescent="0.3">
      <c r="A316" s="35" t="s">
        <v>2267</v>
      </c>
      <c r="B316" s="9" t="s">
        <v>656</v>
      </c>
      <c r="C316" s="38" t="s">
        <v>657</v>
      </c>
      <c r="D316" s="10" t="s">
        <v>627</v>
      </c>
      <c r="E316" s="24">
        <v>1810</v>
      </c>
      <c r="F316" s="17">
        <v>55</v>
      </c>
      <c r="G316" s="24">
        <v>3306</v>
      </c>
      <c r="H316" s="5">
        <v>98</v>
      </c>
    </row>
    <row r="317" spans="1:8" x14ac:dyDescent="0.3">
      <c r="A317" s="35" t="s">
        <v>2267</v>
      </c>
      <c r="B317" s="9" t="s">
        <v>658</v>
      </c>
      <c r="C317" s="38" t="s">
        <v>659</v>
      </c>
      <c r="D317" s="10" t="s">
        <v>556</v>
      </c>
      <c r="E317" s="24">
        <v>4591</v>
      </c>
      <c r="F317" s="17">
        <v>140</v>
      </c>
      <c r="G317" s="24">
        <v>4481</v>
      </c>
      <c r="H317" s="5">
        <v>141</v>
      </c>
    </row>
    <row r="318" spans="1:8" x14ac:dyDescent="0.3">
      <c r="A318" s="35" t="s">
        <v>2267</v>
      </c>
      <c r="B318" s="9" t="s">
        <v>660</v>
      </c>
      <c r="C318" s="38" t="s">
        <v>661</v>
      </c>
      <c r="D318" s="10" t="s">
        <v>640</v>
      </c>
      <c r="E318" s="24">
        <v>1108</v>
      </c>
      <c r="F318" s="17">
        <v>40</v>
      </c>
      <c r="G318" s="24">
        <v>1912</v>
      </c>
      <c r="H318" s="5">
        <v>69</v>
      </c>
    </row>
    <row r="319" spans="1:8" x14ac:dyDescent="0.3">
      <c r="A319" s="35" t="s">
        <v>2267</v>
      </c>
      <c r="B319" s="9" t="s">
        <v>662</v>
      </c>
      <c r="C319" s="38" t="s">
        <v>663</v>
      </c>
      <c r="D319" s="10" t="s">
        <v>556</v>
      </c>
      <c r="E319" s="24">
        <v>214</v>
      </c>
      <c r="F319" s="17">
        <v>6</v>
      </c>
      <c r="G319" s="24">
        <v>1033</v>
      </c>
      <c r="H319" s="5">
        <v>23</v>
      </c>
    </row>
    <row r="320" spans="1:8" x14ac:dyDescent="0.3">
      <c r="A320" s="35" t="s">
        <v>2267</v>
      </c>
      <c r="B320" s="9" t="s">
        <v>664</v>
      </c>
      <c r="C320" s="38" t="s">
        <v>665</v>
      </c>
      <c r="D320" s="10" t="s">
        <v>556</v>
      </c>
      <c r="E320" s="24">
        <v>1760</v>
      </c>
      <c r="F320" s="17">
        <v>54</v>
      </c>
      <c r="G320" s="24">
        <v>1445</v>
      </c>
      <c r="H320" s="5">
        <v>44</v>
      </c>
    </row>
    <row r="321" spans="1:8" x14ac:dyDescent="0.3">
      <c r="A321" s="35" t="s">
        <v>2267</v>
      </c>
      <c r="B321" s="9" t="s">
        <v>666</v>
      </c>
      <c r="C321" s="38" t="s">
        <v>667</v>
      </c>
      <c r="D321" s="10" t="s">
        <v>630</v>
      </c>
      <c r="E321" s="24">
        <v>554</v>
      </c>
      <c r="F321" s="17">
        <v>20</v>
      </c>
      <c r="G321" s="24">
        <v>561</v>
      </c>
      <c r="H321" s="5">
        <v>20</v>
      </c>
    </row>
    <row r="322" spans="1:8" x14ac:dyDescent="0.3">
      <c r="A322" s="35" t="s">
        <v>2267</v>
      </c>
      <c r="B322" s="9" t="s">
        <v>668</v>
      </c>
      <c r="C322" s="38" t="s">
        <v>669</v>
      </c>
      <c r="D322" s="10" t="s">
        <v>627</v>
      </c>
      <c r="E322" s="24">
        <v>1446</v>
      </c>
      <c r="F322" s="17">
        <v>54</v>
      </c>
      <c r="G322" s="24">
        <v>1458</v>
      </c>
      <c r="H322" s="5">
        <v>54</v>
      </c>
    </row>
    <row r="323" spans="1:8" x14ac:dyDescent="0.3">
      <c r="A323" s="35" t="s">
        <v>2267</v>
      </c>
      <c r="B323" s="9" t="s">
        <v>670</v>
      </c>
      <c r="C323" s="38" t="s">
        <v>671</v>
      </c>
      <c r="D323" s="10" t="s">
        <v>640</v>
      </c>
      <c r="E323" s="24">
        <v>2728</v>
      </c>
      <c r="F323" s="17">
        <v>95</v>
      </c>
      <c r="G323" s="24">
        <v>3586</v>
      </c>
      <c r="H323" s="5">
        <v>124</v>
      </c>
    </row>
    <row r="324" spans="1:8" x14ac:dyDescent="0.3">
      <c r="A324" s="35" t="s">
        <v>2267</v>
      </c>
      <c r="B324" s="9" t="s">
        <v>672</v>
      </c>
      <c r="C324" s="38" t="s">
        <v>673</v>
      </c>
      <c r="D324" s="10" t="s">
        <v>640</v>
      </c>
      <c r="E324" s="24">
        <v>599</v>
      </c>
      <c r="F324" s="17">
        <v>19</v>
      </c>
      <c r="G324" s="24">
        <v>2656</v>
      </c>
      <c r="H324" s="5">
        <v>83</v>
      </c>
    </row>
    <row r="325" spans="1:8" x14ac:dyDescent="0.3">
      <c r="A325" s="35" t="s">
        <v>2267</v>
      </c>
      <c r="B325" s="9" t="s">
        <v>674</v>
      </c>
      <c r="C325" s="38" t="s">
        <v>675</v>
      </c>
      <c r="D325" s="10" t="s">
        <v>630</v>
      </c>
      <c r="E325" s="24">
        <v>466</v>
      </c>
      <c r="F325" s="17">
        <v>16</v>
      </c>
      <c r="G325" s="24">
        <v>2261</v>
      </c>
      <c r="H325" s="5">
        <v>71</v>
      </c>
    </row>
    <row r="326" spans="1:8" x14ac:dyDescent="0.3">
      <c r="A326" s="35" t="s">
        <v>2267</v>
      </c>
      <c r="B326" s="9" t="s">
        <v>676</v>
      </c>
      <c r="C326" s="38" t="s">
        <v>677</v>
      </c>
      <c r="D326" s="10" t="s">
        <v>630</v>
      </c>
      <c r="E326" s="24">
        <v>1892</v>
      </c>
      <c r="F326" s="17">
        <v>76</v>
      </c>
      <c r="G326" s="24">
        <v>2233</v>
      </c>
      <c r="H326" s="5">
        <v>90</v>
      </c>
    </row>
    <row r="327" spans="1:8" x14ac:dyDescent="0.3">
      <c r="A327" s="35" t="s">
        <v>2267</v>
      </c>
      <c r="B327" s="9" t="s">
        <v>678</v>
      </c>
      <c r="C327" s="38" t="s">
        <v>667</v>
      </c>
      <c r="D327" s="10" t="s">
        <v>630</v>
      </c>
      <c r="E327" s="24">
        <v>1590</v>
      </c>
      <c r="F327" s="17">
        <v>55</v>
      </c>
      <c r="G327" s="24">
        <v>1590</v>
      </c>
      <c r="H327" s="5">
        <v>55</v>
      </c>
    </row>
    <row r="328" spans="1:8" x14ac:dyDescent="0.3">
      <c r="A328" s="35" t="s">
        <v>2267</v>
      </c>
      <c r="B328" s="9" t="s">
        <v>679</v>
      </c>
      <c r="C328" s="38" t="s">
        <v>669</v>
      </c>
      <c r="D328" s="10" t="s">
        <v>627</v>
      </c>
      <c r="E328" s="24">
        <v>405</v>
      </c>
      <c r="F328" s="17">
        <v>21</v>
      </c>
      <c r="G328" s="24">
        <v>473</v>
      </c>
      <c r="H328" s="5">
        <v>24</v>
      </c>
    </row>
    <row r="329" spans="1:8" x14ac:dyDescent="0.3">
      <c r="A329" s="35" t="s">
        <v>2267</v>
      </c>
      <c r="B329" s="9" t="s">
        <v>680</v>
      </c>
      <c r="C329" s="38" t="s">
        <v>681</v>
      </c>
      <c r="D329" s="10" t="s">
        <v>548</v>
      </c>
      <c r="E329" s="24">
        <v>2215</v>
      </c>
      <c r="F329" s="17">
        <v>111</v>
      </c>
      <c r="G329" s="24">
        <v>2236</v>
      </c>
      <c r="H329" s="5">
        <v>112</v>
      </c>
    </row>
    <row r="330" spans="1:8" x14ac:dyDescent="0.3">
      <c r="A330" s="35" t="s">
        <v>2267</v>
      </c>
      <c r="B330" s="9" t="s">
        <v>682</v>
      </c>
      <c r="C330" s="38" t="s">
        <v>683</v>
      </c>
      <c r="D330" s="10" t="s">
        <v>630</v>
      </c>
      <c r="E330" s="24">
        <v>252</v>
      </c>
      <c r="F330" s="17">
        <v>9</v>
      </c>
      <c r="G330" s="24">
        <v>1161</v>
      </c>
      <c r="H330" s="5">
        <v>45</v>
      </c>
    </row>
    <row r="331" spans="1:8" x14ac:dyDescent="0.3">
      <c r="A331" s="35" t="s">
        <v>2267</v>
      </c>
      <c r="B331" s="9" t="s">
        <v>684</v>
      </c>
      <c r="C331" s="38" t="s">
        <v>685</v>
      </c>
      <c r="D331" s="10" t="s">
        <v>640</v>
      </c>
      <c r="E331" s="24">
        <v>1897</v>
      </c>
      <c r="F331" s="17">
        <v>55</v>
      </c>
      <c r="G331" s="24">
        <v>9467</v>
      </c>
      <c r="H331" s="5">
        <v>306</v>
      </c>
    </row>
    <row r="332" spans="1:8" x14ac:dyDescent="0.3">
      <c r="A332" s="35" t="s">
        <v>2267</v>
      </c>
      <c r="B332" s="9" t="s">
        <v>686</v>
      </c>
      <c r="C332" s="38" t="s">
        <v>687</v>
      </c>
      <c r="D332" s="10" t="s">
        <v>640</v>
      </c>
      <c r="E332" s="24">
        <v>202</v>
      </c>
      <c r="F332" s="17">
        <v>13</v>
      </c>
      <c r="G332" s="24">
        <v>0</v>
      </c>
      <c r="H332" s="5">
        <v>0</v>
      </c>
    </row>
    <row r="333" spans="1:8" x14ac:dyDescent="0.3">
      <c r="A333" s="35" t="s">
        <v>2267</v>
      </c>
      <c r="B333" s="9" t="s">
        <v>688</v>
      </c>
      <c r="C333" s="38" t="s">
        <v>689</v>
      </c>
      <c r="D333" s="10" t="s">
        <v>635</v>
      </c>
      <c r="E333" s="24">
        <v>1080</v>
      </c>
      <c r="F333" s="17">
        <v>31</v>
      </c>
      <c r="G333" s="24">
        <v>1050</v>
      </c>
      <c r="H333" s="5">
        <v>30</v>
      </c>
    </row>
    <row r="334" spans="1:8" x14ac:dyDescent="0.3">
      <c r="A334" s="35" t="s">
        <v>2267</v>
      </c>
      <c r="B334" s="9" t="s">
        <v>690</v>
      </c>
      <c r="C334" s="38" t="s">
        <v>691</v>
      </c>
      <c r="D334" s="10" t="s">
        <v>630</v>
      </c>
      <c r="E334" s="24">
        <v>1890</v>
      </c>
      <c r="F334" s="17">
        <v>58</v>
      </c>
      <c r="G334" s="24">
        <v>1998</v>
      </c>
      <c r="H334" s="5">
        <v>59</v>
      </c>
    </row>
    <row r="335" spans="1:8" x14ac:dyDescent="0.3">
      <c r="A335" s="35" t="s">
        <v>2267</v>
      </c>
      <c r="B335" s="9" t="s">
        <v>692</v>
      </c>
      <c r="C335" s="38" t="s">
        <v>693</v>
      </c>
      <c r="D335" s="10" t="s">
        <v>630</v>
      </c>
      <c r="E335" s="24">
        <v>690</v>
      </c>
      <c r="F335" s="17">
        <v>35</v>
      </c>
      <c r="G335" s="24">
        <v>820</v>
      </c>
      <c r="H335" s="5">
        <v>41</v>
      </c>
    </row>
    <row r="336" spans="1:8" x14ac:dyDescent="0.3">
      <c r="A336" s="35" t="s">
        <v>2267</v>
      </c>
      <c r="B336" s="9" t="s">
        <v>694</v>
      </c>
      <c r="C336" s="38" t="s">
        <v>695</v>
      </c>
      <c r="D336" s="10" t="s">
        <v>704</v>
      </c>
      <c r="E336" s="24">
        <v>0</v>
      </c>
      <c r="F336" s="17">
        <v>0</v>
      </c>
      <c r="G336" s="24">
        <v>6735</v>
      </c>
      <c r="H336" s="5">
        <v>135</v>
      </c>
    </row>
    <row r="337" spans="1:8" x14ac:dyDescent="0.3">
      <c r="A337" s="35" t="s">
        <v>2267</v>
      </c>
      <c r="B337" s="9" t="s">
        <v>696</v>
      </c>
      <c r="C337" s="38" t="s">
        <v>697</v>
      </c>
      <c r="D337" s="10" t="s">
        <v>640</v>
      </c>
      <c r="E337" s="24">
        <v>383</v>
      </c>
      <c r="F337" s="17">
        <v>10</v>
      </c>
      <c r="G337" s="24">
        <v>383</v>
      </c>
      <c r="H337" s="5">
        <v>10</v>
      </c>
    </row>
    <row r="338" spans="1:8" x14ac:dyDescent="0.3">
      <c r="A338" s="35" t="s">
        <v>2267</v>
      </c>
      <c r="B338" s="9" t="s">
        <v>698</v>
      </c>
      <c r="C338" s="38" t="s">
        <v>699</v>
      </c>
      <c r="D338" s="10" t="s">
        <v>630</v>
      </c>
      <c r="E338" s="24">
        <v>0</v>
      </c>
      <c r="F338" s="17">
        <v>0</v>
      </c>
      <c r="G338" s="24">
        <v>2551</v>
      </c>
      <c r="H338" s="5">
        <v>232</v>
      </c>
    </row>
    <row r="339" spans="1:8" x14ac:dyDescent="0.3">
      <c r="A339" s="35" t="s">
        <v>2267</v>
      </c>
      <c r="B339" s="9" t="s">
        <v>700</v>
      </c>
      <c r="C339" s="38" t="s">
        <v>701</v>
      </c>
      <c r="D339" s="10" t="s">
        <v>630</v>
      </c>
      <c r="E339" s="24">
        <v>2570</v>
      </c>
      <c r="F339" s="17">
        <v>89</v>
      </c>
      <c r="G339" s="24">
        <v>2580</v>
      </c>
      <c r="H339" s="5">
        <v>89</v>
      </c>
    </row>
    <row r="340" spans="1:8" x14ac:dyDescent="0.3">
      <c r="A340" s="35" t="s">
        <v>2267</v>
      </c>
      <c r="B340" s="9" t="s">
        <v>702</v>
      </c>
      <c r="C340" s="38" t="s">
        <v>703</v>
      </c>
      <c r="D340" s="10" t="s">
        <v>640</v>
      </c>
      <c r="E340" s="24">
        <v>1555</v>
      </c>
      <c r="F340" s="17">
        <v>52</v>
      </c>
      <c r="G340" s="24">
        <v>1805</v>
      </c>
      <c r="H340" s="5">
        <v>61</v>
      </c>
    </row>
    <row r="341" spans="1:8" x14ac:dyDescent="0.3">
      <c r="A341" s="35" t="s">
        <v>2267</v>
      </c>
      <c r="B341" s="9" t="s">
        <v>705</v>
      </c>
      <c r="C341" s="38" t="s">
        <v>706</v>
      </c>
      <c r="D341" s="10" t="s">
        <v>635</v>
      </c>
      <c r="E341" s="24">
        <v>19</v>
      </c>
      <c r="F341" s="17">
        <v>7</v>
      </c>
      <c r="G341" s="24">
        <v>1073</v>
      </c>
      <c r="H341" s="5">
        <v>90</v>
      </c>
    </row>
    <row r="342" spans="1:8" x14ac:dyDescent="0.3">
      <c r="A342" s="35" t="s">
        <v>2267</v>
      </c>
      <c r="B342" s="9" t="s">
        <v>707</v>
      </c>
      <c r="C342" s="38" t="s">
        <v>708</v>
      </c>
      <c r="D342" s="10" t="s">
        <v>627</v>
      </c>
      <c r="E342" s="24">
        <v>336</v>
      </c>
      <c r="F342" s="17">
        <v>12</v>
      </c>
      <c r="G342" s="24">
        <v>324</v>
      </c>
      <c r="H342" s="5">
        <v>12</v>
      </c>
    </row>
    <row r="343" spans="1:8" x14ac:dyDescent="0.3">
      <c r="A343" s="35" t="s">
        <v>2267</v>
      </c>
      <c r="B343" s="9" t="s">
        <v>709</v>
      </c>
      <c r="C343" s="38" t="s">
        <v>708</v>
      </c>
      <c r="D343" s="10" t="s">
        <v>627</v>
      </c>
      <c r="E343" s="24">
        <v>228</v>
      </c>
      <c r="F343" s="17">
        <v>8</v>
      </c>
      <c r="G343" s="24">
        <v>228</v>
      </c>
      <c r="H343" s="5">
        <v>8</v>
      </c>
    </row>
    <row r="344" spans="1:8" x14ac:dyDescent="0.3">
      <c r="A344" s="35" t="s">
        <v>2267</v>
      </c>
      <c r="B344" s="9" t="s">
        <v>710</v>
      </c>
      <c r="C344" s="38" t="s">
        <v>711</v>
      </c>
      <c r="D344" s="10" t="s">
        <v>556</v>
      </c>
      <c r="E344" s="24">
        <v>2741</v>
      </c>
      <c r="F344" s="17">
        <v>95</v>
      </c>
      <c r="G344" s="24">
        <v>2682</v>
      </c>
      <c r="H344" s="5">
        <v>93</v>
      </c>
    </row>
    <row r="345" spans="1:8" x14ac:dyDescent="0.3">
      <c r="A345" s="35" t="s">
        <v>2267</v>
      </c>
      <c r="B345" s="9" t="s">
        <v>712</v>
      </c>
      <c r="C345" s="38" t="s">
        <v>713</v>
      </c>
      <c r="D345" s="10" t="s">
        <v>640</v>
      </c>
      <c r="E345" s="24">
        <v>2428</v>
      </c>
      <c r="F345" s="17">
        <v>74</v>
      </c>
      <c r="G345" s="24">
        <v>4637</v>
      </c>
      <c r="H345" s="5">
        <v>141</v>
      </c>
    </row>
    <row r="346" spans="1:8" x14ac:dyDescent="0.3">
      <c r="A346" s="35" t="s">
        <v>2267</v>
      </c>
      <c r="B346" s="9" t="s">
        <v>714</v>
      </c>
      <c r="C346" s="38" t="s">
        <v>715</v>
      </c>
      <c r="D346" s="10" t="s">
        <v>635</v>
      </c>
      <c r="E346" s="24">
        <v>241</v>
      </c>
      <c r="F346" s="17">
        <v>10</v>
      </c>
      <c r="G346" s="24">
        <v>238</v>
      </c>
      <c r="H346" s="5">
        <v>10</v>
      </c>
    </row>
    <row r="347" spans="1:8" x14ac:dyDescent="0.3">
      <c r="A347" s="35" t="s">
        <v>2267</v>
      </c>
      <c r="B347" s="9" t="s">
        <v>716</v>
      </c>
      <c r="C347" s="38" t="s">
        <v>717</v>
      </c>
      <c r="D347" s="10" t="s">
        <v>640</v>
      </c>
      <c r="E347" s="24">
        <v>745</v>
      </c>
      <c r="F347" s="17">
        <v>26</v>
      </c>
      <c r="G347" s="24">
        <v>810</v>
      </c>
      <c r="H347" s="5">
        <v>28</v>
      </c>
    </row>
    <row r="348" spans="1:8" x14ac:dyDescent="0.3">
      <c r="A348" s="35" t="s">
        <v>2267</v>
      </c>
      <c r="B348" s="9" t="s">
        <v>718</v>
      </c>
      <c r="C348" s="38" t="s">
        <v>719</v>
      </c>
      <c r="D348" s="10" t="s">
        <v>630</v>
      </c>
      <c r="E348" s="24">
        <v>491</v>
      </c>
      <c r="F348" s="17">
        <v>25</v>
      </c>
      <c r="G348" s="24">
        <v>621</v>
      </c>
      <c r="H348" s="5">
        <v>32</v>
      </c>
    </row>
    <row r="349" spans="1:8" x14ac:dyDescent="0.3">
      <c r="A349" s="35" t="s">
        <v>2267</v>
      </c>
      <c r="B349" s="9" t="s">
        <v>720</v>
      </c>
      <c r="C349" s="38" t="s">
        <v>721</v>
      </c>
      <c r="D349" s="10" t="s">
        <v>630</v>
      </c>
      <c r="E349" s="24">
        <v>240</v>
      </c>
      <c r="F349" s="17">
        <v>40</v>
      </c>
      <c r="G349" s="24">
        <v>0</v>
      </c>
      <c r="H349" s="5">
        <v>0</v>
      </c>
    </row>
    <row r="350" spans="1:8" x14ac:dyDescent="0.3">
      <c r="A350" s="35" t="s">
        <v>2267</v>
      </c>
      <c r="B350" s="9" t="s">
        <v>722</v>
      </c>
      <c r="C350" s="38" t="s">
        <v>723</v>
      </c>
      <c r="D350" s="10" t="s">
        <v>548</v>
      </c>
      <c r="E350" s="24">
        <v>441</v>
      </c>
      <c r="F350" s="17">
        <v>16</v>
      </c>
      <c r="G350" s="24">
        <v>404</v>
      </c>
      <c r="H350" s="5">
        <v>14</v>
      </c>
    </row>
    <row r="351" spans="1:8" x14ac:dyDescent="0.3">
      <c r="A351" s="35" t="s">
        <v>2268</v>
      </c>
      <c r="B351" s="9" t="s">
        <v>724</v>
      </c>
      <c r="C351" s="38" t="s">
        <v>725</v>
      </c>
      <c r="D351" s="10" t="s">
        <v>738</v>
      </c>
      <c r="E351" s="24">
        <v>1189</v>
      </c>
      <c r="F351" s="17">
        <v>37</v>
      </c>
      <c r="G351" s="24">
        <v>2395</v>
      </c>
      <c r="H351" s="5">
        <v>73</v>
      </c>
    </row>
    <row r="352" spans="1:8" x14ac:dyDescent="0.3">
      <c r="A352" s="35" t="s">
        <v>2268</v>
      </c>
      <c r="B352" s="9" t="s">
        <v>726</v>
      </c>
      <c r="C352" s="38" t="s">
        <v>727</v>
      </c>
      <c r="D352" s="10" t="s">
        <v>738</v>
      </c>
      <c r="E352" s="24">
        <v>3053</v>
      </c>
      <c r="F352" s="17">
        <v>93</v>
      </c>
      <c r="G352" s="24">
        <v>5379</v>
      </c>
      <c r="H352" s="5">
        <v>163</v>
      </c>
    </row>
    <row r="353" spans="1:8" x14ac:dyDescent="0.3">
      <c r="A353" s="35" t="s">
        <v>2268</v>
      </c>
      <c r="B353" s="9" t="s">
        <v>728</v>
      </c>
      <c r="C353" s="38" t="s">
        <v>729</v>
      </c>
      <c r="D353" s="10" t="s">
        <v>635</v>
      </c>
      <c r="E353" s="24">
        <v>2829</v>
      </c>
      <c r="F353" s="17">
        <v>79</v>
      </c>
      <c r="G353" s="24">
        <v>5739</v>
      </c>
      <c r="H353" s="5">
        <v>128</v>
      </c>
    </row>
    <row r="354" spans="1:8" x14ac:dyDescent="0.3">
      <c r="A354" s="35" t="s">
        <v>2268</v>
      </c>
      <c r="B354" s="9" t="s">
        <v>730</v>
      </c>
      <c r="C354" s="38" t="s">
        <v>731</v>
      </c>
      <c r="D354" s="10" t="s">
        <v>741</v>
      </c>
      <c r="E354" s="24">
        <v>5038</v>
      </c>
      <c r="F354" s="17">
        <v>126</v>
      </c>
      <c r="G354" s="24">
        <v>7260</v>
      </c>
      <c r="H354" s="5">
        <v>178</v>
      </c>
    </row>
    <row r="355" spans="1:8" x14ac:dyDescent="0.3">
      <c r="A355" s="35" t="s">
        <v>2268</v>
      </c>
      <c r="B355" s="9" t="s">
        <v>732</v>
      </c>
      <c r="C355" s="38" t="s">
        <v>733</v>
      </c>
      <c r="D355" s="10" t="s">
        <v>749</v>
      </c>
      <c r="E355" s="24">
        <v>1319</v>
      </c>
      <c r="F355" s="17">
        <v>33</v>
      </c>
      <c r="G355" s="24">
        <v>3960</v>
      </c>
      <c r="H355" s="5">
        <v>87</v>
      </c>
    </row>
    <row r="356" spans="1:8" x14ac:dyDescent="0.3">
      <c r="A356" s="35" t="s">
        <v>2268</v>
      </c>
      <c r="B356" s="9" t="s">
        <v>734</v>
      </c>
      <c r="C356" s="38" t="s">
        <v>735</v>
      </c>
      <c r="D356" s="10" t="s">
        <v>635</v>
      </c>
      <c r="E356" s="24">
        <v>2759</v>
      </c>
      <c r="F356" s="17">
        <v>60</v>
      </c>
      <c r="G356" s="24">
        <v>4040</v>
      </c>
      <c r="H356" s="5">
        <v>88</v>
      </c>
    </row>
    <row r="357" spans="1:8" x14ac:dyDescent="0.3">
      <c r="A357" s="35" t="s">
        <v>2268</v>
      </c>
      <c r="B357" s="9" t="s">
        <v>736</v>
      </c>
      <c r="C357" s="38" t="s">
        <v>737</v>
      </c>
      <c r="D357" s="10" t="s">
        <v>749</v>
      </c>
      <c r="E357" s="24">
        <v>3227</v>
      </c>
      <c r="F357" s="17">
        <v>71</v>
      </c>
      <c r="G357" s="24">
        <v>4341</v>
      </c>
      <c r="H357" s="5">
        <v>95</v>
      </c>
    </row>
    <row r="358" spans="1:8" x14ac:dyDescent="0.3">
      <c r="A358" s="35" t="s">
        <v>2268</v>
      </c>
      <c r="B358" s="9" t="s">
        <v>739</v>
      </c>
      <c r="C358" s="38" t="s">
        <v>740</v>
      </c>
      <c r="D358" s="10" t="s">
        <v>746</v>
      </c>
      <c r="E358" s="24">
        <v>2021</v>
      </c>
      <c r="F358" s="17">
        <v>50</v>
      </c>
      <c r="G358" s="24">
        <v>4767</v>
      </c>
      <c r="H358" s="5">
        <v>104</v>
      </c>
    </row>
    <row r="359" spans="1:8" x14ac:dyDescent="0.3">
      <c r="A359" s="35" t="s">
        <v>2268</v>
      </c>
      <c r="B359" s="9" t="s">
        <v>742</v>
      </c>
      <c r="C359" s="38" t="s">
        <v>743</v>
      </c>
      <c r="D359" s="10" t="s">
        <v>741</v>
      </c>
      <c r="E359" s="24">
        <v>3269</v>
      </c>
      <c r="F359" s="17">
        <v>77</v>
      </c>
      <c r="G359" s="24">
        <v>3732</v>
      </c>
      <c r="H359" s="5">
        <v>82</v>
      </c>
    </row>
    <row r="360" spans="1:8" x14ac:dyDescent="0.3">
      <c r="A360" s="35" t="s">
        <v>2268</v>
      </c>
      <c r="B360" s="9" t="s">
        <v>744</v>
      </c>
      <c r="C360" s="38" t="s">
        <v>745</v>
      </c>
      <c r="D360" s="10" t="s">
        <v>749</v>
      </c>
      <c r="E360" s="24">
        <v>2866</v>
      </c>
      <c r="F360" s="17">
        <v>87</v>
      </c>
      <c r="G360" s="24">
        <v>3633</v>
      </c>
      <c r="H360" s="5">
        <v>111</v>
      </c>
    </row>
    <row r="361" spans="1:8" x14ac:dyDescent="0.3">
      <c r="A361" s="35" t="s">
        <v>2268</v>
      </c>
      <c r="B361" s="9" t="s">
        <v>747</v>
      </c>
      <c r="C361" s="38" t="s">
        <v>748</v>
      </c>
      <c r="D361" s="10" t="s">
        <v>749</v>
      </c>
      <c r="E361" s="24">
        <v>1200</v>
      </c>
      <c r="F361" s="17">
        <v>36</v>
      </c>
      <c r="G361" s="24">
        <v>1934</v>
      </c>
      <c r="H361" s="5">
        <v>47</v>
      </c>
    </row>
    <row r="362" spans="1:8" x14ac:dyDescent="0.3">
      <c r="A362" s="35" t="s">
        <v>2268</v>
      </c>
      <c r="B362" s="9" t="s">
        <v>750</v>
      </c>
      <c r="C362" s="38" t="s">
        <v>751</v>
      </c>
      <c r="D362" s="10" t="s">
        <v>762</v>
      </c>
      <c r="E362" s="24">
        <v>5406</v>
      </c>
      <c r="F362" s="17">
        <v>187</v>
      </c>
      <c r="G362" s="24">
        <v>5785</v>
      </c>
      <c r="H362" s="5">
        <v>200</v>
      </c>
    </row>
    <row r="363" spans="1:8" x14ac:dyDescent="0.3">
      <c r="A363" s="35" t="s">
        <v>2268</v>
      </c>
      <c r="B363" s="9" t="s">
        <v>752</v>
      </c>
      <c r="C363" s="38" t="s">
        <v>753</v>
      </c>
      <c r="D363" s="10" t="s">
        <v>762</v>
      </c>
      <c r="E363" s="24">
        <v>6810</v>
      </c>
      <c r="F363" s="17">
        <v>167</v>
      </c>
      <c r="G363" s="24">
        <v>9460</v>
      </c>
      <c r="H363" s="5">
        <v>226</v>
      </c>
    </row>
    <row r="364" spans="1:8" x14ac:dyDescent="0.3">
      <c r="A364" s="35" t="s">
        <v>2268</v>
      </c>
      <c r="B364" s="9" t="s">
        <v>754</v>
      </c>
      <c r="C364" s="38" t="s">
        <v>755</v>
      </c>
      <c r="D364" s="10" t="s">
        <v>4070</v>
      </c>
      <c r="E364" s="24">
        <v>737</v>
      </c>
      <c r="F364" s="17">
        <v>23</v>
      </c>
      <c r="G364" s="24">
        <v>1308</v>
      </c>
      <c r="H364" s="5">
        <v>40</v>
      </c>
    </row>
    <row r="365" spans="1:8" x14ac:dyDescent="0.3">
      <c r="A365" s="35" t="s">
        <v>2268</v>
      </c>
      <c r="B365" s="9" t="s">
        <v>756</v>
      </c>
      <c r="C365" s="38" t="s">
        <v>757</v>
      </c>
      <c r="D365" s="10" t="s">
        <v>762</v>
      </c>
      <c r="E365" s="24">
        <v>3273</v>
      </c>
      <c r="F365" s="17">
        <v>89</v>
      </c>
      <c r="G365" s="24">
        <v>5362</v>
      </c>
      <c r="H365" s="5">
        <v>131</v>
      </c>
    </row>
    <row r="366" spans="1:8" x14ac:dyDescent="0.3">
      <c r="A366" s="35" t="s">
        <v>2268</v>
      </c>
      <c r="B366" s="9" t="s">
        <v>758</v>
      </c>
      <c r="C366" s="38" t="s">
        <v>759</v>
      </c>
      <c r="D366" s="10" t="s">
        <v>762</v>
      </c>
      <c r="E366" s="24">
        <v>3579</v>
      </c>
      <c r="F366" s="17">
        <v>124</v>
      </c>
      <c r="G366" s="24">
        <v>4231</v>
      </c>
      <c r="H366" s="5">
        <v>146</v>
      </c>
    </row>
    <row r="367" spans="1:8" x14ac:dyDescent="0.3">
      <c r="A367" s="35" t="s">
        <v>2268</v>
      </c>
      <c r="B367" s="9" t="s">
        <v>760</v>
      </c>
      <c r="C367" s="38" t="s">
        <v>761</v>
      </c>
      <c r="D367" s="10" t="s">
        <v>762</v>
      </c>
      <c r="E367" s="24">
        <v>3289</v>
      </c>
      <c r="F367" s="17">
        <v>97</v>
      </c>
      <c r="G367" s="24">
        <v>5448</v>
      </c>
      <c r="H367" s="5">
        <v>156</v>
      </c>
    </row>
    <row r="368" spans="1:8" x14ac:dyDescent="0.3">
      <c r="A368" s="35" t="s">
        <v>2268</v>
      </c>
      <c r="B368" s="9" t="s">
        <v>763</v>
      </c>
      <c r="C368" s="38" t="s">
        <v>764</v>
      </c>
      <c r="D368" s="10" t="s">
        <v>746</v>
      </c>
      <c r="E368" s="24">
        <v>3143</v>
      </c>
      <c r="F368" s="17">
        <v>90</v>
      </c>
      <c r="G368" s="24">
        <v>6434</v>
      </c>
      <c r="H368" s="5">
        <v>165</v>
      </c>
    </row>
    <row r="369" spans="1:8" x14ac:dyDescent="0.3">
      <c r="A369" s="35" t="s">
        <v>2268</v>
      </c>
      <c r="B369" s="9" t="s">
        <v>765</v>
      </c>
      <c r="C369" s="38" t="s">
        <v>766</v>
      </c>
      <c r="D369" s="10" t="s">
        <v>749</v>
      </c>
      <c r="E369" s="24">
        <v>1225</v>
      </c>
      <c r="F369" s="17">
        <v>41</v>
      </c>
      <c r="G369" s="24">
        <v>8167</v>
      </c>
      <c r="H369" s="5">
        <v>221</v>
      </c>
    </row>
    <row r="370" spans="1:8" x14ac:dyDescent="0.3">
      <c r="A370" s="35" t="s">
        <v>2268</v>
      </c>
      <c r="B370" s="9" t="s">
        <v>767</v>
      </c>
      <c r="C370" s="38" t="s">
        <v>768</v>
      </c>
      <c r="D370" s="10" t="s">
        <v>635</v>
      </c>
      <c r="E370" s="24">
        <v>561</v>
      </c>
      <c r="F370" s="17">
        <v>21</v>
      </c>
      <c r="G370" s="24">
        <v>2225</v>
      </c>
      <c r="H370" s="5">
        <v>80</v>
      </c>
    </row>
    <row r="371" spans="1:8" x14ac:dyDescent="0.3">
      <c r="A371" s="35" t="s">
        <v>2268</v>
      </c>
      <c r="B371" s="9" t="s">
        <v>769</v>
      </c>
      <c r="C371" s="38" t="s">
        <v>770</v>
      </c>
      <c r="D371" s="10" t="s">
        <v>746</v>
      </c>
      <c r="E371" s="24">
        <v>3597</v>
      </c>
      <c r="F371" s="17">
        <v>103</v>
      </c>
      <c r="G371" s="24">
        <v>7980</v>
      </c>
      <c r="H371" s="5">
        <v>235</v>
      </c>
    </row>
    <row r="372" spans="1:8" x14ac:dyDescent="0.3">
      <c r="A372" s="35" t="s">
        <v>2268</v>
      </c>
      <c r="B372" s="9" t="s">
        <v>771</v>
      </c>
      <c r="C372" s="38" t="s">
        <v>772</v>
      </c>
      <c r="D372" s="10" t="s">
        <v>635</v>
      </c>
      <c r="E372" s="24">
        <v>3489</v>
      </c>
      <c r="F372" s="17">
        <v>103</v>
      </c>
      <c r="G372" s="24">
        <v>7313</v>
      </c>
      <c r="H372" s="5">
        <v>216</v>
      </c>
    </row>
    <row r="373" spans="1:8" x14ac:dyDescent="0.3">
      <c r="A373" s="35" t="s">
        <v>2268</v>
      </c>
      <c r="B373" s="9" t="s">
        <v>773</v>
      </c>
      <c r="C373" s="38" t="s">
        <v>774</v>
      </c>
      <c r="D373" s="10" t="s">
        <v>741</v>
      </c>
      <c r="E373" s="24">
        <v>674</v>
      </c>
      <c r="F373" s="17">
        <v>45</v>
      </c>
      <c r="G373" s="24">
        <v>807</v>
      </c>
      <c r="H373" s="5">
        <v>29</v>
      </c>
    </row>
    <row r="374" spans="1:8" x14ac:dyDescent="0.3">
      <c r="A374" s="35" t="s">
        <v>2268</v>
      </c>
      <c r="B374" s="9" t="s">
        <v>775</v>
      </c>
      <c r="C374" s="38" t="s">
        <v>776</v>
      </c>
      <c r="D374" s="10" t="s">
        <v>746</v>
      </c>
      <c r="E374" s="24">
        <v>1196</v>
      </c>
      <c r="F374" s="17">
        <v>42</v>
      </c>
      <c r="G374" s="24">
        <v>1650</v>
      </c>
      <c r="H374" s="5">
        <v>57</v>
      </c>
    </row>
    <row r="375" spans="1:8" x14ac:dyDescent="0.3">
      <c r="A375" s="35" t="s">
        <v>2268</v>
      </c>
      <c r="B375" s="9" t="s">
        <v>777</v>
      </c>
      <c r="C375" s="38" t="s">
        <v>778</v>
      </c>
      <c r="D375" s="10" t="s">
        <v>762</v>
      </c>
      <c r="E375" s="24">
        <v>6943</v>
      </c>
      <c r="F375" s="17">
        <v>188</v>
      </c>
      <c r="G375" s="24">
        <v>8358</v>
      </c>
      <c r="H375" s="5">
        <v>215</v>
      </c>
    </row>
    <row r="376" spans="1:8" x14ac:dyDescent="0.3">
      <c r="A376" s="35" t="s">
        <v>2268</v>
      </c>
      <c r="B376" s="9" t="s">
        <v>779</v>
      </c>
      <c r="C376" s="38" t="s">
        <v>780</v>
      </c>
      <c r="D376" s="10" t="s">
        <v>746</v>
      </c>
      <c r="E376" s="24">
        <v>87</v>
      </c>
      <c r="F376" s="17">
        <v>8</v>
      </c>
      <c r="G376" s="24">
        <v>81</v>
      </c>
      <c r="H376" s="5">
        <v>7</v>
      </c>
    </row>
    <row r="377" spans="1:8" x14ac:dyDescent="0.3">
      <c r="A377" s="35" t="s">
        <v>2268</v>
      </c>
      <c r="B377" s="9" t="s">
        <v>781</v>
      </c>
      <c r="C377" s="38" t="s">
        <v>782</v>
      </c>
      <c r="D377" s="10" t="s">
        <v>741</v>
      </c>
      <c r="E377" s="24">
        <v>939</v>
      </c>
      <c r="F377" s="17">
        <v>33</v>
      </c>
      <c r="G377" s="24">
        <v>938</v>
      </c>
      <c r="H377" s="5">
        <v>33</v>
      </c>
    </row>
    <row r="378" spans="1:8" x14ac:dyDescent="0.3">
      <c r="A378" s="35" t="s">
        <v>2268</v>
      </c>
      <c r="B378" s="9" t="s">
        <v>783</v>
      </c>
      <c r="C378" s="38" t="s">
        <v>784</v>
      </c>
      <c r="D378" s="10" t="s">
        <v>749</v>
      </c>
      <c r="E378" s="24">
        <v>1798</v>
      </c>
      <c r="F378" s="17">
        <v>60</v>
      </c>
      <c r="G378" s="24">
        <v>1826</v>
      </c>
      <c r="H378" s="5">
        <v>61</v>
      </c>
    </row>
    <row r="379" spans="1:8" x14ac:dyDescent="0.3">
      <c r="A379" s="35" t="s">
        <v>2268</v>
      </c>
      <c r="B379" s="9" t="s">
        <v>785</v>
      </c>
      <c r="C379" s="38" t="s">
        <v>786</v>
      </c>
      <c r="D379" s="10" t="s">
        <v>635</v>
      </c>
      <c r="E379" s="24">
        <v>218</v>
      </c>
      <c r="F379" s="17">
        <v>14</v>
      </c>
      <c r="G379" s="24">
        <v>229</v>
      </c>
      <c r="H379" s="5">
        <v>14</v>
      </c>
    </row>
    <row r="380" spans="1:8" x14ac:dyDescent="0.3">
      <c r="A380" s="35" t="s">
        <v>2268</v>
      </c>
      <c r="B380" s="9" t="s">
        <v>787</v>
      </c>
      <c r="C380" s="38" t="s">
        <v>788</v>
      </c>
      <c r="D380" s="10" t="s">
        <v>741</v>
      </c>
      <c r="E380" s="24">
        <v>3679</v>
      </c>
      <c r="F380" s="17">
        <v>95</v>
      </c>
      <c r="G380" s="24">
        <v>3539</v>
      </c>
      <c r="H380" s="5">
        <v>91</v>
      </c>
    </row>
    <row r="381" spans="1:8" x14ac:dyDescent="0.3">
      <c r="A381" s="35" t="s">
        <v>2268</v>
      </c>
      <c r="B381" s="9" t="s">
        <v>789</v>
      </c>
      <c r="C381" s="38" t="s">
        <v>790</v>
      </c>
      <c r="D381" s="10" t="s">
        <v>741</v>
      </c>
      <c r="E381" s="24">
        <v>670</v>
      </c>
      <c r="F381" s="17">
        <v>28</v>
      </c>
      <c r="G381" s="24">
        <v>1004</v>
      </c>
      <c r="H381" s="5">
        <v>42</v>
      </c>
    </row>
    <row r="382" spans="1:8" x14ac:dyDescent="0.3">
      <c r="A382" s="35" t="s">
        <v>2268</v>
      </c>
      <c r="B382" s="9" t="s">
        <v>791</v>
      </c>
      <c r="C382" s="38" t="s">
        <v>792</v>
      </c>
      <c r="D382" s="10" t="s">
        <v>749</v>
      </c>
      <c r="E382" s="24">
        <v>1011</v>
      </c>
      <c r="F382" s="17">
        <v>27</v>
      </c>
      <c r="G382" s="24">
        <v>1026</v>
      </c>
      <c r="H382" s="5">
        <v>27</v>
      </c>
    </row>
    <row r="383" spans="1:8" x14ac:dyDescent="0.3">
      <c r="A383" s="35" t="s">
        <v>2268</v>
      </c>
      <c r="B383" s="9" t="s">
        <v>793</v>
      </c>
      <c r="C383" s="38" t="s">
        <v>794</v>
      </c>
      <c r="D383" s="10" t="s">
        <v>749</v>
      </c>
      <c r="E383" s="24">
        <v>33</v>
      </c>
      <c r="F383" s="17">
        <v>17</v>
      </c>
      <c r="G383" s="24">
        <v>33</v>
      </c>
      <c r="H383" s="5">
        <v>17</v>
      </c>
    </row>
    <row r="384" spans="1:8" x14ac:dyDescent="0.3">
      <c r="A384" s="35" t="s">
        <v>2268</v>
      </c>
      <c r="B384" s="9" t="s">
        <v>795</v>
      </c>
      <c r="C384" s="38" t="s">
        <v>796</v>
      </c>
      <c r="D384" s="10" t="s">
        <v>738</v>
      </c>
      <c r="E384" s="24">
        <v>1179</v>
      </c>
      <c r="F384" s="17">
        <v>48</v>
      </c>
      <c r="G384" s="24">
        <v>1613</v>
      </c>
      <c r="H384" s="5">
        <v>65</v>
      </c>
    </row>
    <row r="385" spans="1:8" x14ac:dyDescent="0.3">
      <c r="A385" s="35" t="s">
        <v>2268</v>
      </c>
      <c r="B385" s="9" t="s">
        <v>797</v>
      </c>
      <c r="C385" s="38" t="s">
        <v>798</v>
      </c>
      <c r="D385" s="10" t="s">
        <v>741</v>
      </c>
      <c r="E385" s="24">
        <v>366</v>
      </c>
      <c r="F385" s="17">
        <v>15</v>
      </c>
      <c r="G385" s="24">
        <v>366</v>
      </c>
      <c r="H385" s="5">
        <v>15</v>
      </c>
    </row>
    <row r="386" spans="1:8" x14ac:dyDescent="0.3">
      <c r="A386" s="35" t="s">
        <v>2268</v>
      </c>
      <c r="B386" s="9" t="s">
        <v>799</v>
      </c>
      <c r="C386" s="38" t="s">
        <v>800</v>
      </c>
      <c r="D386" s="10" t="s">
        <v>463</v>
      </c>
      <c r="E386" s="24">
        <v>1409</v>
      </c>
      <c r="F386" s="17">
        <v>71</v>
      </c>
      <c r="G386" s="24">
        <v>1426</v>
      </c>
      <c r="H386" s="5">
        <v>72</v>
      </c>
    </row>
    <row r="387" spans="1:8" x14ac:dyDescent="0.3">
      <c r="A387" s="35" t="s">
        <v>2268</v>
      </c>
      <c r="B387" s="9" t="s">
        <v>801</v>
      </c>
      <c r="C387" s="38" t="s">
        <v>802</v>
      </c>
      <c r="D387" s="10" t="s">
        <v>749</v>
      </c>
      <c r="E387" s="24">
        <v>0</v>
      </c>
      <c r="F387" s="17">
        <v>0</v>
      </c>
      <c r="G387" s="24">
        <v>5446</v>
      </c>
      <c r="H387" s="5">
        <v>112</v>
      </c>
    </row>
    <row r="388" spans="1:8" x14ac:dyDescent="0.3">
      <c r="A388" s="35" t="s">
        <v>2268</v>
      </c>
      <c r="B388" s="9" t="s">
        <v>803</v>
      </c>
      <c r="C388" s="38" t="s">
        <v>804</v>
      </c>
      <c r="D388" s="10" t="s">
        <v>741</v>
      </c>
      <c r="E388" s="24">
        <v>0</v>
      </c>
      <c r="F388" s="17">
        <v>0</v>
      </c>
      <c r="G388" s="24">
        <v>2272</v>
      </c>
      <c r="H388" s="5">
        <v>52</v>
      </c>
    </row>
    <row r="389" spans="1:8" x14ac:dyDescent="0.3">
      <c r="A389" s="35" t="s">
        <v>2268</v>
      </c>
      <c r="B389" s="9" t="s">
        <v>805</v>
      </c>
      <c r="C389" s="38" t="s">
        <v>806</v>
      </c>
      <c r="D389" s="10" t="s">
        <v>749</v>
      </c>
      <c r="E389" s="24">
        <v>1355</v>
      </c>
      <c r="F389" s="17">
        <v>37</v>
      </c>
      <c r="G389" s="24">
        <v>3066</v>
      </c>
      <c r="H389" s="5">
        <v>96</v>
      </c>
    </row>
    <row r="390" spans="1:8" x14ac:dyDescent="0.3">
      <c r="A390" s="35" t="s">
        <v>2268</v>
      </c>
      <c r="B390" s="9" t="s">
        <v>807</v>
      </c>
      <c r="C390" s="38" t="s">
        <v>808</v>
      </c>
      <c r="D390" s="10" t="s">
        <v>741</v>
      </c>
      <c r="E390" s="24">
        <v>0</v>
      </c>
      <c r="F390" s="17">
        <v>0</v>
      </c>
      <c r="G390" s="24">
        <v>664</v>
      </c>
      <c r="H390" s="5">
        <v>83</v>
      </c>
    </row>
    <row r="391" spans="1:8" x14ac:dyDescent="0.3">
      <c r="A391" s="35" t="s">
        <v>2268</v>
      </c>
      <c r="B391" s="9" t="s">
        <v>809</v>
      </c>
      <c r="C391" s="38" t="s">
        <v>446</v>
      </c>
      <c r="D391" s="10" t="s">
        <v>463</v>
      </c>
      <c r="E391" s="24">
        <v>2166</v>
      </c>
      <c r="F391" s="17">
        <v>75</v>
      </c>
      <c r="G391" s="24">
        <v>2746</v>
      </c>
      <c r="H391" s="5">
        <v>95</v>
      </c>
    </row>
    <row r="392" spans="1:8" x14ac:dyDescent="0.3">
      <c r="A392" s="35" t="s">
        <v>2268</v>
      </c>
      <c r="B392" s="9" t="s">
        <v>810</v>
      </c>
      <c r="C392" s="38" t="s">
        <v>708</v>
      </c>
      <c r="D392" s="10" t="s">
        <v>463</v>
      </c>
      <c r="E392" s="24">
        <v>4256</v>
      </c>
      <c r="F392" s="17">
        <v>147</v>
      </c>
      <c r="G392" s="24">
        <v>4511</v>
      </c>
      <c r="H392" s="5">
        <v>156</v>
      </c>
    </row>
    <row r="393" spans="1:8" x14ac:dyDescent="0.3">
      <c r="A393" s="35" t="s">
        <v>2268</v>
      </c>
      <c r="B393" s="9" t="s">
        <v>811</v>
      </c>
      <c r="C393" s="38" t="s">
        <v>812</v>
      </c>
      <c r="D393" s="10" t="s">
        <v>749</v>
      </c>
      <c r="E393" s="24">
        <v>1114</v>
      </c>
      <c r="F393" s="17">
        <v>39</v>
      </c>
      <c r="G393" s="24">
        <v>1046</v>
      </c>
      <c r="H393" s="5">
        <v>37</v>
      </c>
    </row>
    <row r="394" spans="1:8" x14ac:dyDescent="0.3">
      <c r="A394" s="35" t="s">
        <v>2268</v>
      </c>
      <c r="B394" s="9" t="s">
        <v>813</v>
      </c>
      <c r="C394" s="38" t="s">
        <v>814</v>
      </c>
      <c r="D394" s="10" t="s">
        <v>746</v>
      </c>
      <c r="E394" s="24">
        <v>336</v>
      </c>
      <c r="F394" s="17">
        <v>18</v>
      </c>
      <c r="G394" s="24">
        <v>1196</v>
      </c>
      <c r="H394" s="5">
        <v>67</v>
      </c>
    </row>
    <row r="395" spans="1:8" x14ac:dyDescent="0.3">
      <c r="A395" s="35" t="s">
        <v>2268</v>
      </c>
      <c r="B395" s="9" t="s">
        <v>815</v>
      </c>
      <c r="C395" s="38" t="s">
        <v>816</v>
      </c>
      <c r="D395" s="10" t="s">
        <v>749</v>
      </c>
      <c r="E395" s="24">
        <v>888</v>
      </c>
      <c r="F395" s="17">
        <v>30</v>
      </c>
      <c r="G395" s="24">
        <v>755</v>
      </c>
      <c r="H395" s="5">
        <v>26</v>
      </c>
    </row>
    <row r="396" spans="1:8" x14ac:dyDescent="0.3">
      <c r="A396" s="35" t="s">
        <v>2268</v>
      </c>
      <c r="B396" s="9" t="s">
        <v>817</v>
      </c>
      <c r="C396" s="38" t="s">
        <v>818</v>
      </c>
      <c r="D396" s="10" t="s">
        <v>746</v>
      </c>
      <c r="E396" s="24">
        <v>3830</v>
      </c>
      <c r="F396" s="17">
        <v>142</v>
      </c>
      <c r="G396" s="24">
        <v>3700</v>
      </c>
      <c r="H396" s="5">
        <v>138</v>
      </c>
    </row>
    <row r="397" spans="1:8" x14ac:dyDescent="0.3">
      <c r="A397" s="35" t="s">
        <v>2268</v>
      </c>
      <c r="B397" s="9" t="s">
        <v>819</v>
      </c>
      <c r="C397" s="38" t="s">
        <v>820</v>
      </c>
      <c r="D397" s="10" t="s">
        <v>741</v>
      </c>
      <c r="E397" s="24">
        <v>680</v>
      </c>
      <c r="F397" s="17">
        <v>18</v>
      </c>
      <c r="G397" s="24">
        <v>1068</v>
      </c>
      <c r="H397" s="5">
        <v>29</v>
      </c>
    </row>
    <row r="398" spans="1:8" x14ac:dyDescent="0.3">
      <c r="A398" s="35" t="s">
        <v>2268</v>
      </c>
      <c r="B398" s="9" t="s">
        <v>821</v>
      </c>
      <c r="C398" s="38" t="s">
        <v>822</v>
      </c>
      <c r="D398" s="10" t="s">
        <v>749</v>
      </c>
      <c r="E398" s="24">
        <v>2877</v>
      </c>
      <c r="F398" s="17">
        <v>96</v>
      </c>
      <c r="G398" s="24">
        <v>2966</v>
      </c>
      <c r="H398" s="5">
        <v>99</v>
      </c>
    </row>
    <row r="399" spans="1:8" x14ac:dyDescent="0.3">
      <c r="A399" s="35" t="s">
        <v>2268</v>
      </c>
      <c r="B399" s="9" t="s">
        <v>823</v>
      </c>
      <c r="C399" s="38" t="s">
        <v>824</v>
      </c>
      <c r="D399" s="10" t="s">
        <v>741</v>
      </c>
      <c r="E399" s="24">
        <v>1556</v>
      </c>
      <c r="F399" s="17">
        <v>52</v>
      </c>
      <c r="G399" s="24">
        <v>2389</v>
      </c>
      <c r="H399" s="5">
        <v>80</v>
      </c>
    </row>
    <row r="400" spans="1:8" x14ac:dyDescent="0.3">
      <c r="A400" s="35" t="s">
        <v>2269</v>
      </c>
      <c r="B400" s="9" t="s">
        <v>825</v>
      </c>
      <c r="C400" s="38" t="s">
        <v>446</v>
      </c>
      <c r="D400" s="10" t="s">
        <v>488</v>
      </c>
      <c r="E400" s="24">
        <v>353</v>
      </c>
      <c r="F400" s="17">
        <v>13</v>
      </c>
      <c r="G400" s="24">
        <v>365</v>
      </c>
      <c r="H400" s="5">
        <v>13</v>
      </c>
    </row>
    <row r="401" spans="1:8" x14ac:dyDescent="0.3">
      <c r="A401" s="35" t="s">
        <v>2269</v>
      </c>
      <c r="B401" s="9" t="s">
        <v>826</v>
      </c>
      <c r="C401" s="38" t="s">
        <v>827</v>
      </c>
      <c r="D401" s="10" t="s">
        <v>488</v>
      </c>
      <c r="E401" s="24">
        <v>1812</v>
      </c>
      <c r="F401" s="17">
        <v>42</v>
      </c>
      <c r="G401" s="24">
        <v>5414</v>
      </c>
      <c r="H401" s="5">
        <v>118</v>
      </c>
    </row>
    <row r="402" spans="1:8" x14ac:dyDescent="0.3">
      <c r="A402" s="35" t="s">
        <v>2269</v>
      </c>
      <c r="B402" s="9" t="s">
        <v>828</v>
      </c>
      <c r="C402" s="38" t="s">
        <v>829</v>
      </c>
      <c r="D402" s="10" t="s">
        <v>643</v>
      </c>
      <c r="E402" s="24">
        <v>1567</v>
      </c>
      <c r="F402" s="17">
        <v>35</v>
      </c>
      <c r="G402" s="24">
        <v>2589</v>
      </c>
      <c r="H402" s="5">
        <v>57</v>
      </c>
    </row>
    <row r="403" spans="1:8" x14ac:dyDescent="0.3">
      <c r="A403" s="35" t="s">
        <v>2269</v>
      </c>
      <c r="B403" s="9" t="s">
        <v>830</v>
      </c>
      <c r="C403" s="38" t="s">
        <v>831</v>
      </c>
      <c r="D403" s="10" t="s">
        <v>488</v>
      </c>
      <c r="E403" s="24">
        <v>4333</v>
      </c>
      <c r="F403" s="17">
        <v>118</v>
      </c>
      <c r="G403" s="24">
        <v>6836</v>
      </c>
      <c r="H403" s="5">
        <v>152</v>
      </c>
    </row>
    <row r="404" spans="1:8" x14ac:dyDescent="0.3">
      <c r="A404" s="35" t="s">
        <v>2269</v>
      </c>
      <c r="B404" s="9" t="s">
        <v>832</v>
      </c>
      <c r="C404" s="38" t="s">
        <v>833</v>
      </c>
      <c r="D404" s="10" t="s">
        <v>425</v>
      </c>
      <c r="E404" s="24">
        <v>865</v>
      </c>
      <c r="F404" s="17">
        <v>31</v>
      </c>
      <c r="G404" s="24">
        <v>863</v>
      </c>
      <c r="H404" s="5">
        <v>31</v>
      </c>
    </row>
    <row r="405" spans="1:8" x14ac:dyDescent="0.3">
      <c r="A405" s="35" t="s">
        <v>2269</v>
      </c>
      <c r="B405" s="9" t="s">
        <v>834</v>
      </c>
      <c r="C405" s="38" t="s">
        <v>835</v>
      </c>
      <c r="D405" s="10" t="s">
        <v>488</v>
      </c>
      <c r="E405" s="24">
        <v>789</v>
      </c>
      <c r="F405" s="17">
        <v>40</v>
      </c>
      <c r="G405" s="24">
        <v>1027</v>
      </c>
      <c r="H405" s="5">
        <v>52</v>
      </c>
    </row>
    <row r="406" spans="1:8" x14ac:dyDescent="0.3">
      <c r="A406" s="35" t="s">
        <v>2269</v>
      </c>
      <c r="B406" s="9" t="s">
        <v>836</v>
      </c>
      <c r="C406" s="38" t="s">
        <v>837</v>
      </c>
      <c r="D406" s="10" t="s">
        <v>548</v>
      </c>
      <c r="E406" s="24">
        <v>3004</v>
      </c>
      <c r="F406" s="17">
        <v>69</v>
      </c>
      <c r="G406" s="24">
        <v>6248</v>
      </c>
      <c r="H406" s="5">
        <v>136</v>
      </c>
    </row>
    <row r="407" spans="1:8" x14ac:dyDescent="0.3">
      <c r="A407" s="35" t="s">
        <v>2269</v>
      </c>
      <c r="B407" s="9" t="s">
        <v>838</v>
      </c>
      <c r="C407" s="38" t="s">
        <v>839</v>
      </c>
      <c r="D407" s="10" t="s">
        <v>643</v>
      </c>
      <c r="E407" s="24">
        <v>3618</v>
      </c>
      <c r="F407" s="17">
        <v>85</v>
      </c>
      <c r="G407" s="24">
        <v>5397</v>
      </c>
      <c r="H407" s="5">
        <v>120</v>
      </c>
    </row>
    <row r="408" spans="1:8" x14ac:dyDescent="0.3">
      <c r="A408" s="35" t="s">
        <v>2269</v>
      </c>
      <c r="B408" s="9" t="s">
        <v>840</v>
      </c>
      <c r="C408" s="38" t="s">
        <v>841</v>
      </c>
      <c r="D408" s="10" t="s">
        <v>488</v>
      </c>
      <c r="E408" s="24">
        <v>3277</v>
      </c>
      <c r="F408" s="17">
        <v>97</v>
      </c>
      <c r="G408" s="24">
        <v>3786</v>
      </c>
      <c r="H408" s="5">
        <v>112</v>
      </c>
    </row>
    <row r="409" spans="1:8" x14ac:dyDescent="0.3">
      <c r="A409" s="35" t="s">
        <v>2269</v>
      </c>
      <c r="B409" s="9" t="s">
        <v>842</v>
      </c>
      <c r="C409" s="38" t="s">
        <v>843</v>
      </c>
      <c r="D409" s="10" t="s">
        <v>488</v>
      </c>
      <c r="E409" s="24">
        <v>638</v>
      </c>
      <c r="F409" s="17">
        <v>22</v>
      </c>
      <c r="G409" s="24">
        <v>662</v>
      </c>
      <c r="H409" s="5">
        <v>23</v>
      </c>
    </row>
    <row r="410" spans="1:8" x14ac:dyDescent="0.3">
      <c r="A410" s="35" t="s">
        <v>2269</v>
      </c>
      <c r="B410" s="9" t="s">
        <v>844</v>
      </c>
      <c r="C410" s="38" t="s">
        <v>845</v>
      </c>
      <c r="D410" s="10" t="s">
        <v>643</v>
      </c>
      <c r="E410" s="24">
        <v>478</v>
      </c>
      <c r="F410" s="17">
        <v>18</v>
      </c>
      <c r="G410" s="24">
        <v>1311</v>
      </c>
      <c r="H410" s="5">
        <v>46</v>
      </c>
    </row>
    <row r="411" spans="1:8" x14ac:dyDescent="0.3">
      <c r="A411" s="35" t="s">
        <v>2269</v>
      </c>
      <c r="B411" s="9" t="s">
        <v>846</v>
      </c>
      <c r="C411" s="38" t="s">
        <v>847</v>
      </c>
      <c r="D411" s="10" t="s">
        <v>548</v>
      </c>
      <c r="E411" s="24">
        <v>3314</v>
      </c>
      <c r="F411" s="17">
        <v>101</v>
      </c>
      <c r="G411" s="24">
        <v>5254</v>
      </c>
      <c r="H411" s="5">
        <v>160</v>
      </c>
    </row>
    <row r="412" spans="1:8" x14ac:dyDescent="0.3">
      <c r="A412" s="35" t="s">
        <v>2269</v>
      </c>
      <c r="B412" s="9" t="s">
        <v>848</v>
      </c>
      <c r="C412" s="38" t="s">
        <v>849</v>
      </c>
      <c r="D412" s="10" t="s">
        <v>643</v>
      </c>
      <c r="E412" s="24">
        <v>3346</v>
      </c>
      <c r="F412" s="17">
        <v>102</v>
      </c>
      <c r="G412" s="24">
        <v>3911</v>
      </c>
      <c r="H412" s="5">
        <v>123</v>
      </c>
    </row>
    <row r="413" spans="1:8" x14ac:dyDescent="0.3">
      <c r="A413" s="35" t="s">
        <v>2269</v>
      </c>
      <c r="B413" s="9" t="s">
        <v>850</v>
      </c>
      <c r="C413" s="38" t="s">
        <v>851</v>
      </c>
      <c r="D413" s="10" t="s">
        <v>425</v>
      </c>
      <c r="E413" s="24">
        <v>2700</v>
      </c>
      <c r="F413" s="17">
        <v>88</v>
      </c>
      <c r="G413" s="24">
        <v>3587</v>
      </c>
      <c r="H413" s="5">
        <v>113</v>
      </c>
    </row>
    <row r="414" spans="1:8" x14ac:dyDescent="0.3">
      <c r="A414" s="35" t="s">
        <v>2269</v>
      </c>
      <c r="B414" s="9" t="s">
        <v>852</v>
      </c>
      <c r="C414" s="38" t="s">
        <v>853</v>
      </c>
      <c r="D414" s="10" t="s">
        <v>643</v>
      </c>
      <c r="E414" s="24">
        <v>5213</v>
      </c>
      <c r="F414" s="17">
        <v>114</v>
      </c>
      <c r="G414" s="24">
        <v>5311</v>
      </c>
      <c r="H414" s="5">
        <v>116</v>
      </c>
    </row>
    <row r="415" spans="1:8" x14ac:dyDescent="0.3">
      <c r="A415" s="35" t="s">
        <v>2269</v>
      </c>
      <c r="B415" s="9" t="s">
        <v>854</v>
      </c>
      <c r="C415" s="38" t="s">
        <v>855</v>
      </c>
      <c r="D415" s="10" t="s">
        <v>643</v>
      </c>
      <c r="E415" s="24">
        <v>206</v>
      </c>
      <c r="F415" s="17">
        <v>10</v>
      </c>
      <c r="G415" s="24">
        <v>242</v>
      </c>
      <c r="H415" s="5">
        <v>11</v>
      </c>
    </row>
    <row r="416" spans="1:8" x14ac:dyDescent="0.3">
      <c r="A416" s="35" t="s">
        <v>2269</v>
      </c>
      <c r="B416" s="9" t="s">
        <v>856</v>
      </c>
      <c r="C416" s="38" t="s">
        <v>857</v>
      </c>
      <c r="D416" s="10" t="s">
        <v>643</v>
      </c>
      <c r="E416" s="24">
        <v>762</v>
      </c>
      <c r="F416" s="17">
        <v>21</v>
      </c>
      <c r="G416" s="24">
        <v>2590</v>
      </c>
      <c r="H416" s="5">
        <v>69</v>
      </c>
    </row>
    <row r="417" spans="1:8" x14ac:dyDescent="0.3">
      <c r="A417" s="35" t="s">
        <v>2269</v>
      </c>
      <c r="B417" s="9" t="s">
        <v>858</v>
      </c>
      <c r="C417" s="38" t="s">
        <v>859</v>
      </c>
      <c r="D417" s="10" t="s">
        <v>479</v>
      </c>
      <c r="E417" s="24">
        <v>3728</v>
      </c>
      <c r="F417" s="17">
        <v>125</v>
      </c>
      <c r="G417" s="24">
        <v>5186</v>
      </c>
      <c r="H417" s="5">
        <v>173</v>
      </c>
    </row>
    <row r="418" spans="1:8" x14ac:dyDescent="0.3">
      <c r="A418" s="35" t="s">
        <v>2269</v>
      </c>
      <c r="B418" s="9" t="s">
        <v>860</v>
      </c>
      <c r="C418" s="38" t="s">
        <v>861</v>
      </c>
      <c r="D418" s="10" t="s">
        <v>488</v>
      </c>
      <c r="E418" s="24">
        <v>1088</v>
      </c>
      <c r="F418" s="17">
        <v>39</v>
      </c>
      <c r="G418" s="24">
        <v>2653</v>
      </c>
      <c r="H418" s="5">
        <v>92</v>
      </c>
    </row>
    <row r="419" spans="1:8" x14ac:dyDescent="0.3">
      <c r="A419" s="35" t="s">
        <v>2269</v>
      </c>
      <c r="B419" s="9" t="s">
        <v>862</v>
      </c>
      <c r="C419" s="38" t="s">
        <v>863</v>
      </c>
      <c r="D419" s="10" t="s">
        <v>479</v>
      </c>
      <c r="E419" s="24">
        <v>91</v>
      </c>
      <c r="F419" s="17">
        <v>19</v>
      </c>
      <c r="G419" s="24">
        <v>201</v>
      </c>
      <c r="H419" s="5">
        <v>41</v>
      </c>
    </row>
    <row r="420" spans="1:8" x14ac:dyDescent="0.3">
      <c r="A420" s="35" t="s">
        <v>2269</v>
      </c>
      <c r="B420" s="9" t="s">
        <v>864</v>
      </c>
      <c r="C420" s="38" t="s">
        <v>865</v>
      </c>
      <c r="D420" s="10" t="s">
        <v>425</v>
      </c>
      <c r="E420" s="24">
        <v>1807</v>
      </c>
      <c r="F420" s="17">
        <v>40</v>
      </c>
      <c r="G420" s="24">
        <v>4568</v>
      </c>
      <c r="H420" s="5">
        <v>100</v>
      </c>
    </row>
    <row r="421" spans="1:8" x14ac:dyDescent="0.3">
      <c r="A421" s="35" t="s">
        <v>2269</v>
      </c>
      <c r="B421" s="9" t="s">
        <v>866</v>
      </c>
      <c r="C421" s="38" t="s">
        <v>867</v>
      </c>
      <c r="D421" s="10" t="s">
        <v>548</v>
      </c>
      <c r="E421" s="24">
        <v>4796</v>
      </c>
      <c r="F421" s="17">
        <v>166</v>
      </c>
      <c r="G421" s="24">
        <v>4982</v>
      </c>
      <c r="H421" s="5">
        <v>172</v>
      </c>
    </row>
    <row r="422" spans="1:8" x14ac:dyDescent="0.3">
      <c r="A422" s="35" t="s">
        <v>2269</v>
      </c>
      <c r="B422" s="9" t="s">
        <v>868</v>
      </c>
      <c r="C422" s="38" t="s">
        <v>869</v>
      </c>
      <c r="D422" s="10" t="s">
        <v>479</v>
      </c>
      <c r="E422" s="24">
        <v>768</v>
      </c>
      <c r="F422" s="17">
        <v>39</v>
      </c>
      <c r="G422" s="24">
        <v>600</v>
      </c>
      <c r="H422" s="5">
        <v>30</v>
      </c>
    </row>
    <row r="423" spans="1:8" x14ac:dyDescent="0.3">
      <c r="A423" s="35" t="s">
        <v>2269</v>
      </c>
      <c r="B423" s="9" t="s">
        <v>870</v>
      </c>
      <c r="C423" s="38" t="s">
        <v>871</v>
      </c>
      <c r="D423" s="10" t="s">
        <v>643</v>
      </c>
      <c r="E423" s="24">
        <v>0</v>
      </c>
      <c r="F423" s="17">
        <v>0</v>
      </c>
      <c r="G423" s="24">
        <v>2822</v>
      </c>
      <c r="H423" s="5">
        <v>55</v>
      </c>
    </row>
    <row r="424" spans="1:8" x14ac:dyDescent="0.3">
      <c r="A424" s="35" t="s">
        <v>2269</v>
      </c>
      <c r="B424" s="9" t="s">
        <v>872</v>
      </c>
      <c r="C424" s="38" t="s">
        <v>873</v>
      </c>
      <c r="D424" s="10" t="s">
        <v>479</v>
      </c>
      <c r="E424" s="24">
        <v>0</v>
      </c>
      <c r="F424" s="17">
        <v>0</v>
      </c>
      <c r="G424" s="24">
        <v>1982</v>
      </c>
      <c r="H424" s="5">
        <v>47</v>
      </c>
    </row>
    <row r="425" spans="1:8" x14ac:dyDescent="0.3">
      <c r="A425" s="35" t="s">
        <v>2269</v>
      </c>
      <c r="B425" s="9" t="s">
        <v>874</v>
      </c>
      <c r="C425" s="38" t="s">
        <v>703</v>
      </c>
      <c r="D425" s="10" t="s">
        <v>488</v>
      </c>
      <c r="E425" s="24">
        <v>7690</v>
      </c>
      <c r="F425" s="17">
        <v>266</v>
      </c>
      <c r="G425" s="24">
        <v>8184</v>
      </c>
      <c r="H425" s="5">
        <v>283</v>
      </c>
    </row>
    <row r="426" spans="1:8" x14ac:dyDescent="0.3">
      <c r="A426" s="35" t="s">
        <v>2269</v>
      </c>
      <c r="B426" s="9" t="s">
        <v>875</v>
      </c>
      <c r="C426" s="38" t="s">
        <v>876</v>
      </c>
      <c r="D426" s="10" t="s">
        <v>488</v>
      </c>
      <c r="E426" s="24">
        <v>4817</v>
      </c>
      <c r="F426" s="17">
        <v>173</v>
      </c>
      <c r="G426" s="24">
        <v>4512</v>
      </c>
      <c r="H426" s="5">
        <v>156</v>
      </c>
    </row>
    <row r="427" spans="1:8" x14ac:dyDescent="0.3">
      <c r="A427" s="35" t="s">
        <v>2270</v>
      </c>
      <c r="B427" s="9" t="s">
        <v>877</v>
      </c>
      <c r="C427" s="38" t="s">
        <v>878</v>
      </c>
      <c r="D427" s="10" t="s">
        <v>903</v>
      </c>
      <c r="E427" s="24">
        <v>3527</v>
      </c>
      <c r="F427" s="17">
        <v>107</v>
      </c>
      <c r="G427" s="24">
        <v>4691</v>
      </c>
      <c r="H427" s="5">
        <v>143</v>
      </c>
    </row>
    <row r="428" spans="1:8" x14ac:dyDescent="0.3">
      <c r="A428" s="35" t="s">
        <v>2270</v>
      </c>
      <c r="B428" s="9" t="s">
        <v>879</v>
      </c>
      <c r="C428" s="38" t="s">
        <v>880</v>
      </c>
      <c r="D428" s="10" t="s">
        <v>906</v>
      </c>
      <c r="E428" s="24">
        <v>298</v>
      </c>
      <c r="F428" s="17">
        <v>13</v>
      </c>
      <c r="G428" s="24">
        <v>489</v>
      </c>
      <c r="H428" s="5">
        <v>21</v>
      </c>
    </row>
    <row r="429" spans="1:8" x14ac:dyDescent="0.3">
      <c r="A429" s="35" t="s">
        <v>2270</v>
      </c>
      <c r="B429" s="9" t="s">
        <v>881</v>
      </c>
      <c r="C429" s="38" t="s">
        <v>882</v>
      </c>
      <c r="D429" s="10" t="s">
        <v>919</v>
      </c>
      <c r="E429" s="24">
        <v>722</v>
      </c>
      <c r="F429" s="17">
        <v>37</v>
      </c>
      <c r="G429" s="24">
        <v>1325</v>
      </c>
      <c r="H429" s="5">
        <v>70</v>
      </c>
    </row>
    <row r="430" spans="1:8" x14ac:dyDescent="0.3">
      <c r="A430" s="35" t="s">
        <v>2270</v>
      </c>
      <c r="B430" s="9" t="s">
        <v>883</v>
      </c>
      <c r="C430" s="38" t="s">
        <v>884</v>
      </c>
      <c r="D430" s="10" t="s">
        <v>906</v>
      </c>
      <c r="E430" s="24">
        <v>2186</v>
      </c>
      <c r="F430" s="17">
        <v>54</v>
      </c>
      <c r="G430" s="24">
        <v>4019</v>
      </c>
      <c r="H430" s="5">
        <v>88</v>
      </c>
    </row>
    <row r="431" spans="1:8" x14ac:dyDescent="0.3">
      <c r="A431" s="35" t="s">
        <v>2270</v>
      </c>
      <c r="B431" s="9" t="s">
        <v>885</v>
      </c>
      <c r="C431" s="38" t="s">
        <v>886</v>
      </c>
      <c r="D431" s="10" t="s">
        <v>914</v>
      </c>
      <c r="E431" s="24">
        <v>1891</v>
      </c>
      <c r="F431" s="17">
        <v>58</v>
      </c>
      <c r="G431" s="24">
        <v>4248</v>
      </c>
      <c r="H431" s="5">
        <v>129</v>
      </c>
    </row>
    <row r="432" spans="1:8" x14ac:dyDescent="0.3">
      <c r="A432" s="35" t="s">
        <v>2270</v>
      </c>
      <c r="B432" s="9" t="s">
        <v>887</v>
      </c>
      <c r="C432" s="38" t="s">
        <v>888</v>
      </c>
      <c r="D432" s="10" t="s">
        <v>911</v>
      </c>
      <c r="E432" s="24">
        <v>524</v>
      </c>
      <c r="F432" s="17">
        <v>19</v>
      </c>
      <c r="G432" s="24">
        <v>525</v>
      </c>
      <c r="H432" s="5">
        <v>19</v>
      </c>
    </row>
    <row r="433" spans="1:8" x14ac:dyDescent="0.3">
      <c r="A433" s="35" t="s">
        <v>2270</v>
      </c>
      <c r="B433" s="9" t="s">
        <v>889</v>
      </c>
      <c r="C433" s="38" t="s">
        <v>890</v>
      </c>
      <c r="D433" s="10" t="s">
        <v>914</v>
      </c>
      <c r="E433" s="24">
        <v>605</v>
      </c>
      <c r="F433" s="17">
        <v>15</v>
      </c>
      <c r="G433" s="24">
        <v>3002</v>
      </c>
      <c r="H433" s="5">
        <v>66</v>
      </c>
    </row>
    <row r="434" spans="1:8" x14ac:dyDescent="0.3">
      <c r="A434" s="35" t="s">
        <v>2270</v>
      </c>
      <c r="B434" s="9" t="s">
        <v>891</v>
      </c>
      <c r="C434" s="38" t="s">
        <v>892</v>
      </c>
      <c r="D434" s="10" t="s">
        <v>906</v>
      </c>
      <c r="E434" s="24">
        <v>3914</v>
      </c>
      <c r="F434" s="17">
        <v>135</v>
      </c>
      <c r="G434" s="24">
        <v>4865</v>
      </c>
      <c r="H434" s="5">
        <v>168</v>
      </c>
    </row>
    <row r="435" spans="1:8" x14ac:dyDescent="0.3">
      <c r="A435" s="35" t="s">
        <v>2270</v>
      </c>
      <c r="B435" s="9" t="s">
        <v>893</v>
      </c>
      <c r="C435" s="38" t="s">
        <v>894</v>
      </c>
      <c r="D435" s="10" t="s">
        <v>919</v>
      </c>
      <c r="E435" s="24">
        <v>1741</v>
      </c>
      <c r="F435" s="17">
        <v>53</v>
      </c>
      <c r="G435" s="24">
        <v>3349</v>
      </c>
      <c r="H435" s="5">
        <v>102</v>
      </c>
    </row>
    <row r="436" spans="1:8" x14ac:dyDescent="0.3">
      <c r="A436" s="35" t="s">
        <v>2270</v>
      </c>
      <c r="B436" s="9" t="s">
        <v>895</v>
      </c>
      <c r="C436" s="38" t="s">
        <v>896</v>
      </c>
      <c r="D436" s="10" t="s">
        <v>906</v>
      </c>
      <c r="E436" s="24">
        <v>1918</v>
      </c>
      <c r="F436" s="17">
        <v>60</v>
      </c>
      <c r="G436" s="24">
        <v>2183</v>
      </c>
      <c r="H436" s="5">
        <v>67</v>
      </c>
    </row>
    <row r="437" spans="1:8" x14ac:dyDescent="0.3">
      <c r="A437" s="35" t="s">
        <v>2270</v>
      </c>
      <c r="B437" s="9" t="s">
        <v>897</v>
      </c>
      <c r="C437" s="38" t="s">
        <v>898</v>
      </c>
      <c r="D437" s="10" t="s">
        <v>919</v>
      </c>
      <c r="E437" s="24">
        <v>2336</v>
      </c>
      <c r="F437" s="17">
        <v>78</v>
      </c>
      <c r="G437" s="24">
        <v>2276</v>
      </c>
      <c r="H437" s="5">
        <v>76</v>
      </c>
    </row>
    <row r="438" spans="1:8" x14ac:dyDescent="0.3">
      <c r="A438" s="35" t="s">
        <v>2270</v>
      </c>
      <c r="B438" s="9" t="s">
        <v>899</v>
      </c>
      <c r="C438" s="38" t="s">
        <v>900</v>
      </c>
      <c r="D438" s="10" t="s">
        <v>906</v>
      </c>
      <c r="E438" s="24">
        <v>100</v>
      </c>
      <c r="F438" s="17">
        <v>10</v>
      </c>
      <c r="G438" s="24">
        <v>263</v>
      </c>
      <c r="H438" s="5">
        <v>17</v>
      </c>
    </row>
    <row r="439" spans="1:8" x14ac:dyDescent="0.3">
      <c r="A439" s="35" t="s">
        <v>2270</v>
      </c>
      <c r="B439" s="9" t="s">
        <v>901</v>
      </c>
      <c r="C439" s="38" t="s">
        <v>902</v>
      </c>
      <c r="D439" s="10" t="s">
        <v>914</v>
      </c>
      <c r="E439" s="24">
        <v>373</v>
      </c>
      <c r="F439" s="17">
        <v>14</v>
      </c>
      <c r="G439" s="24">
        <v>370</v>
      </c>
      <c r="H439" s="5">
        <v>15</v>
      </c>
    </row>
    <row r="440" spans="1:8" x14ac:dyDescent="0.3">
      <c r="A440" s="35" t="s">
        <v>2270</v>
      </c>
      <c r="B440" s="9" t="s">
        <v>904</v>
      </c>
      <c r="C440" s="38" t="s">
        <v>905</v>
      </c>
      <c r="D440" s="10" t="s">
        <v>919</v>
      </c>
      <c r="E440" s="24">
        <v>855</v>
      </c>
      <c r="F440" s="17">
        <v>36</v>
      </c>
      <c r="G440" s="24">
        <v>2366</v>
      </c>
      <c r="H440" s="5">
        <v>99</v>
      </c>
    </row>
    <row r="441" spans="1:8" x14ac:dyDescent="0.3">
      <c r="A441" s="35" t="s">
        <v>2270</v>
      </c>
      <c r="B441" s="9" t="s">
        <v>907</v>
      </c>
      <c r="C441" s="38" t="s">
        <v>908</v>
      </c>
      <c r="D441" s="10" t="s">
        <v>919</v>
      </c>
      <c r="E441" s="24">
        <v>687</v>
      </c>
      <c r="F441" s="17">
        <v>24</v>
      </c>
      <c r="G441" s="24">
        <v>1720</v>
      </c>
      <c r="H441" s="5">
        <v>54</v>
      </c>
    </row>
    <row r="442" spans="1:8" x14ac:dyDescent="0.3">
      <c r="A442" s="35" t="s">
        <v>2270</v>
      </c>
      <c r="B442" s="9" t="s">
        <v>909</v>
      </c>
      <c r="C442" s="38" t="s">
        <v>910</v>
      </c>
      <c r="D442" s="10" t="s">
        <v>914</v>
      </c>
      <c r="E442" s="24">
        <v>1206</v>
      </c>
      <c r="F442" s="17">
        <v>31</v>
      </c>
      <c r="G442" s="24">
        <v>781</v>
      </c>
      <c r="H442" s="5">
        <v>22</v>
      </c>
    </row>
    <row r="443" spans="1:8" x14ac:dyDescent="0.3">
      <c r="A443" s="35" t="s">
        <v>2270</v>
      </c>
      <c r="B443" s="9" t="s">
        <v>912</v>
      </c>
      <c r="C443" s="38" t="s">
        <v>913</v>
      </c>
      <c r="D443" s="10" t="s">
        <v>914</v>
      </c>
      <c r="E443" s="24">
        <v>1628</v>
      </c>
      <c r="F443" s="17">
        <v>50</v>
      </c>
      <c r="G443" s="24">
        <v>3908</v>
      </c>
      <c r="H443" s="5">
        <v>119</v>
      </c>
    </row>
    <row r="444" spans="1:8" x14ac:dyDescent="0.3">
      <c r="A444" s="35" t="s">
        <v>2270</v>
      </c>
      <c r="B444" s="9" t="s">
        <v>915</v>
      </c>
      <c r="C444" s="38" t="s">
        <v>916</v>
      </c>
      <c r="D444" s="10" t="s">
        <v>914</v>
      </c>
      <c r="E444" s="24">
        <v>3117</v>
      </c>
      <c r="F444" s="17">
        <v>108</v>
      </c>
      <c r="G444" s="24">
        <v>3442</v>
      </c>
      <c r="H444" s="5">
        <v>119</v>
      </c>
    </row>
    <row r="445" spans="1:8" x14ac:dyDescent="0.3">
      <c r="A445" s="35" t="s">
        <v>2270</v>
      </c>
      <c r="B445" s="9" t="s">
        <v>917</v>
      </c>
      <c r="C445" s="38" t="s">
        <v>918</v>
      </c>
      <c r="D445" s="10" t="s">
        <v>903</v>
      </c>
      <c r="E445" s="24">
        <v>1758</v>
      </c>
      <c r="F445" s="17">
        <v>126</v>
      </c>
      <c r="G445" s="24">
        <v>1758</v>
      </c>
      <c r="H445" s="5">
        <v>126</v>
      </c>
    </row>
    <row r="446" spans="1:8" x14ac:dyDescent="0.3">
      <c r="A446" s="35" t="s">
        <v>2270</v>
      </c>
      <c r="B446" s="9" t="s">
        <v>920</v>
      </c>
      <c r="C446" s="38" t="s">
        <v>921</v>
      </c>
      <c r="D446" s="10" t="s">
        <v>906</v>
      </c>
      <c r="E446" s="24">
        <v>2072</v>
      </c>
      <c r="F446" s="17">
        <v>72</v>
      </c>
      <c r="G446" s="24">
        <v>2050</v>
      </c>
      <c r="H446" s="5">
        <v>71</v>
      </c>
    </row>
    <row r="447" spans="1:8" x14ac:dyDescent="0.3">
      <c r="A447" s="35" t="s">
        <v>2270</v>
      </c>
      <c r="B447" s="9" t="s">
        <v>922</v>
      </c>
      <c r="C447" s="38" t="s">
        <v>923</v>
      </c>
      <c r="D447" s="10" t="s">
        <v>906</v>
      </c>
      <c r="E447" s="24">
        <v>892</v>
      </c>
      <c r="F447" s="17">
        <v>45</v>
      </c>
      <c r="G447" s="24">
        <v>1578</v>
      </c>
      <c r="H447" s="5">
        <v>79</v>
      </c>
    </row>
    <row r="448" spans="1:8" x14ac:dyDescent="0.3">
      <c r="A448" s="35" t="s">
        <v>2270</v>
      </c>
      <c r="B448" s="9" t="s">
        <v>924</v>
      </c>
      <c r="C448" s="38" t="s">
        <v>925</v>
      </c>
      <c r="D448" s="10" t="s">
        <v>911</v>
      </c>
      <c r="E448" s="24">
        <v>3315</v>
      </c>
      <c r="F448" s="17">
        <v>115</v>
      </c>
      <c r="G448" s="24">
        <v>3518</v>
      </c>
      <c r="H448" s="5">
        <v>122</v>
      </c>
    </row>
    <row r="449" spans="1:8" x14ac:dyDescent="0.3">
      <c r="A449" s="35" t="s">
        <v>2270</v>
      </c>
      <c r="B449" s="9" t="s">
        <v>926</v>
      </c>
      <c r="C449" s="38" t="s">
        <v>927</v>
      </c>
      <c r="D449" s="10" t="s">
        <v>903</v>
      </c>
      <c r="E449" s="24">
        <v>1296</v>
      </c>
      <c r="F449" s="17">
        <v>45</v>
      </c>
      <c r="G449" s="24">
        <v>1254</v>
      </c>
      <c r="H449" s="5">
        <v>44</v>
      </c>
    </row>
    <row r="450" spans="1:8" x14ac:dyDescent="0.3">
      <c r="A450" s="35" t="s">
        <v>2271</v>
      </c>
      <c r="B450" s="9" t="s">
        <v>928</v>
      </c>
      <c r="C450" s="38" t="s">
        <v>929</v>
      </c>
      <c r="D450" s="10" t="s">
        <v>966</v>
      </c>
      <c r="E450" s="24">
        <v>1925</v>
      </c>
      <c r="F450" s="17">
        <v>61</v>
      </c>
      <c r="G450" s="24">
        <v>4160</v>
      </c>
      <c r="H450" s="5">
        <v>130</v>
      </c>
    </row>
    <row r="451" spans="1:8" x14ac:dyDescent="0.3">
      <c r="A451" s="35" t="s">
        <v>2271</v>
      </c>
      <c r="B451" s="9" t="s">
        <v>930</v>
      </c>
      <c r="C451" s="38" t="s">
        <v>931</v>
      </c>
      <c r="D451" s="10" t="s">
        <v>980</v>
      </c>
      <c r="E451" s="24">
        <v>2624</v>
      </c>
      <c r="F451" s="17">
        <v>80</v>
      </c>
      <c r="G451" s="24">
        <v>5595</v>
      </c>
      <c r="H451" s="5">
        <v>170</v>
      </c>
    </row>
    <row r="452" spans="1:8" x14ac:dyDescent="0.3">
      <c r="A452" s="35" t="s">
        <v>2271</v>
      </c>
      <c r="B452" s="9" t="s">
        <v>932</v>
      </c>
      <c r="C452" s="38" t="s">
        <v>933</v>
      </c>
      <c r="D452" s="10" t="s">
        <v>971</v>
      </c>
      <c r="E452" s="24">
        <v>718</v>
      </c>
      <c r="F452" s="17">
        <v>26</v>
      </c>
      <c r="G452" s="24">
        <v>1050</v>
      </c>
      <c r="H452" s="5">
        <v>34</v>
      </c>
    </row>
    <row r="453" spans="1:8" x14ac:dyDescent="0.3">
      <c r="A453" s="35" t="s">
        <v>2271</v>
      </c>
      <c r="B453" s="9" t="s">
        <v>934</v>
      </c>
      <c r="C453" s="38" t="s">
        <v>935</v>
      </c>
      <c r="D453" s="10" t="s">
        <v>966</v>
      </c>
      <c r="E453" s="24">
        <v>1669</v>
      </c>
      <c r="F453" s="17">
        <v>47</v>
      </c>
      <c r="G453" s="24">
        <v>2836</v>
      </c>
      <c r="H453" s="5">
        <v>65</v>
      </c>
    </row>
    <row r="454" spans="1:8" x14ac:dyDescent="0.3">
      <c r="A454" s="35" t="s">
        <v>2271</v>
      </c>
      <c r="B454" s="9" t="s">
        <v>936</v>
      </c>
      <c r="C454" s="38" t="s">
        <v>937</v>
      </c>
      <c r="D454" s="10" t="s">
        <v>971</v>
      </c>
      <c r="E454" s="24">
        <v>1992</v>
      </c>
      <c r="F454" s="17">
        <v>61</v>
      </c>
      <c r="G454" s="24">
        <v>3357</v>
      </c>
      <c r="H454" s="5">
        <v>116</v>
      </c>
    </row>
    <row r="455" spans="1:8" x14ac:dyDescent="0.3">
      <c r="A455" s="35" t="s">
        <v>2271</v>
      </c>
      <c r="B455" s="9" t="s">
        <v>938</v>
      </c>
      <c r="C455" s="38" t="s">
        <v>939</v>
      </c>
      <c r="D455" s="10" t="s">
        <v>971</v>
      </c>
      <c r="E455" s="24">
        <v>3397</v>
      </c>
      <c r="F455" s="17">
        <v>114</v>
      </c>
      <c r="G455" s="24">
        <v>4417</v>
      </c>
      <c r="H455" s="5">
        <v>148</v>
      </c>
    </row>
    <row r="456" spans="1:8" x14ac:dyDescent="0.3">
      <c r="A456" s="35" t="s">
        <v>2271</v>
      </c>
      <c r="B456" s="9" t="s">
        <v>940</v>
      </c>
      <c r="C456" s="38" t="s">
        <v>941</v>
      </c>
      <c r="D456" s="10" t="s">
        <v>971</v>
      </c>
      <c r="E456" s="24">
        <v>1459</v>
      </c>
      <c r="F456" s="17">
        <v>51</v>
      </c>
      <c r="G456" s="24">
        <v>1689</v>
      </c>
      <c r="H456" s="5">
        <v>59</v>
      </c>
    </row>
    <row r="457" spans="1:8" x14ac:dyDescent="0.3">
      <c r="A457" s="35" t="s">
        <v>2271</v>
      </c>
      <c r="B457" s="9" t="s">
        <v>942</v>
      </c>
      <c r="C457" s="38" t="s">
        <v>943</v>
      </c>
      <c r="D457" s="10" t="s">
        <v>980</v>
      </c>
      <c r="E457" s="24">
        <v>392</v>
      </c>
      <c r="F457" s="17">
        <v>12</v>
      </c>
      <c r="G457" s="24">
        <v>1976</v>
      </c>
      <c r="H457" s="5">
        <v>57</v>
      </c>
    </row>
    <row r="458" spans="1:8" x14ac:dyDescent="0.3">
      <c r="A458" s="35" t="s">
        <v>2271</v>
      </c>
      <c r="B458" s="9" t="s">
        <v>944</v>
      </c>
      <c r="C458" s="38" t="s">
        <v>945</v>
      </c>
      <c r="D458" s="10" t="s">
        <v>971</v>
      </c>
      <c r="E458" s="24">
        <v>2768</v>
      </c>
      <c r="F458" s="17">
        <v>66</v>
      </c>
      <c r="G458" s="24">
        <v>6338</v>
      </c>
      <c r="H458" s="5">
        <v>141</v>
      </c>
    </row>
    <row r="459" spans="1:8" x14ac:dyDescent="0.3">
      <c r="A459" s="35" t="s">
        <v>2271</v>
      </c>
      <c r="B459" s="9" t="s">
        <v>946</v>
      </c>
      <c r="C459" s="38" t="s">
        <v>947</v>
      </c>
      <c r="D459" s="10" t="s">
        <v>971</v>
      </c>
      <c r="E459" s="24">
        <v>1509</v>
      </c>
      <c r="F459" s="17">
        <v>46</v>
      </c>
      <c r="G459" s="24">
        <v>2585</v>
      </c>
      <c r="H459" s="5">
        <v>81</v>
      </c>
    </row>
    <row r="460" spans="1:8" x14ac:dyDescent="0.3">
      <c r="A460" s="35" t="s">
        <v>2271</v>
      </c>
      <c r="B460" s="9" t="s">
        <v>948</v>
      </c>
      <c r="C460" s="38" t="s">
        <v>949</v>
      </c>
      <c r="D460" s="10" t="s">
        <v>971</v>
      </c>
      <c r="E460" s="24">
        <v>1193</v>
      </c>
      <c r="F460" s="17">
        <v>30</v>
      </c>
      <c r="G460" s="24">
        <v>4247</v>
      </c>
      <c r="H460" s="5">
        <v>99</v>
      </c>
    </row>
    <row r="461" spans="1:8" x14ac:dyDescent="0.3">
      <c r="A461" s="35" t="s">
        <v>2271</v>
      </c>
      <c r="B461" s="9" t="s">
        <v>950</v>
      </c>
      <c r="C461" s="38" t="s">
        <v>951</v>
      </c>
      <c r="D461" s="10" t="s">
        <v>971</v>
      </c>
      <c r="E461" s="24">
        <v>471</v>
      </c>
      <c r="F461" s="17">
        <v>17</v>
      </c>
      <c r="G461" s="24">
        <v>469</v>
      </c>
      <c r="H461" s="5">
        <v>17</v>
      </c>
    </row>
    <row r="462" spans="1:8" x14ac:dyDescent="0.3">
      <c r="A462" s="35" t="s">
        <v>2271</v>
      </c>
      <c r="B462" s="9" t="s">
        <v>953</v>
      </c>
      <c r="C462" s="38" t="s">
        <v>954</v>
      </c>
      <c r="D462" s="10" t="s">
        <v>966</v>
      </c>
      <c r="E462" s="24">
        <v>1514</v>
      </c>
      <c r="F462" s="17">
        <v>44</v>
      </c>
      <c r="G462" s="24">
        <v>3298</v>
      </c>
      <c r="H462" s="5">
        <v>97</v>
      </c>
    </row>
    <row r="463" spans="1:8" x14ac:dyDescent="0.3">
      <c r="A463" s="35" t="s">
        <v>2271</v>
      </c>
      <c r="B463" s="9" t="s">
        <v>955</v>
      </c>
      <c r="C463" s="38" t="s">
        <v>956</v>
      </c>
      <c r="D463" s="10" t="s">
        <v>980</v>
      </c>
      <c r="E463" s="24">
        <v>693</v>
      </c>
      <c r="F463" s="17">
        <v>28</v>
      </c>
      <c r="G463" s="24">
        <v>909</v>
      </c>
      <c r="H463" s="5">
        <v>37</v>
      </c>
    </row>
    <row r="464" spans="1:8" x14ac:dyDescent="0.3">
      <c r="A464" s="35" t="s">
        <v>2271</v>
      </c>
      <c r="B464" s="9" t="s">
        <v>958</v>
      </c>
      <c r="C464" s="38" t="s">
        <v>959</v>
      </c>
      <c r="D464" s="10" t="s">
        <v>966</v>
      </c>
      <c r="E464" s="24">
        <v>1316</v>
      </c>
      <c r="F464" s="17">
        <v>60</v>
      </c>
      <c r="G464" s="24">
        <v>1298</v>
      </c>
      <c r="H464" s="5">
        <v>59</v>
      </c>
    </row>
    <row r="465" spans="1:8" x14ac:dyDescent="0.3">
      <c r="A465" s="35" t="s">
        <v>2271</v>
      </c>
      <c r="B465" s="9" t="s">
        <v>960</v>
      </c>
      <c r="C465" s="38" t="s">
        <v>961</v>
      </c>
      <c r="D465" s="10" t="s">
        <v>966</v>
      </c>
      <c r="E465" s="24">
        <v>294</v>
      </c>
      <c r="F465" s="17">
        <v>20</v>
      </c>
      <c r="G465" s="24">
        <v>283</v>
      </c>
      <c r="H465" s="5">
        <v>19</v>
      </c>
    </row>
    <row r="466" spans="1:8" x14ac:dyDescent="0.3">
      <c r="A466" s="35" t="s">
        <v>2271</v>
      </c>
      <c r="B466" s="9" t="s">
        <v>962</v>
      </c>
      <c r="C466" s="38" t="s">
        <v>963</v>
      </c>
      <c r="D466" s="10" t="s">
        <v>971</v>
      </c>
      <c r="E466" s="24">
        <v>0</v>
      </c>
      <c r="F466" s="17">
        <v>0</v>
      </c>
      <c r="G466" s="24">
        <v>5060</v>
      </c>
      <c r="H466" s="5">
        <v>113</v>
      </c>
    </row>
    <row r="467" spans="1:8" x14ac:dyDescent="0.3">
      <c r="A467" s="35" t="s">
        <v>2271</v>
      </c>
      <c r="B467" s="9" t="s">
        <v>964</v>
      </c>
      <c r="C467" s="38" t="s">
        <v>965</v>
      </c>
      <c r="D467" s="10" t="s">
        <v>980</v>
      </c>
      <c r="E467" s="24">
        <v>0</v>
      </c>
      <c r="F467" s="17">
        <v>0</v>
      </c>
      <c r="G467" s="24">
        <v>15834</v>
      </c>
      <c r="H467" s="5">
        <v>345</v>
      </c>
    </row>
    <row r="468" spans="1:8" x14ac:dyDescent="0.3">
      <c r="A468" s="35" t="s">
        <v>2271</v>
      </c>
      <c r="B468" s="9" t="s">
        <v>967</v>
      </c>
      <c r="C468" s="38" t="s">
        <v>968</v>
      </c>
      <c r="D468" s="10" t="s">
        <v>971</v>
      </c>
      <c r="E468" s="24">
        <v>0</v>
      </c>
      <c r="F468" s="17">
        <v>0</v>
      </c>
      <c r="G468" s="24">
        <v>257</v>
      </c>
      <c r="H468" s="5">
        <v>7</v>
      </c>
    </row>
    <row r="469" spans="1:8" x14ac:dyDescent="0.3">
      <c r="A469" s="35" t="s">
        <v>2271</v>
      </c>
      <c r="B469" s="9" t="s">
        <v>969</v>
      </c>
      <c r="C469" s="38" t="s">
        <v>970</v>
      </c>
      <c r="D469" s="10" t="s">
        <v>971</v>
      </c>
      <c r="E469" s="24">
        <v>531</v>
      </c>
      <c r="F469" s="17">
        <v>32</v>
      </c>
      <c r="G469" s="24">
        <v>765</v>
      </c>
      <c r="H469" s="5">
        <v>43</v>
      </c>
    </row>
    <row r="470" spans="1:8" x14ac:dyDescent="0.3">
      <c r="A470" s="35" t="s">
        <v>2272</v>
      </c>
      <c r="B470" s="9" t="s">
        <v>972</v>
      </c>
      <c r="C470" s="38" t="s">
        <v>973</v>
      </c>
      <c r="D470" s="10" t="s">
        <v>1019</v>
      </c>
      <c r="E470" s="24">
        <v>3150</v>
      </c>
      <c r="F470" s="17">
        <v>77</v>
      </c>
      <c r="G470" s="24">
        <v>9411</v>
      </c>
      <c r="H470" s="5">
        <v>219</v>
      </c>
    </row>
    <row r="471" spans="1:8" x14ac:dyDescent="0.3">
      <c r="A471" s="35" t="s">
        <v>2272</v>
      </c>
      <c r="B471" s="9" t="s">
        <v>974</v>
      </c>
      <c r="C471" s="38" t="s">
        <v>975</v>
      </c>
      <c r="D471" s="10" t="s">
        <v>1025</v>
      </c>
      <c r="E471" s="24">
        <v>1282</v>
      </c>
      <c r="F471" s="17">
        <v>28</v>
      </c>
      <c r="G471" s="24">
        <v>3346</v>
      </c>
      <c r="H471" s="5">
        <v>73</v>
      </c>
    </row>
    <row r="472" spans="1:8" x14ac:dyDescent="0.3">
      <c r="A472" s="35" t="s">
        <v>2272</v>
      </c>
      <c r="B472" s="9" t="s">
        <v>976</v>
      </c>
      <c r="C472" s="38" t="s">
        <v>977</v>
      </c>
      <c r="D472" s="10" t="s">
        <v>1022</v>
      </c>
      <c r="E472" s="24">
        <v>5582</v>
      </c>
      <c r="F472" s="17">
        <v>125</v>
      </c>
      <c r="G472" s="24">
        <v>8798</v>
      </c>
      <c r="H472" s="5">
        <v>192</v>
      </c>
    </row>
    <row r="473" spans="1:8" x14ac:dyDescent="0.3">
      <c r="A473" s="35" t="s">
        <v>2272</v>
      </c>
      <c r="B473" s="9" t="s">
        <v>978</v>
      </c>
      <c r="C473" s="38" t="s">
        <v>979</v>
      </c>
      <c r="D473" s="10" t="s">
        <v>1025</v>
      </c>
      <c r="E473" s="24">
        <v>1034</v>
      </c>
      <c r="F473" s="17">
        <v>36</v>
      </c>
      <c r="G473" s="24">
        <v>2650</v>
      </c>
      <c r="H473" s="5">
        <v>92</v>
      </c>
    </row>
    <row r="474" spans="1:8" x14ac:dyDescent="0.3">
      <c r="A474" s="35" t="s">
        <v>2272</v>
      </c>
      <c r="B474" s="9" t="s">
        <v>981</v>
      </c>
      <c r="C474" s="38" t="s">
        <v>982</v>
      </c>
      <c r="D474" s="10" t="s">
        <v>1019</v>
      </c>
      <c r="E474" s="24">
        <v>6368</v>
      </c>
      <c r="F474" s="17">
        <v>193</v>
      </c>
      <c r="G474" s="24">
        <v>13057</v>
      </c>
      <c r="H474" s="5">
        <v>396</v>
      </c>
    </row>
    <row r="475" spans="1:8" x14ac:dyDescent="0.3">
      <c r="A475" s="35" t="s">
        <v>2272</v>
      </c>
      <c r="B475" s="9" t="s">
        <v>983</v>
      </c>
      <c r="C475" s="38" t="s">
        <v>984</v>
      </c>
      <c r="D475" s="10" t="s">
        <v>1032</v>
      </c>
      <c r="E475" s="24">
        <v>901</v>
      </c>
      <c r="F475" s="17">
        <v>21</v>
      </c>
      <c r="G475" s="24">
        <v>3702</v>
      </c>
      <c r="H475" s="5">
        <v>85</v>
      </c>
    </row>
    <row r="476" spans="1:8" x14ac:dyDescent="0.3">
      <c r="A476" s="35" t="s">
        <v>2272</v>
      </c>
      <c r="B476" s="9" t="s">
        <v>985</v>
      </c>
      <c r="C476" s="38" t="s">
        <v>986</v>
      </c>
      <c r="D476" s="10" t="s">
        <v>1025</v>
      </c>
      <c r="E476" s="24">
        <v>1624</v>
      </c>
      <c r="F476" s="17">
        <v>56</v>
      </c>
      <c r="G476" s="24">
        <v>1643</v>
      </c>
      <c r="H476" s="5">
        <v>57</v>
      </c>
    </row>
    <row r="477" spans="1:8" x14ac:dyDescent="0.3">
      <c r="A477" s="35" t="s">
        <v>2272</v>
      </c>
      <c r="B477" s="9" t="s">
        <v>987</v>
      </c>
      <c r="C477" s="38" t="s">
        <v>988</v>
      </c>
      <c r="D477" s="10" t="s">
        <v>1032</v>
      </c>
      <c r="E477" s="24">
        <v>1522</v>
      </c>
      <c r="F477" s="17">
        <v>34</v>
      </c>
      <c r="G477" s="24">
        <v>6141</v>
      </c>
      <c r="H477" s="5">
        <v>134</v>
      </c>
    </row>
    <row r="478" spans="1:8" x14ac:dyDescent="0.3">
      <c r="A478" s="35" t="s">
        <v>2272</v>
      </c>
      <c r="B478" s="9" t="s">
        <v>989</v>
      </c>
      <c r="C478" s="38" t="s">
        <v>990</v>
      </c>
      <c r="D478" s="10" t="s">
        <v>1022</v>
      </c>
      <c r="E478" s="24">
        <v>2833</v>
      </c>
      <c r="F478" s="17">
        <v>63</v>
      </c>
      <c r="G478" s="24">
        <v>6059</v>
      </c>
      <c r="H478" s="5">
        <v>132</v>
      </c>
    </row>
    <row r="479" spans="1:8" x14ac:dyDescent="0.3">
      <c r="A479" s="35" t="s">
        <v>2272</v>
      </c>
      <c r="B479" s="9" t="s">
        <v>991</v>
      </c>
      <c r="C479" s="38" t="s">
        <v>992</v>
      </c>
      <c r="D479" s="10" t="s">
        <v>919</v>
      </c>
      <c r="E479" s="24">
        <v>1462</v>
      </c>
      <c r="F479" s="17">
        <v>38</v>
      </c>
      <c r="G479" s="24">
        <v>1493</v>
      </c>
      <c r="H479" s="5">
        <v>39</v>
      </c>
    </row>
    <row r="480" spans="1:8" x14ac:dyDescent="0.3">
      <c r="A480" s="35" t="s">
        <v>2272</v>
      </c>
      <c r="B480" s="9" t="s">
        <v>993</v>
      </c>
      <c r="C480" s="38" t="s">
        <v>994</v>
      </c>
      <c r="D480" s="10" t="s">
        <v>919</v>
      </c>
      <c r="E480" s="24">
        <v>1491</v>
      </c>
      <c r="F480" s="17">
        <v>40</v>
      </c>
      <c r="G480" s="24">
        <v>1906</v>
      </c>
      <c r="H480" s="5">
        <v>52</v>
      </c>
    </row>
    <row r="481" spans="1:8" x14ac:dyDescent="0.3">
      <c r="A481" s="35" t="s">
        <v>2272</v>
      </c>
      <c r="B481" s="9" t="s">
        <v>995</v>
      </c>
      <c r="C481" s="38" t="s">
        <v>996</v>
      </c>
      <c r="D481" s="10" t="s">
        <v>1032</v>
      </c>
      <c r="E481" s="24">
        <v>1679</v>
      </c>
      <c r="F481" s="17">
        <v>58</v>
      </c>
      <c r="G481" s="24">
        <v>1969</v>
      </c>
      <c r="H481" s="5">
        <v>68</v>
      </c>
    </row>
    <row r="482" spans="1:8" x14ac:dyDescent="0.3">
      <c r="A482" s="35" t="s">
        <v>2272</v>
      </c>
      <c r="B482" s="9" t="s">
        <v>997</v>
      </c>
      <c r="C482" s="38" t="s">
        <v>998</v>
      </c>
      <c r="D482" s="10" t="s">
        <v>1025</v>
      </c>
      <c r="E482" s="24">
        <v>351</v>
      </c>
      <c r="F482" s="17">
        <v>16</v>
      </c>
      <c r="G482" s="24">
        <v>582</v>
      </c>
      <c r="H482" s="5">
        <v>27</v>
      </c>
    </row>
    <row r="483" spans="1:8" x14ac:dyDescent="0.3">
      <c r="A483" s="35" t="s">
        <v>2272</v>
      </c>
      <c r="B483" s="9" t="s">
        <v>999</v>
      </c>
      <c r="C483" s="38" t="s">
        <v>1000</v>
      </c>
      <c r="D483" s="10" t="s">
        <v>1032</v>
      </c>
      <c r="E483" s="24">
        <v>1398</v>
      </c>
      <c r="F483" s="17">
        <v>47</v>
      </c>
      <c r="G483" s="24">
        <v>2418</v>
      </c>
      <c r="H483" s="5">
        <v>81</v>
      </c>
    </row>
    <row r="484" spans="1:8" x14ac:dyDescent="0.3">
      <c r="A484" s="35" t="s">
        <v>2272</v>
      </c>
      <c r="B484" s="9" t="s">
        <v>1001</v>
      </c>
      <c r="C484" s="38" t="s">
        <v>1002</v>
      </c>
      <c r="D484" s="10" t="s">
        <v>919</v>
      </c>
      <c r="E484" s="24">
        <v>309</v>
      </c>
      <c r="F484" s="17">
        <v>12</v>
      </c>
      <c r="G484" s="24">
        <v>771</v>
      </c>
      <c r="H484" s="5">
        <v>29</v>
      </c>
    </row>
    <row r="485" spans="1:8" x14ac:dyDescent="0.3">
      <c r="A485" s="35" t="s">
        <v>2272</v>
      </c>
      <c r="B485" s="9" t="s">
        <v>1003</v>
      </c>
      <c r="C485" s="38" t="s">
        <v>1004</v>
      </c>
      <c r="D485" s="10" t="s">
        <v>911</v>
      </c>
      <c r="E485" s="24">
        <v>235</v>
      </c>
      <c r="F485" s="17">
        <v>20</v>
      </c>
      <c r="G485" s="24">
        <v>435</v>
      </c>
      <c r="H485" s="5">
        <v>32</v>
      </c>
    </row>
    <row r="486" spans="1:8" x14ac:dyDescent="0.3">
      <c r="A486" s="35" t="s">
        <v>2272</v>
      </c>
      <c r="B486" s="9" t="s">
        <v>1005</v>
      </c>
      <c r="C486" s="38" t="s">
        <v>1006</v>
      </c>
      <c r="D486" s="10" t="s">
        <v>1032</v>
      </c>
      <c r="E486" s="24">
        <v>1059</v>
      </c>
      <c r="F486" s="17">
        <v>40</v>
      </c>
      <c r="G486" s="24">
        <v>1158</v>
      </c>
      <c r="H486" s="5">
        <v>43</v>
      </c>
    </row>
    <row r="487" spans="1:8" x14ac:dyDescent="0.3">
      <c r="A487" s="35" t="s">
        <v>2272</v>
      </c>
      <c r="B487" s="9" t="s">
        <v>1007</v>
      </c>
      <c r="C487" s="38" t="s">
        <v>1008</v>
      </c>
      <c r="D487" s="10" t="s">
        <v>919</v>
      </c>
      <c r="E487" s="24">
        <v>1381</v>
      </c>
      <c r="F487" s="17">
        <v>58</v>
      </c>
      <c r="G487" s="24">
        <v>2006</v>
      </c>
      <c r="H487" s="5">
        <v>84</v>
      </c>
    </row>
    <row r="488" spans="1:8" x14ac:dyDescent="0.3">
      <c r="A488" s="35" t="s">
        <v>2272</v>
      </c>
      <c r="B488" s="9" t="s">
        <v>1009</v>
      </c>
      <c r="C488" s="38" t="s">
        <v>1010</v>
      </c>
      <c r="D488" s="10" t="s">
        <v>1032</v>
      </c>
      <c r="E488" s="24">
        <v>1023</v>
      </c>
      <c r="F488" s="17">
        <v>36</v>
      </c>
      <c r="G488" s="24">
        <v>1028</v>
      </c>
      <c r="H488" s="5">
        <v>36</v>
      </c>
    </row>
    <row r="489" spans="1:8" x14ac:dyDescent="0.3">
      <c r="A489" s="35" t="s">
        <v>2272</v>
      </c>
      <c r="B489" s="9" t="s">
        <v>1011</v>
      </c>
      <c r="C489" s="38" t="s">
        <v>1012</v>
      </c>
      <c r="D489" s="10" t="s">
        <v>1022</v>
      </c>
      <c r="E489" s="24">
        <v>1765</v>
      </c>
      <c r="F489" s="17">
        <v>43</v>
      </c>
      <c r="G489" s="24">
        <v>2474</v>
      </c>
      <c r="H489" s="5">
        <v>54</v>
      </c>
    </row>
    <row r="490" spans="1:8" x14ac:dyDescent="0.3">
      <c r="A490" s="35" t="s">
        <v>2272</v>
      </c>
      <c r="B490" s="9" t="s">
        <v>1013</v>
      </c>
      <c r="C490" s="38" t="s">
        <v>1014</v>
      </c>
      <c r="D490" s="10" t="s">
        <v>1025</v>
      </c>
      <c r="E490" s="24">
        <v>993</v>
      </c>
      <c r="F490" s="17">
        <v>42</v>
      </c>
      <c r="G490" s="24">
        <v>993</v>
      </c>
      <c r="H490" s="5">
        <v>42</v>
      </c>
    </row>
    <row r="491" spans="1:8" x14ac:dyDescent="0.3">
      <c r="A491" s="35" t="s">
        <v>2272</v>
      </c>
      <c r="B491" s="9" t="s">
        <v>1015</v>
      </c>
      <c r="C491" s="38" t="s">
        <v>1016</v>
      </c>
      <c r="D491" s="10" t="s">
        <v>1025</v>
      </c>
      <c r="E491" s="24">
        <v>0</v>
      </c>
      <c r="F491" s="17">
        <v>0</v>
      </c>
      <c r="G491" s="24">
        <v>4656</v>
      </c>
      <c r="H491" s="5">
        <v>102</v>
      </c>
    </row>
    <row r="492" spans="1:8" x14ac:dyDescent="0.3">
      <c r="A492" s="35" t="s">
        <v>2272</v>
      </c>
      <c r="B492" s="9" t="s">
        <v>1017</v>
      </c>
      <c r="C492" s="38" t="s">
        <v>1018</v>
      </c>
      <c r="D492" s="10" t="s">
        <v>1025</v>
      </c>
      <c r="E492" s="24">
        <v>828</v>
      </c>
      <c r="F492" s="17">
        <v>19</v>
      </c>
      <c r="G492" s="24">
        <v>828</v>
      </c>
      <c r="H492" s="5">
        <v>19</v>
      </c>
    </row>
    <row r="493" spans="1:8" x14ac:dyDescent="0.3">
      <c r="A493" s="35" t="s">
        <v>2272</v>
      </c>
      <c r="B493" s="9" t="s">
        <v>1020</v>
      </c>
      <c r="C493" s="38" t="s">
        <v>1021</v>
      </c>
      <c r="D493" s="10" t="s">
        <v>911</v>
      </c>
      <c r="E493" s="24">
        <v>2200</v>
      </c>
      <c r="F493" s="17">
        <v>50</v>
      </c>
      <c r="G493" s="24">
        <v>2150</v>
      </c>
      <c r="H493" s="5">
        <v>50</v>
      </c>
    </row>
    <row r="494" spans="1:8" x14ac:dyDescent="0.3">
      <c r="A494" s="35" t="s">
        <v>2272</v>
      </c>
      <c r="B494" s="9" t="s">
        <v>1023</v>
      </c>
      <c r="C494" s="38" t="s">
        <v>1024</v>
      </c>
      <c r="D494" s="10" t="s">
        <v>1025</v>
      </c>
      <c r="E494" s="24">
        <v>250</v>
      </c>
      <c r="F494" s="17">
        <v>10</v>
      </c>
      <c r="G494" s="24">
        <v>250</v>
      </c>
      <c r="H494" s="5">
        <v>10</v>
      </c>
    </row>
    <row r="495" spans="1:8" x14ac:dyDescent="0.3">
      <c r="A495" s="35" t="s">
        <v>2272</v>
      </c>
      <c r="B495" s="9" t="s">
        <v>1026</v>
      </c>
      <c r="C495" s="38" t="s">
        <v>1027</v>
      </c>
      <c r="D495" s="10" t="s">
        <v>1025</v>
      </c>
      <c r="E495" s="24">
        <v>0</v>
      </c>
      <c r="F495" s="17">
        <v>0</v>
      </c>
      <c r="G495" s="24">
        <v>4648</v>
      </c>
      <c r="H495" s="5">
        <v>99</v>
      </c>
    </row>
    <row r="496" spans="1:8" x14ac:dyDescent="0.3">
      <c r="A496" s="35" t="s">
        <v>2272</v>
      </c>
      <c r="B496" s="9" t="s">
        <v>1028</v>
      </c>
      <c r="C496" s="38" t="s">
        <v>1029</v>
      </c>
      <c r="D496" s="10" t="s">
        <v>1045</v>
      </c>
      <c r="E496" s="24">
        <v>0</v>
      </c>
      <c r="F496" s="17">
        <v>0</v>
      </c>
      <c r="G496" s="24">
        <v>890</v>
      </c>
      <c r="H496" s="5">
        <v>23</v>
      </c>
    </row>
    <row r="497" spans="1:8" x14ac:dyDescent="0.3">
      <c r="A497" s="35" t="s">
        <v>2272</v>
      </c>
      <c r="B497" s="9" t="s">
        <v>1030</v>
      </c>
      <c r="C497" s="38" t="s">
        <v>1031</v>
      </c>
      <c r="D497" s="10" t="s">
        <v>1075</v>
      </c>
      <c r="E497" s="24">
        <v>300</v>
      </c>
      <c r="F497" s="17">
        <v>14</v>
      </c>
      <c r="G497" s="24">
        <v>300</v>
      </c>
      <c r="H497" s="5">
        <v>14</v>
      </c>
    </row>
    <row r="498" spans="1:8" x14ac:dyDescent="0.3">
      <c r="A498" s="35" t="s">
        <v>2272</v>
      </c>
      <c r="B498" s="9" t="s">
        <v>1033</v>
      </c>
      <c r="C498" s="38" t="s">
        <v>1034</v>
      </c>
      <c r="D498" s="10" t="s">
        <v>911</v>
      </c>
      <c r="E498" s="24">
        <v>249</v>
      </c>
      <c r="F498" s="17">
        <v>9</v>
      </c>
      <c r="G498" s="24">
        <v>259</v>
      </c>
      <c r="H498" s="5">
        <v>10</v>
      </c>
    </row>
    <row r="499" spans="1:8" x14ac:dyDescent="0.3">
      <c r="A499" s="35" t="s">
        <v>2272</v>
      </c>
      <c r="B499" s="9" t="s">
        <v>1035</v>
      </c>
      <c r="C499" s="38" t="s">
        <v>1036</v>
      </c>
      <c r="D499" s="10" t="s">
        <v>1075</v>
      </c>
      <c r="E499" s="24">
        <v>6381</v>
      </c>
      <c r="F499" s="17">
        <v>142</v>
      </c>
      <c r="G499" s="24">
        <v>7973</v>
      </c>
      <c r="H499" s="5">
        <v>174</v>
      </c>
    </row>
    <row r="500" spans="1:8" x14ac:dyDescent="0.3">
      <c r="A500" s="35" t="s">
        <v>2272</v>
      </c>
      <c r="B500" s="9" t="s">
        <v>1037</v>
      </c>
      <c r="C500" s="38" t="s">
        <v>1038</v>
      </c>
      <c r="D500" s="10" t="s">
        <v>1025</v>
      </c>
      <c r="E500" s="24">
        <v>295</v>
      </c>
      <c r="F500" s="17">
        <v>16</v>
      </c>
      <c r="G500" s="24">
        <v>418</v>
      </c>
      <c r="H500" s="5">
        <v>22</v>
      </c>
    </row>
    <row r="501" spans="1:8" x14ac:dyDescent="0.3">
      <c r="A501" s="35" t="s">
        <v>2272</v>
      </c>
      <c r="B501" s="9" t="s">
        <v>1039</v>
      </c>
      <c r="C501" s="38" t="s">
        <v>1040</v>
      </c>
      <c r="D501" s="10" t="s">
        <v>911</v>
      </c>
      <c r="E501" s="24">
        <v>1545</v>
      </c>
      <c r="F501" s="17">
        <v>54</v>
      </c>
      <c r="G501" s="24">
        <v>1594</v>
      </c>
      <c r="H501" s="5">
        <v>55</v>
      </c>
    </row>
    <row r="502" spans="1:8" x14ac:dyDescent="0.3">
      <c r="A502" s="35" t="s">
        <v>2272</v>
      </c>
      <c r="B502" s="9" t="s">
        <v>1041</v>
      </c>
      <c r="C502" s="38" t="s">
        <v>1042</v>
      </c>
      <c r="D502" s="10" t="s">
        <v>1032</v>
      </c>
      <c r="E502" s="24">
        <v>1048</v>
      </c>
      <c r="F502" s="17">
        <v>37</v>
      </c>
      <c r="G502" s="24">
        <v>1063</v>
      </c>
      <c r="H502" s="5">
        <v>37</v>
      </c>
    </row>
    <row r="503" spans="1:8" x14ac:dyDescent="0.3">
      <c r="A503" s="35" t="s">
        <v>2272</v>
      </c>
      <c r="B503" s="9" t="s">
        <v>1043</v>
      </c>
      <c r="C503" s="38" t="s">
        <v>1044</v>
      </c>
      <c r="D503" s="10" t="s">
        <v>1019</v>
      </c>
      <c r="E503" s="24">
        <v>2225</v>
      </c>
      <c r="F503" s="17">
        <v>97</v>
      </c>
      <c r="G503" s="24">
        <v>2655</v>
      </c>
      <c r="H503" s="5">
        <v>116</v>
      </c>
    </row>
    <row r="504" spans="1:8" x14ac:dyDescent="0.3">
      <c r="A504" s="35" t="s">
        <v>2273</v>
      </c>
      <c r="B504" s="9" t="s">
        <v>1046</v>
      </c>
      <c r="C504" s="38" t="s">
        <v>1047</v>
      </c>
      <c r="D504" s="10" t="s">
        <v>957</v>
      </c>
      <c r="E504" s="24">
        <v>1736</v>
      </c>
      <c r="F504" s="17">
        <v>62</v>
      </c>
      <c r="G504" s="24">
        <v>1976</v>
      </c>
      <c r="H504" s="5">
        <v>71</v>
      </c>
    </row>
    <row r="505" spans="1:8" x14ac:dyDescent="0.3">
      <c r="A505" s="35" t="s">
        <v>2273</v>
      </c>
      <c r="B505" s="9" t="s">
        <v>1048</v>
      </c>
      <c r="C505" s="38" t="s">
        <v>1049</v>
      </c>
      <c r="D505" s="10" t="s">
        <v>957</v>
      </c>
      <c r="E505" s="24">
        <v>2595</v>
      </c>
      <c r="F505" s="17">
        <v>82</v>
      </c>
      <c r="G505" s="24">
        <v>4744</v>
      </c>
      <c r="H505" s="5">
        <v>149</v>
      </c>
    </row>
    <row r="506" spans="1:8" x14ac:dyDescent="0.3">
      <c r="A506" s="35" t="s">
        <v>2273</v>
      </c>
      <c r="B506" s="9" t="s">
        <v>1050</v>
      </c>
      <c r="C506" s="38" t="s">
        <v>1051</v>
      </c>
      <c r="D506" s="10" t="s">
        <v>1094</v>
      </c>
      <c r="E506" s="24">
        <v>3993</v>
      </c>
      <c r="F506" s="17">
        <v>108</v>
      </c>
      <c r="G506" s="24">
        <v>6947</v>
      </c>
      <c r="H506" s="5">
        <v>179</v>
      </c>
    </row>
    <row r="507" spans="1:8" x14ac:dyDescent="0.3">
      <c r="A507" s="35" t="s">
        <v>2273</v>
      </c>
      <c r="B507" s="9" t="s">
        <v>1052</v>
      </c>
      <c r="C507" s="38" t="s">
        <v>1053</v>
      </c>
      <c r="D507" s="10" t="s">
        <v>1094</v>
      </c>
      <c r="E507" s="24">
        <v>2786</v>
      </c>
      <c r="F507" s="17">
        <v>65</v>
      </c>
      <c r="G507" s="24">
        <v>6360</v>
      </c>
      <c r="H507" s="5">
        <v>142</v>
      </c>
    </row>
    <row r="508" spans="1:8" x14ac:dyDescent="0.3">
      <c r="A508" s="35" t="s">
        <v>2273</v>
      </c>
      <c r="B508" s="9" t="s">
        <v>1054</v>
      </c>
      <c r="C508" s="38" t="s">
        <v>1055</v>
      </c>
      <c r="D508" s="10" t="s">
        <v>957</v>
      </c>
      <c r="E508" s="24">
        <v>2710</v>
      </c>
      <c r="F508" s="17">
        <v>67</v>
      </c>
      <c r="G508" s="24">
        <v>4587</v>
      </c>
      <c r="H508" s="5">
        <v>100</v>
      </c>
    </row>
    <row r="509" spans="1:8" x14ac:dyDescent="0.3">
      <c r="A509" s="35" t="s">
        <v>2273</v>
      </c>
      <c r="B509" s="9" t="s">
        <v>1056</v>
      </c>
      <c r="C509" s="38" t="s">
        <v>1057</v>
      </c>
      <c r="D509" s="10" t="s">
        <v>957</v>
      </c>
      <c r="E509" s="24">
        <v>1887</v>
      </c>
      <c r="F509" s="17">
        <v>49</v>
      </c>
      <c r="G509" s="24">
        <v>2753</v>
      </c>
      <c r="H509" s="5">
        <v>81</v>
      </c>
    </row>
    <row r="510" spans="1:8" x14ac:dyDescent="0.3">
      <c r="A510" s="35" t="s">
        <v>2273</v>
      </c>
      <c r="B510" s="9" t="s">
        <v>1058</v>
      </c>
      <c r="C510" s="38" t="s">
        <v>1059</v>
      </c>
      <c r="D510" s="10" t="s">
        <v>957</v>
      </c>
      <c r="E510" s="24">
        <v>1048</v>
      </c>
      <c r="F510" s="17">
        <v>25</v>
      </c>
      <c r="G510" s="24">
        <v>2839</v>
      </c>
      <c r="H510" s="5">
        <v>62</v>
      </c>
    </row>
    <row r="511" spans="1:8" x14ac:dyDescent="0.3">
      <c r="A511" s="35" t="s">
        <v>2273</v>
      </c>
      <c r="B511" s="9" t="s">
        <v>1060</v>
      </c>
      <c r="C511" s="38" t="s">
        <v>1061</v>
      </c>
      <c r="D511" s="10" t="s">
        <v>957</v>
      </c>
      <c r="E511" s="24">
        <v>970</v>
      </c>
      <c r="F511" s="17">
        <v>27</v>
      </c>
      <c r="G511" s="24">
        <v>1689</v>
      </c>
      <c r="H511" s="5">
        <v>39</v>
      </c>
    </row>
    <row r="512" spans="1:8" x14ac:dyDescent="0.3">
      <c r="A512" s="35" t="s">
        <v>2273</v>
      </c>
      <c r="B512" s="9" t="s">
        <v>1062</v>
      </c>
      <c r="C512" s="38" t="s">
        <v>1063</v>
      </c>
      <c r="D512" s="10" t="s">
        <v>1101</v>
      </c>
      <c r="E512" s="24">
        <v>445</v>
      </c>
      <c r="F512" s="17">
        <v>11</v>
      </c>
      <c r="G512" s="24">
        <v>965</v>
      </c>
      <c r="H512" s="5">
        <v>22</v>
      </c>
    </row>
    <row r="513" spans="1:8" x14ac:dyDescent="0.3">
      <c r="A513" s="35" t="s">
        <v>2273</v>
      </c>
      <c r="B513" s="9" t="s">
        <v>1064</v>
      </c>
      <c r="C513" s="38" t="s">
        <v>1065</v>
      </c>
      <c r="D513" s="10" t="s">
        <v>1101</v>
      </c>
      <c r="E513" s="24">
        <v>842</v>
      </c>
      <c r="F513" s="17">
        <v>37</v>
      </c>
      <c r="G513" s="24">
        <v>1138</v>
      </c>
      <c r="H513" s="5">
        <v>50</v>
      </c>
    </row>
    <row r="514" spans="1:8" x14ac:dyDescent="0.3">
      <c r="A514" s="35" t="s">
        <v>2273</v>
      </c>
      <c r="B514" s="9" t="s">
        <v>1066</v>
      </c>
      <c r="C514" s="38" t="s">
        <v>1067</v>
      </c>
      <c r="D514" s="10" t="s">
        <v>957</v>
      </c>
      <c r="E514" s="24">
        <v>374</v>
      </c>
      <c r="F514" s="17">
        <v>17</v>
      </c>
      <c r="G514" s="24">
        <v>1095</v>
      </c>
      <c r="H514" s="5">
        <v>50</v>
      </c>
    </row>
    <row r="515" spans="1:8" x14ac:dyDescent="0.3">
      <c r="A515" s="35" t="s">
        <v>2273</v>
      </c>
      <c r="B515" s="9" t="s">
        <v>1068</v>
      </c>
      <c r="C515" s="38" t="s">
        <v>1069</v>
      </c>
      <c r="D515" s="10" t="s">
        <v>1094</v>
      </c>
      <c r="E515" s="24">
        <v>160</v>
      </c>
      <c r="F515" s="17">
        <v>20</v>
      </c>
      <c r="G515" s="24">
        <v>442</v>
      </c>
      <c r="H515" s="5">
        <v>56</v>
      </c>
    </row>
    <row r="516" spans="1:8" x14ac:dyDescent="0.3">
      <c r="A516" s="35" t="s">
        <v>2273</v>
      </c>
      <c r="B516" s="9" t="s">
        <v>1070</v>
      </c>
      <c r="C516" s="38" t="s">
        <v>1071</v>
      </c>
      <c r="D516" s="10" t="s">
        <v>914</v>
      </c>
      <c r="E516" s="24">
        <v>709</v>
      </c>
      <c r="F516" s="17">
        <v>21</v>
      </c>
      <c r="G516" s="24">
        <v>699</v>
      </c>
      <c r="H516" s="5">
        <v>21</v>
      </c>
    </row>
    <row r="517" spans="1:8" x14ac:dyDescent="0.3">
      <c r="A517" s="35" t="s">
        <v>2273</v>
      </c>
      <c r="B517" s="9" t="s">
        <v>1072</v>
      </c>
      <c r="C517" s="38" t="s">
        <v>1073</v>
      </c>
      <c r="D517" s="10" t="s">
        <v>1094</v>
      </c>
      <c r="E517" s="24">
        <v>1000</v>
      </c>
      <c r="F517" s="17">
        <v>25</v>
      </c>
      <c r="G517" s="24">
        <v>1000</v>
      </c>
      <c r="H517" s="5">
        <v>25</v>
      </c>
    </row>
    <row r="518" spans="1:8" x14ac:dyDescent="0.3">
      <c r="A518" s="35" t="s">
        <v>2273</v>
      </c>
      <c r="B518" s="9" t="s">
        <v>1074</v>
      </c>
      <c r="C518" s="38" t="s">
        <v>951</v>
      </c>
      <c r="D518" s="10" t="s">
        <v>1094</v>
      </c>
      <c r="E518" s="24">
        <v>429</v>
      </c>
      <c r="F518" s="17">
        <v>15</v>
      </c>
      <c r="G518" s="24">
        <v>411</v>
      </c>
      <c r="H518" s="5">
        <v>15</v>
      </c>
    </row>
    <row r="519" spans="1:8" x14ac:dyDescent="0.3">
      <c r="A519" s="35" t="s">
        <v>2274</v>
      </c>
      <c r="B519" s="9" t="s">
        <v>1076</v>
      </c>
      <c r="C519" s="38" t="s">
        <v>1077</v>
      </c>
      <c r="D519" s="10" t="s">
        <v>952</v>
      </c>
      <c r="E519" s="24">
        <v>5350</v>
      </c>
      <c r="F519" s="17">
        <v>149</v>
      </c>
      <c r="G519" s="24">
        <v>8552</v>
      </c>
      <c r="H519" s="5">
        <v>220</v>
      </c>
    </row>
    <row r="520" spans="1:8" x14ac:dyDescent="0.3">
      <c r="A520" s="35" t="s">
        <v>2274</v>
      </c>
      <c r="B520" s="9" t="s">
        <v>1078</v>
      </c>
      <c r="C520" s="38" t="s">
        <v>1079</v>
      </c>
      <c r="D520" s="10" t="s">
        <v>952</v>
      </c>
      <c r="E520" s="24">
        <v>551</v>
      </c>
      <c r="F520" s="17">
        <v>19</v>
      </c>
      <c r="G520" s="24">
        <v>536</v>
      </c>
      <c r="H520" s="5">
        <v>19</v>
      </c>
    </row>
    <row r="521" spans="1:8" x14ac:dyDescent="0.3">
      <c r="A521" s="35" t="s">
        <v>2274</v>
      </c>
      <c r="B521" s="9" t="s">
        <v>1080</v>
      </c>
      <c r="C521" s="38" t="s">
        <v>1081</v>
      </c>
      <c r="D521" s="10" t="s">
        <v>1148</v>
      </c>
      <c r="E521" s="24">
        <v>476</v>
      </c>
      <c r="F521" s="17">
        <v>17</v>
      </c>
      <c r="G521" s="24">
        <v>1518</v>
      </c>
      <c r="H521" s="5">
        <v>59</v>
      </c>
    </row>
    <row r="522" spans="1:8" x14ac:dyDescent="0.3">
      <c r="A522" s="35" t="s">
        <v>2274</v>
      </c>
      <c r="B522" s="9" t="s">
        <v>1082</v>
      </c>
      <c r="C522" s="38" t="s">
        <v>1083</v>
      </c>
      <c r="D522" s="10" t="s">
        <v>1133</v>
      </c>
      <c r="E522" s="24">
        <v>2201</v>
      </c>
      <c r="F522" s="17">
        <v>67</v>
      </c>
      <c r="G522" s="24">
        <v>3656</v>
      </c>
      <c r="H522" s="5">
        <v>111</v>
      </c>
    </row>
    <row r="523" spans="1:8" x14ac:dyDescent="0.3">
      <c r="A523" s="35" t="s">
        <v>2274</v>
      </c>
      <c r="B523" s="9" t="s">
        <v>1084</v>
      </c>
      <c r="C523" s="38" t="s">
        <v>1085</v>
      </c>
      <c r="D523" s="10" t="s">
        <v>952</v>
      </c>
      <c r="E523" s="24">
        <v>1950</v>
      </c>
      <c r="F523" s="17">
        <v>60</v>
      </c>
      <c r="G523" s="24">
        <v>3164</v>
      </c>
      <c r="H523" s="5">
        <v>96</v>
      </c>
    </row>
    <row r="524" spans="1:8" x14ac:dyDescent="0.3">
      <c r="A524" s="35" t="s">
        <v>2274</v>
      </c>
      <c r="B524" s="9" t="s">
        <v>1086</v>
      </c>
      <c r="C524" s="38" t="s">
        <v>1087</v>
      </c>
      <c r="D524" s="10" t="s">
        <v>1101</v>
      </c>
      <c r="E524" s="24">
        <v>269</v>
      </c>
      <c r="F524" s="17">
        <v>12</v>
      </c>
      <c r="G524" s="24">
        <v>999</v>
      </c>
      <c r="H524" s="5">
        <v>39</v>
      </c>
    </row>
    <row r="525" spans="1:8" x14ac:dyDescent="0.3">
      <c r="A525" s="35" t="s">
        <v>2274</v>
      </c>
      <c r="B525" s="9" t="s">
        <v>1088</v>
      </c>
      <c r="C525" s="38" t="s">
        <v>1089</v>
      </c>
      <c r="D525" s="10" t="s">
        <v>914</v>
      </c>
      <c r="E525" s="24">
        <v>2240</v>
      </c>
      <c r="F525" s="17">
        <v>51</v>
      </c>
      <c r="G525" s="24">
        <v>4572</v>
      </c>
      <c r="H525" s="5">
        <v>102</v>
      </c>
    </row>
    <row r="526" spans="1:8" x14ac:dyDescent="0.3">
      <c r="A526" s="35" t="s">
        <v>2274</v>
      </c>
      <c r="B526" s="9" t="s">
        <v>1090</v>
      </c>
      <c r="C526" s="38" t="s">
        <v>1091</v>
      </c>
      <c r="D526" s="10" t="s">
        <v>1133</v>
      </c>
      <c r="E526" s="24">
        <v>4242</v>
      </c>
      <c r="F526" s="17">
        <v>95</v>
      </c>
      <c r="G526" s="24">
        <v>6050</v>
      </c>
      <c r="H526" s="5">
        <v>135</v>
      </c>
    </row>
    <row r="527" spans="1:8" x14ac:dyDescent="0.3">
      <c r="A527" s="35" t="s">
        <v>2274</v>
      </c>
      <c r="B527" s="9" t="s">
        <v>1092</v>
      </c>
      <c r="C527" s="38" t="s">
        <v>1093</v>
      </c>
      <c r="D527" s="10" t="s">
        <v>1155</v>
      </c>
      <c r="E527" s="24">
        <v>3919</v>
      </c>
      <c r="F527" s="17">
        <v>86</v>
      </c>
      <c r="G527" s="24">
        <v>7496</v>
      </c>
      <c r="H527" s="5">
        <v>163</v>
      </c>
    </row>
    <row r="528" spans="1:8" x14ac:dyDescent="0.3">
      <c r="A528" s="35" t="s">
        <v>2274</v>
      </c>
      <c r="B528" s="9" t="s">
        <v>1095</v>
      </c>
      <c r="C528" s="38" t="s">
        <v>1096</v>
      </c>
      <c r="D528" s="10" t="s">
        <v>952</v>
      </c>
      <c r="E528" s="24">
        <v>369</v>
      </c>
      <c r="F528" s="17">
        <v>37</v>
      </c>
      <c r="G528" s="24">
        <v>2449</v>
      </c>
      <c r="H528" s="5">
        <v>307</v>
      </c>
    </row>
    <row r="529" spans="1:8" x14ac:dyDescent="0.3">
      <c r="A529" s="35" t="s">
        <v>2274</v>
      </c>
      <c r="B529" s="9" t="s">
        <v>1097</v>
      </c>
      <c r="C529" s="38" t="s">
        <v>1098</v>
      </c>
      <c r="D529" s="10" t="s">
        <v>952</v>
      </c>
      <c r="E529" s="24">
        <v>329</v>
      </c>
      <c r="F529" s="17">
        <v>8</v>
      </c>
      <c r="G529" s="24">
        <v>1100</v>
      </c>
      <c r="H529" s="5">
        <v>24</v>
      </c>
    </row>
    <row r="530" spans="1:8" x14ac:dyDescent="0.3">
      <c r="A530" s="35" t="s">
        <v>2274</v>
      </c>
      <c r="B530" s="9" t="s">
        <v>1099</v>
      </c>
      <c r="C530" s="38" t="s">
        <v>1100</v>
      </c>
      <c r="D530" s="10" t="s">
        <v>1101</v>
      </c>
      <c r="E530" s="24">
        <v>2420</v>
      </c>
      <c r="F530" s="17">
        <v>74</v>
      </c>
      <c r="G530" s="24">
        <v>3241</v>
      </c>
      <c r="H530" s="5">
        <v>99</v>
      </c>
    </row>
    <row r="531" spans="1:8" x14ac:dyDescent="0.3">
      <c r="A531" s="35" t="s">
        <v>2274</v>
      </c>
      <c r="B531" s="9" t="s">
        <v>1102</v>
      </c>
      <c r="C531" s="38" t="s">
        <v>1103</v>
      </c>
      <c r="D531" s="10" t="s">
        <v>903</v>
      </c>
      <c r="E531" s="24">
        <v>2239</v>
      </c>
      <c r="F531" s="17">
        <v>64</v>
      </c>
      <c r="G531" s="24">
        <v>5598</v>
      </c>
      <c r="H531" s="5">
        <v>134</v>
      </c>
    </row>
    <row r="532" spans="1:8" x14ac:dyDescent="0.3">
      <c r="A532" s="35" t="s">
        <v>2274</v>
      </c>
      <c r="B532" s="9" t="s">
        <v>1104</v>
      </c>
      <c r="C532" s="38" t="s">
        <v>1105</v>
      </c>
      <c r="D532" s="10" t="s">
        <v>1148</v>
      </c>
      <c r="E532" s="24">
        <v>658</v>
      </c>
      <c r="F532" s="17">
        <v>24</v>
      </c>
      <c r="G532" s="24">
        <v>658</v>
      </c>
      <c r="H532" s="5">
        <v>24</v>
      </c>
    </row>
    <row r="533" spans="1:8" x14ac:dyDescent="0.3">
      <c r="A533" s="35" t="s">
        <v>2274</v>
      </c>
      <c r="B533" s="9" t="s">
        <v>1106</v>
      </c>
      <c r="C533" s="38" t="s">
        <v>1105</v>
      </c>
      <c r="D533" s="10" t="s">
        <v>1148</v>
      </c>
      <c r="E533" s="24">
        <v>318</v>
      </c>
      <c r="F533" s="17">
        <v>11</v>
      </c>
      <c r="G533" s="24">
        <v>318</v>
      </c>
      <c r="H533" s="5">
        <v>11</v>
      </c>
    </row>
    <row r="534" spans="1:8" x14ac:dyDescent="0.3">
      <c r="A534" s="35" t="s">
        <v>2274</v>
      </c>
      <c r="B534" s="9" t="s">
        <v>1107</v>
      </c>
      <c r="C534" s="38" t="s">
        <v>1108</v>
      </c>
      <c r="D534" s="10" t="s">
        <v>1148</v>
      </c>
      <c r="E534" s="24">
        <v>1356</v>
      </c>
      <c r="F534" s="17">
        <v>42</v>
      </c>
      <c r="G534" s="24">
        <v>3102</v>
      </c>
      <c r="H534" s="5">
        <v>94</v>
      </c>
    </row>
    <row r="535" spans="1:8" x14ac:dyDescent="0.3">
      <c r="A535" s="35" t="s">
        <v>2274</v>
      </c>
      <c r="B535" s="9" t="s">
        <v>1109</v>
      </c>
      <c r="C535" s="38" t="s">
        <v>1110</v>
      </c>
      <c r="D535" s="10" t="s">
        <v>1101</v>
      </c>
      <c r="E535" s="24">
        <v>593</v>
      </c>
      <c r="F535" s="17">
        <v>15</v>
      </c>
      <c r="G535" s="24">
        <v>3283</v>
      </c>
      <c r="H535" s="5">
        <v>72</v>
      </c>
    </row>
    <row r="536" spans="1:8" x14ac:dyDescent="0.3">
      <c r="A536" s="35" t="s">
        <v>2274</v>
      </c>
      <c r="B536" s="9" t="s">
        <v>1111</v>
      </c>
      <c r="C536" s="38" t="s">
        <v>1112</v>
      </c>
      <c r="D536" s="10" t="s">
        <v>1155</v>
      </c>
      <c r="E536" s="24">
        <v>1719</v>
      </c>
      <c r="F536" s="17">
        <v>53</v>
      </c>
      <c r="G536" s="24">
        <v>2723</v>
      </c>
      <c r="H536" s="5">
        <v>88</v>
      </c>
    </row>
    <row r="537" spans="1:8" x14ac:dyDescent="0.3">
      <c r="A537" s="35" t="s">
        <v>2274</v>
      </c>
      <c r="B537" s="9" t="s">
        <v>1113</v>
      </c>
      <c r="C537" s="38" t="s">
        <v>1114</v>
      </c>
      <c r="D537" s="10" t="s">
        <v>952</v>
      </c>
      <c r="E537" s="24">
        <v>2609</v>
      </c>
      <c r="F537" s="17">
        <v>82</v>
      </c>
      <c r="G537" s="24">
        <v>6326</v>
      </c>
      <c r="H537" s="5">
        <v>198</v>
      </c>
    </row>
    <row r="538" spans="1:8" x14ac:dyDescent="0.3">
      <c r="A538" s="35" t="s">
        <v>2274</v>
      </c>
      <c r="B538" s="9" t="s">
        <v>1115</v>
      </c>
      <c r="C538" s="38" t="s">
        <v>1116</v>
      </c>
      <c r="D538" s="10" t="s">
        <v>914</v>
      </c>
      <c r="E538" s="24">
        <v>0</v>
      </c>
      <c r="F538" s="17">
        <v>0</v>
      </c>
      <c r="G538" s="24">
        <v>266</v>
      </c>
      <c r="H538" s="5">
        <v>18</v>
      </c>
    </row>
    <row r="539" spans="1:8" x14ac:dyDescent="0.3">
      <c r="A539" s="35" t="s">
        <v>2274</v>
      </c>
      <c r="B539" s="9" t="s">
        <v>1117</v>
      </c>
      <c r="C539" s="38" t="s">
        <v>1118</v>
      </c>
      <c r="D539" s="10" t="s">
        <v>1148</v>
      </c>
      <c r="E539" s="24">
        <v>802</v>
      </c>
      <c r="F539" s="17">
        <v>18</v>
      </c>
      <c r="G539" s="24">
        <v>3437</v>
      </c>
      <c r="H539" s="5">
        <v>75</v>
      </c>
    </row>
    <row r="540" spans="1:8" x14ac:dyDescent="0.3">
      <c r="A540" s="35" t="s">
        <v>2274</v>
      </c>
      <c r="B540" s="9" t="s">
        <v>1119</v>
      </c>
      <c r="C540" s="38" t="s">
        <v>1120</v>
      </c>
      <c r="D540" s="10" t="s">
        <v>1133</v>
      </c>
      <c r="E540" s="24">
        <v>1404</v>
      </c>
      <c r="F540" s="17">
        <v>34</v>
      </c>
      <c r="G540" s="24">
        <v>2572</v>
      </c>
      <c r="H540" s="5">
        <v>56</v>
      </c>
    </row>
    <row r="541" spans="1:8" x14ac:dyDescent="0.3">
      <c r="A541" s="35" t="s">
        <v>2274</v>
      </c>
      <c r="B541" s="9" t="s">
        <v>1121</v>
      </c>
      <c r="C541" s="38" t="s">
        <v>1122</v>
      </c>
      <c r="D541" s="10" t="s">
        <v>1148</v>
      </c>
      <c r="E541" s="24">
        <v>646</v>
      </c>
      <c r="F541" s="17">
        <v>24</v>
      </c>
      <c r="G541" s="24">
        <v>2300</v>
      </c>
      <c r="H541" s="5">
        <v>72</v>
      </c>
    </row>
    <row r="542" spans="1:8" x14ac:dyDescent="0.3">
      <c r="A542" s="35" t="s">
        <v>2274</v>
      </c>
      <c r="B542" s="9" t="s">
        <v>1123</v>
      </c>
      <c r="C542" s="38" t="s">
        <v>1124</v>
      </c>
      <c r="D542" s="10" t="s">
        <v>1148</v>
      </c>
      <c r="E542" s="24">
        <v>849</v>
      </c>
      <c r="F542" s="17">
        <v>31</v>
      </c>
      <c r="G542" s="24">
        <v>1761</v>
      </c>
      <c r="H542" s="5">
        <v>59</v>
      </c>
    </row>
    <row r="543" spans="1:8" x14ac:dyDescent="0.3">
      <c r="A543" s="35" t="s">
        <v>2274</v>
      </c>
      <c r="B543" s="9" t="s">
        <v>1125</v>
      </c>
      <c r="C543" s="38" t="s">
        <v>1126</v>
      </c>
      <c r="D543" s="10" t="s">
        <v>903</v>
      </c>
      <c r="E543" s="24">
        <v>0</v>
      </c>
      <c r="F543" s="17">
        <v>0</v>
      </c>
      <c r="G543" s="24">
        <v>12634</v>
      </c>
      <c r="H543" s="5">
        <v>204</v>
      </c>
    </row>
    <row r="544" spans="1:8" x14ac:dyDescent="0.3">
      <c r="A544" s="35" t="s">
        <v>2274</v>
      </c>
      <c r="B544" s="9" t="s">
        <v>1127</v>
      </c>
      <c r="C544" s="38" t="s">
        <v>1128</v>
      </c>
      <c r="D544" s="10" t="s">
        <v>1101</v>
      </c>
      <c r="E544" s="24">
        <v>1190</v>
      </c>
      <c r="F544" s="17">
        <v>30</v>
      </c>
      <c r="G544" s="24">
        <v>1180</v>
      </c>
      <c r="H544" s="5">
        <v>30</v>
      </c>
    </row>
    <row r="545" spans="1:8" x14ac:dyDescent="0.3">
      <c r="A545" s="35" t="s">
        <v>2274</v>
      </c>
      <c r="B545" s="9" t="s">
        <v>1129</v>
      </c>
      <c r="C545" s="38" t="s">
        <v>1130</v>
      </c>
      <c r="D545" s="10" t="s">
        <v>1148</v>
      </c>
      <c r="E545" s="24">
        <v>0</v>
      </c>
      <c r="F545" s="17">
        <v>0</v>
      </c>
      <c r="G545" s="24">
        <v>640</v>
      </c>
      <c r="H545" s="5">
        <v>17</v>
      </c>
    </row>
    <row r="546" spans="1:8" x14ac:dyDescent="0.3">
      <c r="A546" s="35" t="s">
        <v>2274</v>
      </c>
      <c r="B546" s="9" t="s">
        <v>1131</v>
      </c>
      <c r="C546" s="38" t="s">
        <v>1132</v>
      </c>
      <c r="D546" s="10" t="s">
        <v>952</v>
      </c>
      <c r="E546" s="24">
        <v>0</v>
      </c>
      <c r="F546" s="17">
        <v>0</v>
      </c>
      <c r="G546" s="24">
        <v>621</v>
      </c>
      <c r="H546" s="5">
        <v>16</v>
      </c>
    </row>
    <row r="547" spans="1:8" x14ac:dyDescent="0.3">
      <c r="A547" s="35" t="s">
        <v>2274</v>
      </c>
      <c r="B547" s="9" t="s">
        <v>1134</v>
      </c>
      <c r="C547" s="38" t="s">
        <v>1135</v>
      </c>
      <c r="D547" s="10" t="s">
        <v>903</v>
      </c>
      <c r="E547" s="24">
        <v>10</v>
      </c>
      <c r="F547" s="17">
        <v>4</v>
      </c>
      <c r="G547" s="24">
        <v>19</v>
      </c>
      <c r="H547" s="5">
        <v>4</v>
      </c>
    </row>
    <row r="548" spans="1:8" x14ac:dyDescent="0.3">
      <c r="A548" s="35" t="s">
        <v>2274</v>
      </c>
      <c r="B548" s="9" t="s">
        <v>1136</v>
      </c>
      <c r="C548" s="38" t="s">
        <v>1137</v>
      </c>
      <c r="D548" s="10" t="s">
        <v>914</v>
      </c>
      <c r="E548" s="24">
        <v>322</v>
      </c>
      <c r="F548" s="17">
        <v>23</v>
      </c>
      <c r="G548" s="24">
        <v>524</v>
      </c>
      <c r="H548" s="5">
        <v>38</v>
      </c>
    </row>
    <row r="549" spans="1:8" x14ac:dyDescent="0.3">
      <c r="A549" s="35" t="s">
        <v>2274</v>
      </c>
      <c r="B549" s="9" t="s">
        <v>1138</v>
      </c>
      <c r="C549" s="38" t="s">
        <v>1139</v>
      </c>
      <c r="D549" s="10" t="s">
        <v>1133</v>
      </c>
      <c r="E549" s="24">
        <v>1598</v>
      </c>
      <c r="F549" s="17">
        <v>37</v>
      </c>
      <c r="G549" s="24">
        <v>5566</v>
      </c>
      <c r="H549" s="5">
        <v>127</v>
      </c>
    </row>
    <row r="550" spans="1:8" x14ac:dyDescent="0.3">
      <c r="A550" s="35" t="s">
        <v>2274</v>
      </c>
      <c r="B550" s="9" t="s">
        <v>1140</v>
      </c>
      <c r="C550" s="38" t="s">
        <v>1141</v>
      </c>
      <c r="D550" s="10" t="s">
        <v>1133</v>
      </c>
      <c r="E550" s="24">
        <v>1124</v>
      </c>
      <c r="F550" s="17">
        <v>39</v>
      </c>
      <c r="G550" s="24">
        <v>1105</v>
      </c>
      <c r="H550" s="5">
        <v>39</v>
      </c>
    </row>
    <row r="551" spans="1:8" x14ac:dyDescent="0.3">
      <c r="A551" s="35" t="s">
        <v>2274</v>
      </c>
      <c r="B551" s="9" t="s">
        <v>1142</v>
      </c>
      <c r="C551" s="38" t="s">
        <v>1143</v>
      </c>
      <c r="D551" s="10" t="s">
        <v>1101</v>
      </c>
      <c r="E551" s="24">
        <v>668</v>
      </c>
      <c r="F551" s="17">
        <v>21</v>
      </c>
      <c r="G551" s="24">
        <v>891</v>
      </c>
      <c r="H551" s="5">
        <v>33</v>
      </c>
    </row>
    <row r="552" spans="1:8" x14ac:dyDescent="0.3">
      <c r="A552" s="35" t="s">
        <v>2275</v>
      </c>
      <c r="B552" s="9" t="s">
        <v>1144</v>
      </c>
      <c r="C552" s="38" t="s">
        <v>1145</v>
      </c>
      <c r="D552" s="10" t="s">
        <v>1186</v>
      </c>
      <c r="E552" s="24">
        <v>3476</v>
      </c>
      <c r="F552" s="17">
        <v>76</v>
      </c>
      <c r="G552" s="24">
        <v>7107</v>
      </c>
      <c r="H552" s="5">
        <v>158</v>
      </c>
    </row>
    <row r="553" spans="1:8" x14ac:dyDescent="0.3">
      <c r="A553" s="35" t="s">
        <v>2275</v>
      </c>
      <c r="B553" s="9" t="s">
        <v>1146</v>
      </c>
      <c r="C553" s="38" t="s">
        <v>1147</v>
      </c>
      <c r="D553" s="10" t="s">
        <v>1133</v>
      </c>
      <c r="E553" s="24">
        <v>1275</v>
      </c>
      <c r="F553" s="17">
        <v>37</v>
      </c>
      <c r="G553" s="24">
        <v>1332</v>
      </c>
      <c r="H553" s="5">
        <v>39</v>
      </c>
    </row>
    <row r="554" spans="1:8" x14ac:dyDescent="0.3">
      <c r="A554" s="35" t="s">
        <v>2275</v>
      </c>
      <c r="B554" s="9" t="s">
        <v>1149</v>
      </c>
      <c r="C554" s="38" t="s">
        <v>1150</v>
      </c>
      <c r="D554" s="10" t="s">
        <v>1155</v>
      </c>
      <c r="E554" s="24">
        <v>2715</v>
      </c>
      <c r="F554" s="17">
        <v>62</v>
      </c>
      <c r="G554" s="24">
        <v>4647</v>
      </c>
      <c r="H554" s="5">
        <v>102</v>
      </c>
    </row>
    <row r="555" spans="1:8" x14ac:dyDescent="0.3">
      <c r="A555" s="35" t="s">
        <v>2275</v>
      </c>
      <c r="B555" s="9" t="s">
        <v>1151</v>
      </c>
      <c r="C555" s="38" t="s">
        <v>1152</v>
      </c>
      <c r="D555" s="10" t="s">
        <v>1186</v>
      </c>
      <c r="E555" s="24">
        <v>2249</v>
      </c>
      <c r="F555" s="17">
        <v>60</v>
      </c>
      <c r="G555" s="24">
        <v>3482</v>
      </c>
      <c r="H555" s="5">
        <v>80</v>
      </c>
    </row>
    <row r="556" spans="1:8" x14ac:dyDescent="0.3">
      <c r="A556" s="35" t="s">
        <v>2275</v>
      </c>
      <c r="B556" s="9" t="s">
        <v>1153</v>
      </c>
      <c r="C556" s="38" t="s">
        <v>1154</v>
      </c>
      <c r="D556" s="10" t="s">
        <v>1133</v>
      </c>
      <c r="E556" s="24">
        <v>3931</v>
      </c>
      <c r="F556" s="17">
        <v>107</v>
      </c>
      <c r="G556" s="24">
        <v>9545</v>
      </c>
      <c r="H556" s="5">
        <v>233</v>
      </c>
    </row>
    <row r="557" spans="1:8" x14ac:dyDescent="0.3">
      <c r="A557" s="35" t="s">
        <v>2275</v>
      </c>
      <c r="B557" s="9" t="s">
        <v>1156</v>
      </c>
      <c r="C557" s="38" t="s">
        <v>1157</v>
      </c>
      <c r="D557" s="10" t="s">
        <v>1186</v>
      </c>
      <c r="E557" s="24">
        <v>1707</v>
      </c>
      <c r="F557" s="17">
        <v>39</v>
      </c>
      <c r="G557" s="24">
        <v>2739</v>
      </c>
      <c r="H557" s="5">
        <v>60</v>
      </c>
    </row>
    <row r="558" spans="1:8" x14ac:dyDescent="0.3">
      <c r="A558" s="35" t="s">
        <v>2275</v>
      </c>
      <c r="B558" s="9" t="s">
        <v>1158</v>
      </c>
      <c r="C558" s="38" t="s">
        <v>1159</v>
      </c>
      <c r="D558" s="10" t="s">
        <v>1186</v>
      </c>
      <c r="E558" s="24">
        <v>4521</v>
      </c>
      <c r="F558" s="17">
        <v>133</v>
      </c>
      <c r="G558" s="24">
        <v>7678</v>
      </c>
      <c r="H558" s="5">
        <v>188</v>
      </c>
    </row>
    <row r="559" spans="1:8" x14ac:dyDescent="0.3">
      <c r="A559" s="35" t="s">
        <v>2275</v>
      </c>
      <c r="B559" s="9" t="s">
        <v>1160</v>
      </c>
      <c r="C559" s="38" t="s">
        <v>1161</v>
      </c>
      <c r="D559" s="10" t="s">
        <v>1133</v>
      </c>
      <c r="E559" s="24">
        <v>2069</v>
      </c>
      <c r="F559" s="17">
        <v>48</v>
      </c>
      <c r="G559" s="24">
        <v>2892</v>
      </c>
      <c r="H559" s="5">
        <v>63</v>
      </c>
    </row>
    <row r="560" spans="1:8" x14ac:dyDescent="0.3">
      <c r="A560" s="35" t="s">
        <v>2275</v>
      </c>
      <c r="B560" s="9" t="s">
        <v>1162</v>
      </c>
      <c r="C560" s="38" t="s">
        <v>1163</v>
      </c>
      <c r="D560" s="10" t="s">
        <v>1133</v>
      </c>
      <c r="E560" s="24">
        <v>2249</v>
      </c>
      <c r="F560" s="17">
        <v>67</v>
      </c>
      <c r="G560" s="24">
        <v>6244</v>
      </c>
      <c r="H560" s="5">
        <v>184</v>
      </c>
    </row>
    <row r="561" spans="1:8" x14ac:dyDescent="0.3">
      <c r="A561" s="35" t="s">
        <v>2275</v>
      </c>
      <c r="B561" s="9" t="s">
        <v>1164</v>
      </c>
      <c r="C561" s="38" t="s">
        <v>1165</v>
      </c>
      <c r="D561" s="10" t="s">
        <v>1186</v>
      </c>
      <c r="E561" s="24">
        <v>1368</v>
      </c>
      <c r="F561" s="17">
        <v>42</v>
      </c>
      <c r="G561" s="24">
        <v>3120</v>
      </c>
      <c r="H561" s="5">
        <v>95</v>
      </c>
    </row>
    <row r="562" spans="1:8" x14ac:dyDescent="0.3">
      <c r="A562" s="35" t="s">
        <v>2275</v>
      </c>
      <c r="B562" s="9" t="s">
        <v>1166</v>
      </c>
      <c r="C562" s="38" t="s">
        <v>1167</v>
      </c>
      <c r="D562" s="10" t="s">
        <v>1133</v>
      </c>
      <c r="E562" s="24">
        <v>4409</v>
      </c>
      <c r="F562" s="17">
        <v>134</v>
      </c>
      <c r="G562" s="24">
        <v>6714</v>
      </c>
      <c r="H562" s="5">
        <v>198</v>
      </c>
    </row>
    <row r="563" spans="1:8" x14ac:dyDescent="0.3">
      <c r="A563" s="35" t="s">
        <v>2275</v>
      </c>
      <c r="B563" s="9" t="s">
        <v>1168</v>
      </c>
      <c r="C563" s="38" t="s">
        <v>1169</v>
      </c>
      <c r="D563" s="10" t="s">
        <v>1186</v>
      </c>
      <c r="E563" s="24">
        <v>2191</v>
      </c>
      <c r="F563" s="17">
        <v>48</v>
      </c>
      <c r="G563" s="24">
        <v>5187</v>
      </c>
      <c r="H563" s="5">
        <v>116</v>
      </c>
    </row>
    <row r="564" spans="1:8" x14ac:dyDescent="0.3">
      <c r="A564" s="35" t="s">
        <v>2275</v>
      </c>
      <c r="B564" s="9" t="s">
        <v>1170</v>
      </c>
      <c r="C564" s="38" t="s">
        <v>1171</v>
      </c>
      <c r="D564" s="10" t="s">
        <v>1186</v>
      </c>
      <c r="E564" s="24">
        <v>990</v>
      </c>
      <c r="F564" s="17">
        <v>39</v>
      </c>
      <c r="G564" s="24">
        <v>1986</v>
      </c>
      <c r="H564" s="5">
        <v>77</v>
      </c>
    </row>
    <row r="565" spans="1:8" x14ac:dyDescent="0.3">
      <c r="A565" s="35" t="s">
        <v>2275</v>
      </c>
      <c r="B565" s="9" t="s">
        <v>1172</v>
      </c>
      <c r="C565" s="38" t="s">
        <v>1173</v>
      </c>
      <c r="D565" s="10" t="s">
        <v>1186</v>
      </c>
      <c r="E565" s="24">
        <v>806</v>
      </c>
      <c r="F565" s="17">
        <v>18</v>
      </c>
      <c r="G565" s="24">
        <v>2305</v>
      </c>
      <c r="H565" s="5">
        <v>51</v>
      </c>
    </row>
    <row r="566" spans="1:8" x14ac:dyDescent="0.3">
      <c r="A566" s="35" t="s">
        <v>2275</v>
      </c>
      <c r="B566" s="9" t="s">
        <v>1174</v>
      </c>
      <c r="C566" s="38" t="s">
        <v>1175</v>
      </c>
      <c r="D566" s="10" t="s">
        <v>1186</v>
      </c>
      <c r="E566" s="24">
        <v>753</v>
      </c>
      <c r="F566" s="17">
        <v>38</v>
      </c>
      <c r="G566" s="24">
        <v>1226</v>
      </c>
      <c r="H566" s="5">
        <v>65</v>
      </c>
    </row>
    <row r="567" spans="1:8" x14ac:dyDescent="0.3">
      <c r="A567" s="35" t="s">
        <v>2275</v>
      </c>
      <c r="B567" s="9" t="s">
        <v>1176</v>
      </c>
      <c r="C567" s="38" t="s">
        <v>1177</v>
      </c>
      <c r="D567" s="10" t="s">
        <v>1186</v>
      </c>
      <c r="E567" s="24">
        <v>0</v>
      </c>
      <c r="F567" s="17">
        <v>0</v>
      </c>
      <c r="G567" s="24">
        <v>1000</v>
      </c>
      <c r="H567" s="5">
        <v>25</v>
      </c>
    </row>
    <row r="568" spans="1:8" x14ac:dyDescent="0.3">
      <c r="A568" s="35" t="s">
        <v>2275</v>
      </c>
      <c r="B568" s="9" t="s">
        <v>1178</v>
      </c>
      <c r="C568" s="38" t="s">
        <v>1179</v>
      </c>
      <c r="D568" s="10" t="s">
        <v>1186</v>
      </c>
      <c r="E568" s="24">
        <v>960</v>
      </c>
      <c r="F568" s="17">
        <v>40</v>
      </c>
      <c r="G568" s="24">
        <v>288</v>
      </c>
      <c r="H568" s="5">
        <v>36</v>
      </c>
    </row>
    <row r="569" spans="1:8" x14ac:dyDescent="0.3">
      <c r="A569" s="35" t="s">
        <v>2275</v>
      </c>
      <c r="B569" s="9" t="s">
        <v>1180</v>
      </c>
      <c r="C569" s="38" t="s">
        <v>1181</v>
      </c>
      <c r="D569" s="10" t="s">
        <v>1186</v>
      </c>
      <c r="E569" s="24">
        <v>0</v>
      </c>
      <c r="F569" s="17">
        <v>0</v>
      </c>
      <c r="G569" s="24">
        <v>431</v>
      </c>
      <c r="H569" s="5">
        <v>12</v>
      </c>
    </row>
    <row r="570" spans="1:8" x14ac:dyDescent="0.3">
      <c r="A570" s="35" t="s">
        <v>2275</v>
      </c>
      <c r="B570" s="9" t="s">
        <v>1182</v>
      </c>
      <c r="C570" s="38" t="s">
        <v>1183</v>
      </c>
      <c r="D570" s="10" t="s">
        <v>1133</v>
      </c>
      <c r="E570" s="24">
        <v>0</v>
      </c>
      <c r="F570" s="17">
        <v>0</v>
      </c>
      <c r="G570" s="24">
        <v>800</v>
      </c>
      <c r="H570" s="5">
        <v>20</v>
      </c>
    </row>
    <row r="571" spans="1:8" x14ac:dyDescent="0.3">
      <c r="A571" s="35" t="s">
        <v>2275</v>
      </c>
      <c r="B571" s="9" t="s">
        <v>1184</v>
      </c>
      <c r="C571" s="38" t="s">
        <v>1185</v>
      </c>
      <c r="D571" s="10" t="s">
        <v>1155</v>
      </c>
      <c r="E571" s="24">
        <v>880</v>
      </c>
      <c r="F571" s="17">
        <v>40</v>
      </c>
      <c r="G571" s="24">
        <v>1030</v>
      </c>
      <c r="H571" s="5">
        <v>45</v>
      </c>
    </row>
    <row r="572" spans="1:8" x14ac:dyDescent="0.3">
      <c r="A572" s="35" t="s">
        <v>2275</v>
      </c>
      <c r="B572" s="9" t="s">
        <v>1187</v>
      </c>
      <c r="C572" s="38" t="s">
        <v>1188</v>
      </c>
      <c r="D572" s="10" t="s">
        <v>1133</v>
      </c>
      <c r="E572" s="24">
        <v>333</v>
      </c>
      <c r="F572" s="17">
        <v>21</v>
      </c>
      <c r="G572" s="24">
        <v>677</v>
      </c>
      <c r="H572" s="5">
        <v>34</v>
      </c>
    </row>
    <row r="573" spans="1:8" x14ac:dyDescent="0.3">
      <c r="A573" s="35" t="s">
        <v>2275</v>
      </c>
      <c r="B573" s="9" t="s">
        <v>1189</v>
      </c>
      <c r="C573" s="38" t="s">
        <v>1190</v>
      </c>
      <c r="D573" s="10" t="s">
        <v>1133</v>
      </c>
      <c r="E573" s="24">
        <v>794</v>
      </c>
      <c r="F573" s="17">
        <v>53</v>
      </c>
      <c r="G573" s="24">
        <v>720</v>
      </c>
      <c r="H573" s="5">
        <v>48</v>
      </c>
    </row>
    <row r="574" spans="1:8" x14ac:dyDescent="0.3">
      <c r="A574" s="35" t="s">
        <v>2275</v>
      </c>
      <c r="B574" s="9" t="s">
        <v>1191</v>
      </c>
      <c r="C574" s="38" t="s">
        <v>1192</v>
      </c>
      <c r="D574" s="10" t="s">
        <v>1133</v>
      </c>
      <c r="E574" s="24">
        <v>556</v>
      </c>
      <c r="F574" s="17">
        <v>20</v>
      </c>
      <c r="G574" s="24">
        <v>555</v>
      </c>
      <c r="H574" s="5">
        <v>20</v>
      </c>
    </row>
    <row r="575" spans="1:8" x14ac:dyDescent="0.3">
      <c r="A575" s="35" t="s">
        <v>2276</v>
      </c>
      <c r="B575" s="9" t="s">
        <v>1193</v>
      </c>
      <c r="C575" s="38" t="s">
        <v>1194</v>
      </c>
      <c r="D575" s="10" t="s">
        <v>1233</v>
      </c>
      <c r="E575" s="24">
        <v>5437</v>
      </c>
      <c r="F575" s="17">
        <v>119</v>
      </c>
      <c r="G575" s="24">
        <v>7143</v>
      </c>
      <c r="H575" s="5">
        <v>156</v>
      </c>
    </row>
    <row r="576" spans="1:8" x14ac:dyDescent="0.3">
      <c r="A576" s="35" t="s">
        <v>2276</v>
      </c>
      <c r="B576" s="9" t="s">
        <v>1195</v>
      </c>
      <c r="C576" s="38" t="s">
        <v>1196</v>
      </c>
      <c r="D576" s="10" t="s">
        <v>1236</v>
      </c>
      <c r="E576" s="24">
        <v>2560</v>
      </c>
      <c r="F576" s="17">
        <v>59</v>
      </c>
      <c r="G576" s="24">
        <v>5825</v>
      </c>
      <c r="H576" s="5">
        <v>127</v>
      </c>
    </row>
    <row r="577" spans="1:8" x14ac:dyDescent="0.3">
      <c r="A577" s="35" t="s">
        <v>2276</v>
      </c>
      <c r="B577" s="9" t="s">
        <v>1197</v>
      </c>
      <c r="C577" s="38" t="s">
        <v>1198</v>
      </c>
      <c r="D577" s="10" t="s">
        <v>1236</v>
      </c>
      <c r="E577" s="24">
        <v>1928</v>
      </c>
      <c r="F577" s="17">
        <v>67</v>
      </c>
      <c r="G577" s="24">
        <v>2040</v>
      </c>
      <c r="H577" s="5">
        <v>71</v>
      </c>
    </row>
    <row r="578" spans="1:8" x14ac:dyDescent="0.3">
      <c r="A578" s="35" t="s">
        <v>2276</v>
      </c>
      <c r="B578" s="9" t="s">
        <v>1199</v>
      </c>
      <c r="C578" s="38" t="s">
        <v>1200</v>
      </c>
      <c r="D578" s="10" t="s">
        <v>1233</v>
      </c>
      <c r="E578" s="24">
        <v>1873</v>
      </c>
      <c r="F578" s="17">
        <v>57</v>
      </c>
      <c r="G578" s="24">
        <v>3508</v>
      </c>
      <c r="H578" s="5">
        <v>110</v>
      </c>
    </row>
    <row r="579" spans="1:8" x14ac:dyDescent="0.3">
      <c r="A579" s="35" t="s">
        <v>2276</v>
      </c>
      <c r="B579" s="9" t="s">
        <v>1201</v>
      </c>
      <c r="C579" s="38" t="s">
        <v>1202</v>
      </c>
      <c r="D579" s="10" t="s">
        <v>1236</v>
      </c>
      <c r="E579" s="24">
        <v>1280</v>
      </c>
      <c r="F579" s="17">
        <v>39</v>
      </c>
      <c r="G579" s="24">
        <v>5039</v>
      </c>
      <c r="H579" s="5">
        <v>153</v>
      </c>
    </row>
    <row r="580" spans="1:8" x14ac:dyDescent="0.3">
      <c r="A580" s="35" t="s">
        <v>2276</v>
      </c>
      <c r="B580" s="9" t="s">
        <v>1203</v>
      </c>
      <c r="C580" s="38" t="s">
        <v>1204</v>
      </c>
      <c r="D580" s="10" t="s">
        <v>1233</v>
      </c>
      <c r="E580" s="24">
        <v>1465</v>
      </c>
      <c r="F580" s="17">
        <v>35</v>
      </c>
      <c r="G580" s="24">
        <v>3091</v>
      </c>
      <c r="H580" s="5">
        <v>69</v>
      </c>
    </row>
    <row r="581" spans="1:8" x14ac:dyDescent="0.3">
      <c r="A581" s="35" t="s">
        <v>2276</v>
      </c>
      <c r="B581" s="9" t="s">
        <v>1205</v>
      </c>
      <c r="C581" s="38" t="s">
        <v>1206</v>
      </c>
      <c r="D581" s="10" t="s">
        <v>1233</v>
      </c>
      <c r="E581" s="24">
        <v>2342</v>
      </c>
      <c r="F581" s="17">
        <v>74</v>
      </c>
      <c r="G581" s="24">
        <v>3106</v>
      </c>
      <c r="H581" s="5">
        <v>98</v>
      </c>
    </row>
    <row r="582" spans="1:8" x14ac:dyDescent="0.3">
      <c r="A582" s="35" t="s">
        <v>2276</v>
      </c>
      <c r="B582" s="9" t="s">
        <v>1207</v>
      </c>
      <c r="C582" s="38" t="s">
        <v>1208</v>
      </c>
      <c r="D582" s="10" t="s">
        <v>1236</v>
      </c>
      <c r="E582" s="24">
        <v>3640</v>
      </c>
      <c r="F582" s="17">
        <v>81</v>
      </c>
      <c r="G582" s="24">
        <v>8143</v>
      </c>
      <c r="H582" s="5">
        <v>178</v>
      </c>
    </row>
    <row r="583" spans="1:8" x14ac:dyDescent="0.3">
      <c r="A583" s="35" t="s">
        <v>2276</v>
      </c>
      <c r="B583" s="9" t="s">
        <v>1209</v>
      </c>
      <c r="C583" s="38" t="s">
        <v>1210</v>
      </c>
      <c r="D583" s="10" t="s">
        <v>1236</v>
      </c>
      <c r="E583" s="24">
        <v>2045</v>
      </c>
      <c r="F583" s="17">
        <v>62</v>
      </c>
      <c r="G583" s="24">
        <v>4807</v>
      </c>
      <c r="H583" s="5">
        <v>146</v>
      </c>
    </row>
    <row r="584" spans="1:8" x14ac:dyDescent="0.3">
      <c r="A584" s="35" t="s">
        <v>2276</v>
      </c>
      <c r="B584" s="9" t="s">
        <v>1211</v>
      </c>
      <c r="C584" s="38" t="s">
        <v>1212</v>
      </c>
      <c r="D584" s="10" t="s">
        <v>1236</v>
      </c>
      <c r="E584" s="24">
        <v>2046</v>
      </c>
      <c r="F584" s="17">
        <v>54</v>
      </c>
      <c r="G584" s="24">
        <v>2455</v>
      </c>
      <c r="H584" s="5">
        <v>55</v>
      </c>
    </row>
    <row r="585" spans="1:8" x14ac:dyDescent="0.3">
      <c r="A585" s="35" t="s">
        <v>2276</v>
      </c>
      <c r="B585" s="9" t="s">
        <v>1213</v>
      </c>
      <c r="C585" s="38" t="s">
        <v>1214</v>
      </c>
      <c r="D585" s="10" t="s">
        <v>1263</v>
      </c>
      <c r="E585" s="24">
        <v>116</v>
      </c>
      <c r="F585" s="17">
        <v>4</v>
      </c>
      <c r="G585" s="24">
        <v>368</v>
      </c>
      <c r="H585" s="5">
        <v>9</v>
      </c>
    </row>
    <row r="586" spans="1:8" x14ac:dyDescent="0.3">
      <c r="A586" s="35" t="s">
        <v>2276</v>
      </c>
      <c r="B586" s="9" t="s">
        <v>1215</v>
      </c>
      <c r="C586" s="38" t="s">
        <v>1216</v>
      </c>
      <c r="D586" s="10" t="s">
        <v>1263</v>
      </c>
      <c r="E586" s="24">
        <v>4347</v>
      </c>
      <c r="F586" s="17">
        <v>128</v>
      </c>
      <c r="G586" s="24">
        <v>6018</v>
      </c>
      <c r="H586" s="5">
        <v>183</v>
      </c>
    </row>
    <row r="587" spans="1:8" x14ac:dyDescent="0.3">
      <c r="A587" s="35" t="s">
        <v>2276</v>
      </c>
      <c r="B587" s="9" t="s">
        <v>1217</v>
      </c>
      <c r="C587" s="38" t="s">
        <v>1218</v>
      </c>
      <c r="D587" s="10" t="s">
        <v>1236</v>
      </c>
      <c r="E587" s="24">
        <v>182</v>
      </c>
      <c r="F587" s="17">
        <v>6</v>
      </c>
      <c r="G587" s="24">
        <v>1444</v>
      </c>
      <c r="H587" s="5">
        <v>42</v>
      </c>
    </row>
    <row r="588" spans="1:8" x14ac:dyDescent="0.3">
      <c r="A588" s="35" t="s">
        <v>2276</v>
      </c>
      <c r="B588" s="9" t="s">
        <v>1219</v>
      </c>
      <c r="C588" s="38" t="s">
        <v>1220</v>
      </c>
      <c r="D588" s="10" t="s">
        <v>1233</v>
      </c>
      <c r="E588" s="24">
        <v>340</v>
      </c>
      <c r="F588" s="17">
        <v>15</v>
      </c>
      <c r="G588" s="24">
        <v>1631</v>
      </c>
      <c r="H588" s="5">
        <v>68</v>
      </c>
    </row>
    <row r="589" spans="1:8" x14ac:dyDescent="0.3">
      <c r="A589" s="35" t="s">
        <v>2276</v>
      </c>
      <c r="B589" s="9" t="s">
        <v>1221</v>
      </c>
      <c r="C589" s="38" t="s">
        <v>1222</v>
      </c>
      <c r="D589" s="10" t="s">
        <v>1236</v>
      </c>
      <c r="E589" s="24">
        <v>1896</v>
      </c>
      <c r="F589" s="17">
        <v>58</v>
      </c>
      <c r="G589" s="24">
        <v>4077</v>
      </c>
      <c r="H589" s="5">
        <v>124</v>
      </c>
    </row>
    <row r="590" spans="1:8" x14ac:dyDescent="0.3">
      <c r="A590" s="35" t="s">
        <v>2276</v>
      </c>
      <c r="B590" s="9" t="s">
        <v>1223</v>
      </c>
      <c r="C590" s="38" t="s">
        <v>1224</v>
      </c>
      <c r="D590" s="10" t="s">
        <v>1236</v>
      </c>
      <c r="E590" s="24">
        <v>272</v>
      </c>
      <c r="F590" s="17">
        <v>11</v>
      </c>
      <c r="G590" s="24">
        <v>867</v>
      </c>
      <c r="H590" s="5">
        <v>34</v>
      </c>
    </row>
    <row r="591" spans="1:8" x14ac:dyDescent="0.3">
      <c r="A591" s="35" t="s">
        <v>2276</v>
      </c>
      <c r="B591" s="9" t="s">
        <v>1225</v>
      </c>
      <c r="C591" s="38" t="s">
        <v>1226</v>
      </c>
      <c r="D591" s="10" t="s">
        <v>1233</v>
      </c>
      <c r="E591" s="24">
        <v>6293</v>
      </c>
      <c r="F591" s="17">
        <v>263</v>
      </c>
      <c r="G591" s="24">
        <v>6947</v>
      </c>
      <c r="H591" s="5">
        <v>290</v>
      </c>
    </row>
    <row r="592" spans="1:8" x14ac:dyDescent="0.3">
      <c r="A592" s="35" t="s">
        <v>2276</v>
      </c>
      <c r="B592" s="9" t="s">
        <v>1227</v>
      </c>
      <c r="C592" s="38" t="s">
        <v>1228</v>
      </c>
      <c r="D592" s="10" t="s">
        <v>1236</v>
      </c>
      <c r="E592" s="24">
        <v>3927</v>
      </c>
      <c r="F592" s="17">
        <v>86</v>
      </c>
      <c r="G592" s="24">
        <v>6546</v>
      </c>
      <c r="H592" s="5">
        <v>143</v>
      </c>
    </row>
    <row r="593" spans="1:8" x14ac:dyDescent="0.3">
      <c r="A593" s="35" t="s">
        <v>2276</v>
      </c>
      <c r="B593" s="9" t="s">
        <v>1229</v>
      </c>
      <c r="C593" s="38" t="s">
        <v>1230</v>
      </c>
      <c r="D593" s="10" t="s">
        <v>1233</v>
      </c>
      <c r="E593" s="24">
        <v>769</v>
      </c>
      <c r="F593" s="17">
        <v>29</v>
      </c>
      <c r="G593" s="24">
        <v>1801</v>
      </c>
      <c r="H593" s="5">
        <v>73</v>
      </c>
    </row>
    <row r="594" spans="1:8" x14ac:dyDescent="0.3">
      <c r="A594" s="35" t="s">
        <v>2276</v>
      </c>
      <c r="B594" s="9" t="s">
        <v>1231</v>
      </c>
      <c r="C594" s="38" t="s">
        <v>1232</v>
      </c>
      <c r="D594" s="10" t="s">
        <v>1233</v>
      </c>
      <c r="E594" s="24">
        <v>2706</v>
      </c>
      <c r="F594" s="17">
        <v>82</v>
      </c>
      <c r="G594" s="24">
        <v>5606</v>
      </c>
      <c r="H594" s="5">
        <v>165</v>
      </c>
    </row>
    <row r="595" spans="1:8" x14ac:dyDescent="0.3">
      <c r="A595" s="35" t="s">
        <v>2276</v>
      </c>
      <c r="B595" s="9" t="s">
        <v>1234</v>
      </c>
      <c r="C595" s="38" t="s">
        <v>1235</v>
      </c>
      <c r="D595" s="10" t="s">
        <v>1236</v>
      </c>
      <c r="E595" s="24">
        <v>324</v>
      </c>
      <c r="F595" s="17">
        <v>14</v>
      </c>
      <c r="G595" s="24">
        <v>338</v>
      </c>
      <c r="H595" s="5">
        <v>15</v>
      </c>
    </row>
    <row r="596" spans="1:8" x14ac:dyDescent="0.3">
      <c r="A596" s="35" t="s">
        <v>2276</v>
      </c>
      <c r="B596" s="9" t="s">
        <v>1237</v>
      </c>
      <c r="C596" s="38" t="s">
        <v>1238</v>
      </c>
      <c r="D596" s="10" t="s">
        <v>1236</v>
      </c>
      <c r="E596" s="24">
        <v>980</v>
      </c>
      <c r="F596" s="17">
        <v>22</v>
      </c>
      <c r="G596" s="24">
        <v>974</v>
      </c>
      <c r="H596" s="5">
        <v>22</v>
      </c>
    </row>
    <row r="597" spans="1:8" x14ac:dyDescent="0.3">
      <c r="A597" s="35" t="s">
        <v>2276</v>
      </c>
      <c r="B597" s="9" t="s">
        <v>1239</v>
      </c>
      <c r="C597" s="38" t="s">
        <v>1240</v>
      </c>
      <c r="D597" s="10" t="s">
        <v>1186</v>
      </c>
      <c r="E597" s="24">
        <v>928</v>
      </c>
      <c r="F597" s="17">
        <v>25</v>
      </c>
      <c r="G597" s="24">
        <v>877</v>
      </c>
      <c r="H597" s="5">
        <v>24</v>
      </c>
    </row>
    <row r="598" spans="1:8" x14ac:dyDescent="0.3">
      <c r="A598" s="35" t="s">
        <v>2276</v>
      </c>
      <c r="B598" s="9" t="s">
        <v>1241</v>
      </c>
      <c r="C598" s="38" t="s">
        <v>1242</v>
      </c>
      <c r="D598" s="10" t="s">
        <v>1236</v>
      </c>
      <c r="E598" s="24">
        <v>0</v>
      </c>
      <c r="F598" s="17">
        <v>0</v>
      </c>
      <c r="G598" s="24">
        <v>252</v>
      </c>
      <c r="H598" s="5">
        <v>7</v>
      </c>
    </row>
    <row r="599" spans="1:8" x14ac:dyDescent="0.3">
      <c r="A599" s="35" t="s">
        <v>2276</v>
      </c>
      <c r="B599" s="9" t="s">
        <v>1243</v>
      </c>
      <c r="C599" s="38" t="s">
        <v>1244</v>
      </c>
      <c r="D599" s="10" t="s">
        <v>1233</v>
      </c>
      <c r="E599" s="24">
        <v>0</v>
      </c>
      <c r="F599" s="17">
        <v>0</v>
      </c>
      <c r="G599" s="24">
        <v>1560</v>
      </c>
      <c r="H599" s="5">
        <v>40</v>
      </c>
    </row>
    <row r="600" spans="1:8" x14ac:dyDescent="0.3">
      <c r="A600" s="35" t="s">
        <v>2276</v>
      </c>
      <c r="B600" s="9" t="s">
        <v>1245</v>
      </c>
      <c r="C600" s="38" t="s">
        <v>1246</v>
      </c>
      <c r="D600" s="10" t="s">
        <v>1288</v>
      </c>
      <c r="E600" s="24">
        <v>253</v>
      </c>
      <c r="F600" s="17">
        <v>6</v>
      </c>
      <c r="G600" s="24">
        <v>294</v>
      </c>
      <c r="H600" s="5">
        <v>7</v>
      </c>
    </row>
    <row r="601" spans="1:8" x14ac:dyDescent="0.3">
      <c r="A601" s="35" t="s">
        <v>2276</v>
      </c>
      <c r="B601" s="9" t="s">
        <v>1247</v>
      </c>
      <c r="C601" s="38" t="s">
        <v>1248</v>
      </c>
      <c r="D601" s="10" t="s">
        <v>1233</v>
      </c>
      <c r="E601" s="24">
        <v>1686</v>
      </c>
      <c r="F601" s="17">
        <v>38</v>
      </c>
      <c r="G601" s="24">
        <v>1984</v>
      </c>
      <c r="H601" s="5">
        <v>45</v>
      </c>
    </row>
    <row r="602" spans="1:8" x14ac:dyDescent="0.3">
      <c r="A602" s="35" t="s">
        <v>2276</v>
      </c>
      <c r="B602" s="9" t="s">
        <v>1249</v>
      </c>
      <c r="C602" s="38" t="s">
        <v>1250</v>
      </c>
      <c r="D602" s="10" t="s">
        <v>1236</v>
      </c>
      <c r="E602" s="24">
        <v>410</v>
      </c>
      <c r="F602" s="17">
        <v>20</v>
      </c>
      <c r="G602" s="24">
        <v>522</v>
      </c>
      <c r="H602" s="5">
        <v>27</v>
      </c>
    </row>
    <row r="603" spans="1:8" x14ac:dyDescent="0.3">
      <c r="A603" s="35" t="s">
        <v>2276</v>
      </c>
      <c r="B603" s="9" t="s">
        <v>1251</v>
      </c>
      <c r="C603" s="38" t="s">
        <v>1252</v>
      </c>
      <c r="D603" s="10" t="s">
        <v>1094</v>
      </c>
      <c r="E603" s="24">
        <v>616</v>
      </c>
      <c r="F603" s="17">
        <v>28</v>
      </c>
      <c r="G603" s="24">
        <v>828</v>
      </c>
      <c r="H603" s="5">
        <v>46</v>
      </c>
    </row>
    <row r="604" spans="1:8" x14ac:dyDescent="0.3">
      <c r="A604" s="35" t="s">
        <v>2276</v>
      </c>
      <c r="B604" s="9" t="s">
        <v>1253</v>
      </c>
      <c r="C604" s="38" t="s">
        <v>1254</v>
      </c>
      <c r="D604" s="10" t="s">
        <v>1233</v>
      </c>
      <c r="E604" s="24">
        <v>2506</v>
      </c>
      <c r="F604" s="17">
        <v>87</v>
      </c>
      <c r="G604" s="24">
        <v>2555</v>
      </c>
      <c r="H604" s="5">
        <v>89</v>
      </c>
    </row>
    <row r="605" spans="1:8" x14ac:dyDescent="0.3">
      <c r="A605" s="35" t="s">
        <v>2277</v>
      </c>
      <c r="B605" s="9" t="s">
        <v>1255</v>
      </c>
      <c r="C605" s="38" t="s">
        <v>1256</v>
      </c>
      <c r="D605" s="10" t="s">
        <v>1288</v>
      </c>
      <c r="E605" s="24">
        <v>655</v>
      </c>
      <c r="F605" s="17">
        <v>15</v>
      </c>
      <c r="G605" s="24">
        <v>1698</v>
      </c>
      <c r="H605" s="5">
        <v>37</v>
      </c>
    </row>
    <row r="606" spans="1:8" x14ac:dyDescent="0.3">
      <c r="A606" s="35" t="s">
        <v>2277</v>
      </c>
      <c r="B606" s="9" t="s">
        <v>1257</v>
      </c>
      <c r="C606" s="38" t="s">
        <v>1258</v>
      </c>
      <c r="D606" s="10" t="s">
        <v>1045</v>
      </c>
      <c r="E606" s="24">
        <v>0</v>
      </c>
      <c r="F606" s="17">
        <v>0</v>
      </c>
      <c r="G606" s="24">
        <v>542</v>
      </c>
      <c r="H606" s="5">
        <v>19</v>
      </c>
    </row>
    <row r="607" spans="1:8" x14ac:dyDescent="0.3">
      <c r="A607" s="35" t="s">
        <v>2277</v>
      </c>
      <c r="B607" s="9" t="s">
        <v>1259</v>
      </c>
      <c r="C607" s="38" t="s">
        <v>1260</v>
      </c>
      <c r="D607" s="10" t="s">
        <v>1311</v>
      </c>
      <c r="E607" s="24">
        <v>3311</v>
      </c>
      <c r="F607" s="17">
        <v>101</v>
      </c>
      <c r="G607" s="24">
        <v>7463</v>
      </c>
      <c r="H607" s="5">
        <v>227</v>
      </c>
    </row>
    <row r="608" spans="1:8" x14ac:dyDescent="0.3">
      <c r="A608" s="35" t="s">
        <v>2277</v>
      </c>
      <c r="B608" s="9" t="s">
        <v>1261</v>
      </c>
      <c r="C608" s="38" t="s">
        <v>1262</v>
      </c>
      <c r="D608" s="10" t="s">
        <v>1288</v>
      </c>
      <c r="E608" s="24">
        <v>10917</v>
      </c>
      <c r="F608" s="17">
        <v>331</v>
      </c>
      <c r="G608" s="24">
        <v>17769</v>
      </c>
      <c r="H608" s="5">
        <v>539</v>
      </c>
    </row>
    <row r="609" spans="1:8" x14ac:dyDescent="0.3">
      <c r="A609" s="35" t="s">
        <v>2277</v>
      </c>
      <c r="B609" s="9" t="s">
        <v>1264</v>
      </c>
      <c r="C609" s="38" t="s">
        <v>1265</v>
      </c>
      <c r="D609" s="10" t="s">
        <v>1302</v>
      </c>
      <c r="E609" s="24">
        <v>6191</v>
      </c>
      <c r="F609" s="17">
        <v>144</v>
      </c>
      <c r="G609" s="24">
        <v>11309</v>
      </c>
      <c r="H609" s="5">
        <v>246</v>
      </c>
    </row>
    <row r="610" spans="1:8" x14ac:dyDescent="0.3">
      <c r="A610" s="35" t="s">
        <v>2277</v>
      </c>
      <c r="B610" s="9" t="s">
        <v>1266</v>
      </c>
      <c r="C610" s="38" t="s">
        <v>1267</v>
      </c>
      <c r="D610" s="10" t="s">
        <v>1311</v>
      </c>
      <c r="E610" s="24">
        <v>1922</v>
      </c>
      <c r="F610" s="17">
        <v>47</v>
      </c>
      <c r="G610" s="24">
        <v>18767</v>
      </c>
      <c r="H610" s="5">
        <v>408</v>
      </c>
    </row>
    <row r="611" spans="1:8" x14ac:dyDescent="0.3">
      <c r="A611" s="35" t="s">
        <v>2277</v>
      </c>
      <c r="B611" s="9" t="s">
        <v>1268</v>
      </c>
      <c r="C611" s="38" t="s">
        <v>1269</v>
      </c>
      <c r="D611" s="10" t="s">
        <v>1045</v>
      </c>
      <c r="E611" s="24">
        <v>2422</v>
      </c>
      <c r="F611" s="17">
        <v>79</v>
      </c>
      <c r="G611" s="24">
        <v>8263</v>
      </c>
      <c r="H611" s="5">
        <v>267</v>
      </c>
    </row>
    <row r="612" spans="1:8" x14ac:dyDescent="0.3">
      <c r="A612" s="35" t="s">
        <v>2277</v>
      </c>
      <c r="B612" s="9" t="s">
        <v>1270</v>
      </c>
      <c r="C612" s="38" t="s">
        <v>1271</v>
      </c>
      <c r="D612" s="10" t="s">
        <v>1302</v>
      </c>
      <c r="E612" s="24">
        <v>7738</v>
      </c>
      <c r="F612" s="17">
        <v>176</v>
      </c>
      <c r="G612" s="24">
        <v>15732</v>
      </c>
      <c r="H612" s="5">
        <v>342</v>
      </c>
    </row>
    <row r="613" spans="1:8" x14ac:dyDescent="0.3">
      <c r="A613" s="35" t="s">
        <v>2277</v>
      </c>
      <c r="B613" s="9" t="s">
        <v>1272</v>
      </c>
      <c r="C613" s="38" t="s">
        <v>1273</v>
      </c>
      <c r="D613" s="10" t="s">
        <v>1311</v>
      </c>
      <c r="E613" s="24">
        <v>5508</v>
      </c>
      <c r="F613" s="17">
        <v>153</v>
      </c>
      <c r="G613" s="24">
        <v>6623</v>
      </c>
      <c r="H613" s="5">
        <v>184</v>
      </c>
    </row>
    <row r="614" spans="1:8" x14ac:dyDescent="0.3">
      <c r="A614" s="35" t="s">
        <v>2277</v>
      </c>
      <c r="B614" s="9" t="s">
        <v>1274</v>
      </c>
      <c r="C614" s="38" t="s">
        <v>1275</v>
      </c>
      <c r="D614" s="10" t="s">
        <v>1325</v>
      </c>
      <c r="E614" s="24">
        <v>2231</v>
      </c>
      <c r="F614" s="17">
        <v>72</v>
      </c>
      <c r="G614" s="24">
        <v>3522</v>
      </c>
      <c r="H614" s="5">
        <v>114</v>
      </c>
    </row>
    <row r="615" spans="1:8" x14ac:dyDescent="0.3">
      <c r="A615" s="35" t="s">
        <v>2277</v>
      </c>
      <c r="B615" s="9" t="s">
        <v>1276</v>
      </c>
      <c r="C615" s="38" t="s">
        <v>1277</v>
      </c>
      <c r="D615" s="10" t="s">
        <v>1325</v>
      </c>
      <c r="E615" s="24">
        <v>356</v>
      </c>
      <c r="F615" s="17">
        <v>13</v>
      </c>
      <c r="G615" s="24">
        <v>706</v>
      </c>
      <c r="H615" s="5">
        <v>26</v>
      </c>
    </row>
    <row r="616" spans="1:8" x14ac:dyDescent="0.3">
      <c r="A616" s="35" t="s">
        <v>2277</v>
      </c>
      <c r="B616" s="9" t="s">
        <v>1278</v>
      </c>
      <c r="C616" s="38" t="s">
        <v>1279</v>
      </c>
      <c r="D616" s="10" t="s">
        <v>1019</v>
      </c>
      <c r="E616" s="24">
        <v>3944</v>
      </c>
      <c r="F616" s="17">
        <v>86</v>
      </c>
      <c r="G616" s="24">
        <v>11502</v>
      </c>
      <c r="H616" s="5">
        <v>251</v>
      </c>
    </row>
    <row r="617" spans="1:8" x14ac:dyDescent="0.3">
      <c r="A617" s="35" t="s">
        <v>2277</v>
      </c>
      <c r="B617" s="9" t="s">
        <v>1280</v>
      </c>
      <c r="C617" s="38" t="s">
        <v>1281</v>
      </c>
      <c r="D617" s="10" t="s">
        <v>1302</v>
      </c>
      <c r="E617" s="24">
        <v>1239</v>
      </c>
      <c r="F617" s="17">
        <v>31</v>
      </c>
      <c r="G617" s="24">
        <v>5398</v>
      </c>
      <c r="H617" s="5">
        <v>135</v>
      </c>
    </row>
    <row r="618" spans="1:8" x14ac:dyDescent="0.3">
      <c r="A618" s="35" t="s">
        <v>2277</v>
      </c>
      <c r="B618" s="9" t="s">
        <v>1282</v>
      </c>
      <c r="C618" s="38" t="s">
        <v>1283</v>
      </c>
      <c r="D618" s="10" t="s">
        <v>1302</v>
      </c>
      <c r="E618" s="24">
        <v>1632</v>
      </c>
      <c r="F618" s="17">
        <v>36</v>
      </c>
      <c r="G618" s="24">
        <v>7966</v>
      </c>
      <c r="H618" s="5">
        <v>174</v>
      </c>
    </row>
    <row r="619" spans="1:8" x14ac:dyDescent="0.3">
      <c r="A619" s="35" t="s">
        <v>2277</v>
      </c>
      <c r="B619" s="9" t="s">
        <v>1284</v>
      </c>
      <c r="C619" s="38" t="s">
        <v>1285</v>
      </c>
      <c r="D619" s="10" t="s">
        <v>1325</v>
      </c>
      <c r="E619" s="24">
        <v>4995</v>
      </c>
      <c r="F619" s="17">
        <v>119</v>
      </c>
      <c r="G619" s="24">
        <v>12513</v>
      </c>
      <c r="H619" s="5">
        <v>273</v>
      </c>
    </row>
    <row r="620" spans="1:8" x14ac:dyDescent="0.3">
      <c r="A620" s="35" t="s">
        <v>2277</v>
      </c>
      <c r="B620" s="9" t="s">
        <v>1286</v>
      </c>
      <c r="C620" s="38" t="s">
        <v>1287</v>
      </c>
      <c r="D620" s="10" t="s">
        <v>1325</v>
      </c>
      <c r="E620" s="24">
        <v>2275</v>
      </c>
      <c r="F620" s="17">
        <v>50</v>
      </c>
      <c r="G620" s="24">
        <v>4856</v>
      </c>
      <c r="H620" s="5">
        <v>106</v>
      </c>
    </row>
    <row r="621" spans="1:8" x14ac:dyDescent="0.3">
      <c r="A621" s="35" t="s">
        <v>2277</v>
      </c>
      <c r="B621" s="9" t="s">
        <v>1289</v>
      </c>
      <c r="C621" s="38" t="s">
        <v>1290</v>
      </c>
      <c r="D621" s="10" t="s">
        <v>1288</v>
      </c>
      <c r="E621" s="24">
        <v>1831</v>
      </c>
      <c r="F621" s="17">
        <v>43</v>
      </c>
      <c r="G621" s="24">
        <v>2396</v>
      </c>
      <c r="H621" s="5">
        <v>53</v>
      </c>
    </row>
    <row r="622" spans="1:8" x14ac:dyDescent="0.3">
      <c r="A622" s="35" t="s">
        <v>2277</v>
      </c>
      <c r="B622" s="9" t="s">
        <v>1291</v>
      </c>
      <c r="C622" s="38" t="s">
        <v>1292</v>
      </c>
      <c r="D622" s="10" t="s">
        <v>1045</v>
      </c>
      <c r="E622" s="24">
        <v>503</v>
      </c>
      <c r="F622" s="17">
        <v>11</v>
      </c>
      <c r="G622" s="24">
        <v>9013</v>
      </c>
      <c r="H622" s="5">
        <v>196</v>
      </c>
    </row>
    <row r="623" spans="1:8" x14ac:dyDescent="0.3">
      <c r="A623" s="35" t="s">
        <v>2277</v>
      </c>
      <c r="B623" s="9" t="s">
        <v>1293</v>
      </c>
      <c r="C623" s="38" t="s">
        <v>1294</v>
      </c>
      <c r="D623" s="10" t="s">
        <v>1019</v>
      </c>
      <c r="E623" s="24">
        <v>20993</v>
      </c>
      <c r="F623" s="17">
        <v>637</v>
      </c>
      <c r="G623" s="24">
        <v>25363</v>
      </c>
      <c r="H623" s="5">
        <v>769</v>
      </c>
    </row>
    <row r="624" spans="1:8" x14ac:dyDescent="0.3">
      <c r="A624" s="35" t="s">
        <v>2277</v>
      </c>
      <c r="B624" s="9" t="s">
        <v>1295</v>
      </c>
      <c r="C624" s="38" t="s">
        <v>1296</v>
      </c>
      <c r="D624" s="10" t="s">
        <v>1019</v>
      </c>
      <c r="E624" s="24">
        <v>569</v>
      </c>
      <c r="F624" s="17">
        <v>36</v>
      </c>
      <c r="G624" s="24">
        <v>866</v>
      </c>
      <c r="H624" s="5">
        <v>55</v>
      </c>
    </row>
    <row r="625" spans="1:8" x14ac:dyDescent="0.3">
      <c r="A625" s="35" t="s">
        <v>2277</v>
      </c>
      <c r="B625" s="9" t="s">
        <v>1297</v>
      </c>
      <c r="C625" s="38" t="s">
        <v>1298</v>
      </c>
      <c r="D625" s="10" t="s">
        <v>1288</v>
      </c>
      <c r="E625" s="24">
        <v>2792</v>
      </c>
      <c r="F625" s="17">
        <v>117</v>
      </c>
      <c r="G625" s="24">
        <v>4392</v>
      </c>
      <c r="H625" s="5">
        <v>183</v>
      </c>
    </row>
    <row r="626" spans="1:8" x14ac:dyDescent="0.3">
      <c r="A626" s="35" t="s">
        <v>2277</v>
      </c>
      <c r="B626" s="9" t="s">
        <v>1299</v>
      </c>
      <c r="C626" s="38" t="s">
        <v>1042</v>
      </c>
      <c r="D626" s="10" t="s">
        <v>1288</v>
      </c>
      <c r="E626" s="24">
        <v>182</v>
      </c>
      <c r="F626" s="17">
        <v>7</v>
      </c>
      <c r="G626" s="24">
        <v>182</v>
      </c>
      <c r="H626" s="5">
        <v>7</v>
      </c>
    </row>
    <row r="627" spans="1:8" x14ac:dyDescent="0.3">
      <c r="A627" s="35" t="s">
        <v>2277</v>
      </c>
      <c r="B627" s="9" t="s">
        <v>1300</v>
      </c>
      <c r="C627" s="38" t="s">
        <v>1301</v>
      </c>
      <c r="D627" s="10" t="s">
        <v>1311</v>
      </c>
      <c r="E627" s="24">
        <v>2384</v>
      </c>
      <c r="F627" s="17">
        <v>86</v>
      </c>
      <c r="G627" s="24">
        <v>3434</v>
      </c>
      <c r="H627" s="5">
        <v>91</v>
      </c>
    </row>
    <row r="628" spans="1:8" x14ac:dyDescent="0.3">
      <c r="A628" s="35" t="s">
        <v>2277</v>
      </c>
      <c r="B628" s="9" t="s">
        <v>1303</v>
      </c>
      <c r="C628" s="38" t="s">
        <v>1304</v>
      </c>
      <c r="D628" s="10" t="s">
        <v>1311</v>
      </c>
      <c r="E628" s="24">
        <v>1252</v>
      </c>
      <c r="F628" s="17">
        <v>44</v>
      </c>
      <c r="G628" s="24">
        <v>1252</v>
      </c>
      <c r="H628" s="5">
        <v>44</v>
      </c>
    </row>
    <row r="629" spans="1:8" x14ac:dyDescent="0.3">
      <c r="A629" s="35" t="s">
        <v>2277</v>
      </c>
      <c r="B629" s="9" t="s">
        <v>1305</v>
      </c>
      <c r="C629" s="38" t="s">
        <v>1306</v>
      </c>
      <c r="D629" s="10" t="s">
        <v>1045</v>
      </c>
      <c r="E629" s="24">
        <v>3135</v>
      </c>
      <c r="F629" s="17">
        <v>109</v>
      </c>
      <c r="G629" s="24">
        <v>3135</v>
      </c>
      <c r="H629" s="5">
        <v>109</v>
      </c>
    </row>
    <row r="630" spans="1:8" x14ac:dyDescent="0.3">
      <c r="A630" s="35" t="s">
        <v>2277</v>
      </c>
      <c r="B630" s="9" t="s">
        <v>1307</v>
      </c>
      <c r="C630" s="38" t="s">
        <v>1308</v>
      </c>
      <c r="D630" s="10" t="s">
        <v>1302</v>
      </c>
      <c r="E630" s="24">
        <v>1454</v>
      </c>
      <c r="F630" s="17">
        <v>61</v>
      </c>
      <c r="G630" s="24">
        <v>1504</v>
      </c>
      <c r="H630" s="5">
        <v>66</v>
      </c>
    </row>
    <row r="631" spans="1:8" x14ac:dyDescent="0.3">
      <c r="A631" s="35" t="s">
        <v>2277</v>
      </c>
      <c r="B631" s="9" t="s">
        <v>1309</v>
      </c>
      <c r="C631" s="38" t="s">
        <v>1310</v>
      </c>
      <c r="D631" s="10" t="s">
        <v>1302</v>
      </c>
      <c r="E631" s="24">
        <v>2967</v>
      </c>
      <c r="F631" s="17">
        <v>96</v>
      </c>
      <c r="G631" s="24">
        <v>2967</v>
      </c>
      <c r="H631" s="5">
        <v>96</v>
      </c>
    </row>
    <row r="632" spans="1:8" x14ac:dyDescent="0.3">
      <c r="A632" s="35" t="s">
        <v>2277</v>
      </c>
      <c r="B632" s="9" t="s">
        <v>1312</v>
      </c>
      <c r="C632" s="38" t="s">
        <v>1313</v>
      </c>
      <c r="D632" s="10" t="s">
        <v>1311</v>
      </c>
      <c r="E632" s="24">
        <v>0</v>
      </c>
      <c r="F632" s="17">
        <v>0</v>
      </c>
      <c r="G632" s="24">
        <v>775</v>
      </c>
      <c r="H632" s="5">
        <v>31</v>
      </c>
    </row>
    <row r="633" spans="1:8" x14ac:dyDescent="0.3">
      <c r="A633" s="35" t="s">
        <v>2277</v>
      </c>
      <c r="B633" s="9" t="s">
        <v>1314</v>
      </c>
      <c r="C633" s="38" t="s">
        <v>1315</v>
      </c>
      <c r="D633" s="10" t="s">
        <v>1311</v>
      </c>
      <c r="E633" s="24">
        <v>0</v>
      </c>
      <c r="F633" s="17">
        <v>0</v>
      </c>
      <c r="G633" s="24">
        <v>848</v>
      </c>
      <c r="H633" s="5">
        <v>22</v>
      </c>
    </row>
    <row r="634" spans="1:8" x14ac:dyDescent="0.3">
      <c r="A634" s="35" t="s">
        <v>2277</v>
      </c>
      <c r="B634" s="9" t="s">
        <v>1316</v>
      </c>
      <c r="C634" s="38" t="s">
        <v>1042</v>
      </c>
      <c r="D634" s="10" t="s">
        <v>1045</v>
      </c>
      <c r="E634" s="24">
        <v>718</v>
      </c>
      <c r="F634" s="17">
        <v>25</v>
      </c>
      <c r="G634" s="24">
        <v>718</v>
      </c>
      <c r="H634" s="5">
        <v>25</v>
      </c>
    </row>
    <row r="635" spans="1:8" x14ac:dyDescent="0.3">
      <c r="A635" s="35" t="s">
        <v>2277</v>
      </c>
      <c r="B635" s="9" t="s">
        <v>1317</v>
      </c>
      <c r="C635" s="38" t="s">
        <v>1318</v>
      </c>
      <c r="D635" s="10" t="s">
        <v>1019</v>
      </c>
      <c r="E635" s="24">
        <v>518</v>
      </c>
      <c r="F635" s="17">
        <v>12</v>
      </c>
      <c r="G635" s="24">
        <v>1811</v>
      </c>
      <c r="H635" s="5">
        <v>41</v>
      </c>
    </row>
    <row r="636" spans="1:8" x14ac:dyDescent="0.3">
      <c r="A636" s="35" t="s">
        <v>2277</v>
      </c>
      <c r="B636" s="9" t="s">
        <v>1319</v>
      </c>
      <c r="C636" s="38" t="s">
        <v>1320</v>
      </c>
      <c r="D636" s="10" t="s">
        <v>1045</v>
      </c>
      <c r="E636" s="24">
        <v>1784</v>
      </c>
      <c r="F636" s="17">
        <v>62</v>
      </c>
      <c r="G636" s="24">
        <v>2085</v>
      </c>
      <c r="H636" s="5">
        <v>72</v>
      </c>
    </row>
    <row r="637" spans="1:8" x14ac:dyDescent="0.3">
      <c r="A637" s="35" t="s">
        <v>2278</v>
      </c>
      <c r="B637" s="9" t="s">
        <v>1321</v>
      </c>
      <c r="C637" s="38" t="s">
        <v>1322</v>
      </c>
      <c r="D637" s="10" t="s">
        <v>1311</v>
      </c>
      <c r="E637" s="24">
        <v>3356</v>
      </c>
      <c r="F637" s="17">
        <v>116</v>
      </c>
      <c r="G637" s="24">
        <v>3375</v>
      </c>
      <c r="H637" s="5">
        <v>117</v>
      </c>
    </row>
    <row r="638" spans="1:8" x14ac:dyDescent="0.3">
      <c r="A638" s="35" t="s">
        <v>2278</v>
      </c>
      <c r="B638" s="9" t="s">
        <v>1323</v>
      </c>
      <c r="C638" s="38" t="s">
        <v>1324</v>
      </c>
      <c r="D638" s="10" t="s">
        <v>1356</v>
      </c>
      <c r="E638" s="24">
        <v>2340</v>
      </c>
      <c r="F638" s="17">
        <v>65</v>
      </c>
      <c r="G638" s="24">
        <v>4545</v>
      </c>
      <c r="H638" s="5">
        <v>130</v>
      </c>
    </row>
    <row r="639" spans="1:8" x14ac:dyDescent="0.3">
      <c r="A639" s="35" t="s">
        <v>2278</v>
      </c>
      <c r="B639" s="9" t="s">
        <v>1326</v>
      </c>
      <c r="C639" s="38" t="s">
        <v>1327</v>
      </c>
      <c r="D639" s="10" t="s">
        <v>1359</v>
      </c>
      <c r="E639" s="24">
        <v>510</v>
      </c>
      <c r="F639" s="17">
        <v>12</v>
      </c>
      <c r="G639" s="24">
        <v>2064</v>
      </c>
      <c r="H639" s="5">
        <v>46</v>
      </c>
    </row>
    <row r="640" spans="1:8" x14ac:dyDescent="0.3">
      <c r="A640" s="35" t="s">
        <v>2278</v>
      </c>
      <c r="B640" s="9" t="s">
        <v>1328</v>
      </c>
      <c r="C640" s="38" t="s">
        <v>1329</v>
      </c>
      <c r="D640" s="10" t="s">
        <v>1362</v>
      </c>
      <c r="E640" s="24">
        <v>1405</v>
      </c>
      <c r="F640" s="17">
        <v>47</v>
      </c>
      <c r="G640" s="24">
        <v>3381</v>
      </c>
      <c r="H640" s="5">
        <v>110</v>
      </c>
    </row>
    <row r="641" spans="1:8" x14ac:dyDescent="0.3">
      <c r="A641" s="35" t="s">
        <v>2278</v>
      </c>
      <c r="B641" s="9" t="s">
        <v>1330</v>
      </c>
      <c r="C641" s="38" t="s">
        <v>1331</v>
      </c>
      <c r="D641" s="10" t="s">
        <v>1311</v>
      </c>
      <c r="E641" s="24">
        <v>1581</v>
      </c>
      <c r="F641" s="17">
        <v>57</v>
      </c>
      <c r="G641" s="24">
        <v>10020</v>
      </c>
      <c r="H641" s="5">
        <v>358</v>
      </c>
    </row>
    <row r="642" spans="1:8" x14ac:dyDescent="0.3">
      <c r="A642" s="35" t="s">
        <v>2278</v>
      </c>
      <c r="B642" s="9" t="s">
        <v>1332</v>
      </c>
      <c r="C642" s="38" t="s">
        <v>1333</v>
      </c>
      <c r="D642" s="10" t="s">
        <v>1425</v>
      </c>
      <c r="E642" s="24">
        <v>3062</v>
      </c>
      <c r="F642" s="17">
        <v>86</v>
      </c>
      <c r="G642" s="24">
        <v>9520</v>
      </c>
      <c r="H642" s="5">
        <v>272</v>
      </c>
    </row>
    <row r="643" spans="1:8" x14ac:dyDescent="0.3">
      <c r="A643" s="35" t="s">
        <v>2278</v>
      </c>
      <c r="B643" s="9" t="s">
        <v>1334</v>
      </c>
      <c r="C643" s="38" t="s">
        <v>1335</v>
      </c>
      <c r="D643" s="10" t="s">
        <v>1311</v>
      </c>
      <c r="E643" s="24">
        <v>5954</v>
      </c>
      <c r="F643" s="17">
        <v>181</v>
      </c>
      <c r="G643" s="24">
        <v>10754</v>
      </c>
      <c r="H643" s="5">
        <v>326</v>
      </c>
    </row>
    <row r="644" spans="1:8" x14ac:dyDescent="0.3">
      <c r="A644" s="35" t="s">
        <v>2278</v>
      </c>
      <c r="B644" s="9" t="s">
        <v>1336</v>
      </c>
      <c r="C644" s="38" t="s">
        <v>1337</v>
      </c>
      <c r="D644" s="10" t="s">
        <v>1362</v>
      </c>
      <c r="E644" s="24">
        <v>9217</v>
      </c>
      <c r="F644" s="17">
        <v>264</v>
      </c>
      <c r="G644" s="24">
        <v>11118</v>
      </c>
      <c r="H644" s="5">
        <v>309</v>
      </c>
    </row>
    <row r="645" spans="1:8" x14ac:dyDescent="0.3">
      <c r="A645" s="35" t="s">
        <v>2278</v>
      </c>
      <c r="B645" s="9" t="s">
        <v>1338</v>
      </c>
      <c r="C645" s="38" t="s">
        <v>1339</v>
      </c>
      <c r="D645" s="10" t="s">
        <v>1302</v>
      </c>
      <c r="E645" s="24">
        <v>6308</v>
      </c>
      <c r="F645" s="17">
        <v>144</v>
      </c>
      <c r="G645" s="24">
        <v>11201</v>
      </c>
      <c r="H645" s="5">
        <v>249</v>
      </c>
    </row>
    <row r="646" spans="1:8" x14ac:dyDescent="0.3">
      <c r="A646" s="35" t="s">
        <v>2278</v>
      </c>
      <c r="B646" s="9" t="s">
        <v>1340</v>
      </c>
      <c r="C646" s="38" t="s">
        <v>1341</v>
      </c>
      <c r="D646" s="10" t="s">
        <v>1359</v>
      </c>
      <c r="E646" s="24">
        <v>1489</v>
      </c>
      <c r="F646" s="17">
        <v>33</v>
      </c>
      <c r="G646" s="24">
        <v>8470</v>
      </c>
      <c r="H646" s="5">
        <v>185</v>
      </c>
    </row>
    <row r="647" spans="1:8" x14ac:dyDescent="0.3">
      <c r="A647" s="35" t="s">
        <v>2278</v>
      </c>
      <c r="B647" s="9" t="s">
        <v>1342</v>
      </c>
      <c r="C647" s="38" t="s">
        <v>1343</v>
      </c>
      <c r="D647" s="10" t="s">
        <v>1359</v>
      </c>
      <c r="E647" s="24">
        <v>6424</v>
      </c>
      <c r="F647" s="17">
        <v>195</v>
      </c>
      <c r="G647" s="24">
        <v>8396</v>
      </c>
      <c r="H647" s="5">
        <v>271</v>
      </c>
    </row>
    <row r="648" spans="1:8" x14ac:dyDescent="0.3">
      <c r="A648" s="35" t="s">
        <v>2278</v>
      </c>
      <c r="B648" s="9" t="s">
        <v>1344</v>
      </c>
      <c r="C648" s="38" t="s">
        <v>1345</v>
      </c>
      <c r="D648" s="10" t="s">
        <v>1311</v>
      </c>
      <c r="E648" s="24">
        <v>2186</v>
      </c>
      <c r="F648" s="17">
        <v>65</v>
      </c>
      <c r="G648" s="24">
        <v>3211</v>
      </c>
      <c r="H648" s="5">
        <v>95</v>
      </c>
    </row>
    <row r="649" spans="1:8" x14ac:dyDescent="0.3">
      <c r="A649" s="35" t="s">
        <v>2278</v>
      </c>
      <c r="B649" s="9" t="s">
        <v>1346</v>
      </c>
      <c r="C649" s="38" t="s">
        <v>1347</v>
      </c>
      <c r="D649" s="10" t="s">
        <v>1311</v>
      </c>
      <c r="E649" s="24">
        <v>2759</v>
      </c>
      <c r="F649" s="17">
        <v>60</v>
      </c>
      <c r="G649" s="24">
        <v>7880</v>
      </c>
      <c r="H649" s="5">
        <v>172</v>
      </c>
    </row>
    <row r="650" spans="1:8" x14ac:dyDescent="0.3">
      <c r="A650" s="35" t="s">
        <v>2278</v>
      </c>
      <c r="B650" s="9" t="s">
        <v>1348</v>
      </c>
      <c r="C650" s="38" t="s">
        <v>1349</v>
      </c>
      <c r="D650" s="10" t="s">
        <v>1356</v>
      </c>
      <c r="E650" s="24">
        <v>2665</v>
      </c>
      <c r="F650" s="17">
        <v>58</v>
      </c>
      <c r="G650" s="24">
        <v>7055</v>
      </c>
      <c r="H650" s="5">
        <v>154</v>
      </c>
    </row>
    <row r="651" spans="1:8" x14ac:dyDescent="0.3">
      <c r="A651" s="35" t="s">
        <v>2278</v>
      </c>
      <c r="B651" s="9" t="s">
        <v>1350</v>
      </c>
      <c r="C651" s="38" t="s">
        <v>1351</v>
      </c>
      <c r="D651" s="10" t="s">
        <v>1356</v>
      </c>
      <c r="E651" s="24">
        <v>1437</v>
      </c>
      <c r="F651" s="17">
        <v>43</v>
      </c>
      <c r="G651" s="24">
        <v>3048</v>
      </c>
      <c r="H651" s="5">
        <v>90</v>
      </c>
    </row>
    <row r="652" spans="1:8" x14ac:dyDescent="0.3">
      <c r="A652" s="35" t="s">
        <v>2278</v>
      </c>
      <c r="B652" s="9" t="s">
        <v>1352</v>
      </c>
      <c r="C652" s="38" t="s">
        <v>1353</v>
      </c>
      <c r="D652" s="10" t="s">
        <v>1356</v>
      </c>
      <c r="E652" s="24">
        <v>1436</v>
      </c>
      <c r="F652" s="17">
        <v>50</v>
      </c>
      <c r="G652" s="24">
        <v>1455</v>
      </c>
      <c r="H652" s="5">
        <v>52</v>
      </c>
    </row>
    <row r="653" spans="1:8" x14ac:dyDescent="0.3">
      <c r="A653" s="35" t="s">
        <v>2278</v>
      </c>
      <c r="B653" s="9" t="s">
        <v>1354</v>
      </c>
      <c r="C653" s="38" t="s">
        <v>1355</v>
      </c>
      <c r="D653" s="10" t="s">
        <v>1362</v>
      </c>
      <c r="E653" s="24">
        <v>782</v>
      </c>
      <c r="F653" s="17">
        <v>42</v>
      </c>
      <c r="G653" s="24">
        <v>1001</v>
      </c>
      <c r="H653" s="5">
        <v>53</v>
      </c>
    </row>
    <row r="654" spans="1:8" x14ac:dyDescent="0.3">
      <c r="A654" s="35" t="s">
        <v>2278</v>
      </c>
      <c r="B654" s="9" t="s">
        <v>1357</v>
      </c>
      <c r="C654" s="38" t="s">
        <v>1358</v>
      </c>
      <c r="D654" s="10" t="s">
        <v>1359</v>
      </c>
      <c r="E654" s="24">
        <v>1076</v>
      </c>
      <c r="F654" s="17">
        <v>36</v>
      </c>
      <c r="G654" s="24">
        <v>1607</v>
      </c>
      <c r="H654" s="5">
        <v>54</v>
      </c>
    </row>
    <row r="655" spans="1:8" x14ac:dyDescent="0.3">
      <c r="A655" s="35" t="s">
        <v>2278</v>
      </c>
      <c r="B655" s="9" t="s">
        <v>1360</v>
      </c>
      <c r="C655" s="38" t="s">
        <v>1361</v>
      </c>
      <c r="D655" s="10" t="s">
        <v>1311</v>
      </c>
      <c r="E655" s="24">
        <v>2395</v>
      </c>
      <c r="F655" s="17">
        <v>75</v>
      </c>
      <c r="G655" s="24">
        <v>4475</v>
      </c>
      <c r="H655" s="5">
        <v>155</v>
      </c>
    </row>
    <row r="656" spans="1:8" x14ac:dyDescent="0.3">
      <c r="A656" s="35" t="s">
        <v>2278</v>
      </c>
      <c r="B656" s="9" t="s">
        <v>1363</v>
      </c>
      <c r="C656" s="38" t="s">
        <v>1364</v>
      </c>
      <c r="D656" s="10" t="s">
        <v>1362</v>
      </c>
      <c r="E656" s="24">
        <v>588</v>
      </c>
      <c r="F656" s="17">
        <v>27</v>
      </c>
      <c r="G656" s="24">
        <v>594</v>
      </c>
      <c r="H656" s="5">
        <v>29</v>
      </c>
    </row>
    <row r="657" spans="1:8" x14ac:dyDescent="0.3">
      <c r="A657" s="35" t="s">
        <v>2278</v>
      </c>
      <c r="B657" s="9" t="s">
        <v>1365</v>
      </c>
      <c r="C657" s="38" t="s">
        <v>1366</v>
      </c>
      <c r="D657" s="10" t="s">
        <v>1425</v>
      </c>
      <c r="E657" s="24">
        <v>1663</v>
      </c>
      <c r="F657" s="17">
        <v>54</v>
      </c>
      <c r="G657" s="24">
        <v>1156</v>
      </c>
      <c r="H657" s="5">
        <v>36</v>
      </c>
    </row>
    <row r="658" spans="1:8" x14ac:dyDescent="0.3">
      <c r="A658" s="35" t="s">
        <v>2278</v>
      </c>
      <c r="B658" s="9" t="s">
        <v>1368</v>
      </c>
      <c r="C658" s="38" t="s">
        <v>1369</v>
      </c>
      <c r="D658" s="10" t="s">
        <v>1356</v>
      </c>
      <c r="E658" s="24">
        <v>0</v>
      </c>
      <c r="F658" s="17">
        <v>0</v>
      </c>
      <c r="G658" s="24">
        <v>1750</v>
      </c>
      <c r="H658" s="5">
        <v>50</v>
      </c>
    </row>
    <row r="659" spans="1:8" x14ac:dyDescent="0.3">
      <c r="A659" s="35" t="s">
        <v>2278</v>
      </c>
      <c r="B659" s="9" t="s">
        <v>1370</v>
      </c>
      <c r="C659" s="38" t="s">
        <v>1371</v>
      </c>
      <c r="D659" s="10" t="s">
        <v>1362</v>
      </c>
      <c r="E659" s="24">
        <v>0</v>
      </c>
      <c r="F659" s="17">
        <v>0</v>
      </c>
      <c r="G659" s="24">
        <v>766</v>
      </c>
      <c r="H659" s="5">
        <v>20</v>
      </c>
    </row>
    <row r="660" spans="1:8" x14ac:dyDescent="0.3">
      <c r="A660" s="35" t="s">
        <v>2278</v>
      </c>
      <c r="B660" s="9" t="s">
        <v>1372</v>
      </c>
      <c r="C660" s="38" t="s">
        <v>1373</v>
      </c>
      <c r="D660" s="10" t="s">
        <v>1356</v>
      </c>
      <c r="E660" s="24">
        <v>0</v>
      </c>
      <c r="F660" s="17">
        <v>0</v>
      </c>
      <c r="G660" s="24">
        <v>553</v>
      </c>
      <c r="H660" s="5">
        <v>14</v>
      </c>
    </row>
    <row r="661" spans="1:8" x14ac:dyDescent="0.3">
      <c r="A661" s="35" t="s">
        <v>2278</v>
      </c>
      <c r="B661" s="9" t="s">
        <v>1374</v>
      </c>
      <c r="C661" s="38" t="s">
        <v>1042</v>
      </c>
      <c r="D661" s="10" t="s">
        <v>1359</v>
      </c>
      <c r="E661" s="24">
        <v>6232</v>
      </c>
      <c r="F661" s="17">
        <v>215</v>
      </c>
      <c r="G661" s="24">
        <v>6307</v>
      </c>
      <c r="H661" s="5">
        <v>218</v>
      </c>
    </row>
    <row r="662" spans="1:8" x14ac:dyDescent="0.3">
      <c r="A662" s="35" t="s">
        <v>2278</v>
      </c>
      <c r="B662" s="9" t="s">
        <v>1375</v>
      </c>
      <c r="C662" s="38" t="s">
        <v>1376</v>
      </c>
      <c r="D662" s="10" t="s">
        <v>1359</v>
      </c>
      <c r="E662" s="24">
        <v>900</v>
      </c>
      <c r="F662" s="17">
        <v>32</v>
      </c>
      <c r="G662" s="24">
        <v>906</v>
      </c>
      <c r="H662" s="5">
        <v>32</v>
      </c>
    </row>
    <row r="663" spans="1:8" x14ac:dyDescent="0.3">
      <c r="A663" s="35" t="s">
        <v>2278</v>
      </c>
      <c r="B663" s="9" t="s">
        <v>1377</v>
      </c>
      <c r="C663" s="38" t="s">
        <v>1378</v>
      </c>
      <c r="D663" s="10" t="s">
        <v>1356</v>
      </c>
      <c r="E663" s="24">
        <v>2205</v>
      </c>
      <c r="F663" s="17">
        <v>77</v>
      </c>
      <c r="G663" s="24">
        <v>2470</v>
      </c>
      <c r="H663" s="5">
        <v>86</v>
      </c>
    </row>
    <row r="664" spans="1:8" x14ac:dyDescent="0.3">
      <c r="A664" s="35" t="s">
        <v>2279</v>
      </c>
      <c r="B664" s="9" t="s">
        <v>1379</v>
      </c>
      <c r="C664" s="38" t="s">
        <v>1380</v>
      </c>
      <c r="D664" s="10" t="s">
        <v>1422</v>
      </c>
      <c r="E664" s="24">
        <v>960</v>
      </c>
      <c r="F664" s="17">
        <v>24</v>
      </c>
      <c r="G664" s="24">
        <v>1687</v>
      </c>
      <c r="H664" s="5">
        <v>39</v>
      </c>
    </row>
    <row r="665" spans="1:8" x14ac:dyDescent="0.3">
      <c r="A665" s="35" t="s">
        <v>2279</v>
      </c>
      <c r="B665" s="9" t="s">
        <v>1381</v>
      </c>
      <c r="C665" s="38" t="s">
        <v>1382</v>
      </c>
      <c r="D665" s="10" t="s">
        <v>1133</v>
      </c>
      <c r="E665" s="24">
        <v>4997</v>
      </c>
      <c r="F665" s="17">
        <v>136</v>
      </c>
      <c r="G665" s="24">
        <v>7414</v>
      </c>
      <c r="H665" s="5">
        <v>212</v>
      </c>
    </row>
    <row r="666" spans="1:8" x14ac:dyDescent="0.3">
      <c r="A666" s="35" t="s">
        <v>2279</v>
      </c>
      <c r="B666" s="9" t="s">
        <v>1383</v>
      </c>
      <c r="C666" s="38" t="s">
        <v>1384</v>
      </c>
      <c r="D666" s="10" t="s">
        <v>1417</v>
      </c>
      <c r="E666" s="24">
        <v>10022</v>
      </c>
      <c r="F666" s="17">
        <v>251</v>
      </c>
      <c r="G666" s="24">
        <v>12817</v>
      </c>
      <c r="H666" s="5">
        <v>285</v>
      </c>
    </row>
    <row r="667" spans="1:8" x14ac:dyDescent="0.3">
      <c r="A667" s="35" t="s">
        <v>2279</v>
      </c>
      <c r="B667" s="9" t="s">
        <v>1385</v>
      </c>
      <c r="C667" s="38" t="s">
        <v>1386</v>
      </c>
      <c r="D667" s="10" t="s">
        <v>1422</v>
      </c>
      <c r="E667" s="24">
        <v>6650</v>
      </c>
      <c r="F667" s="17">
        <v>202</v>
      </c>
      <c r="G667" s="24">
        <v>8621</v>
      </c>
      <c r="H667" s="5">
        <v>262</v>
      </c>
    </row>
    <row r="668" spans="1:8" x14ac:dyDescent="0.3">
      <c r="A668" s="35" t="s">
        <v>2279</v>
      </c>
      <c r="B668" s="9" t="s">
        <v>1387</v>
      </c>
      <c r="C668" s="38" t="s">
        <v>1388</v>
      </c>
      <c r="D668" s="10" t="s">
        <v>1425</v>
      </c>
      <c r="E668" s="24">
        <v>932</v>
      </c>
      <c r="F668" s="17">
        <v>21</v>
      </c>
      <c r="G668" s="24">
        <v>2164</v>
      </c>
      <c r="H668" s="5">
        <v>48</v>
      </c>
    </row>
    <row r="669" spans="1:8" x14ac:dyDescent="0.3">
      <c r="A669" s="35" t="s">
        <v>2279</v>
      </c>
      <c r="B669" s="9" t="s">
        <v>1389</v>
      </c>
      <c r="C669" s="38" t="s">
        <v>1390</v>
      </c>
      <c r="D669" s="10" t="s">
        <v>1422</v>
      </c>
      <c r="E669" s="24">
        <v>5336</v>
      </c>
      <c r="F669" s="17">
        <v>116</v>
      </c>
      <c r="G669" s="24">
        <v>9306</v>
      </c>
      <c r="H669" s="5">
        <v>203</v>
      </c>
    </row>
    <row r="670" spans="1:8" x14ac:dyDescent="0.3">
      <c r="A670" s="35" t="s">
        <v>2279</v>
      </c>
      <c r="B670" s="9" t="s">
        <v>1391</v>
      </c>
      <c r="C670" s="38" t="s">
        <v>1392</v>
      </c>
      <c r="D670" s="10" t="s">
        <v>1417</v>
      </c>
      <c r="E670" s="24">
        <v>918</v>
      </c>
      <c r="F670" s="17">
        <v>28</v>
      </c>
      <c r="G670" s="24">
        <v>2978</v>
      </c>
      <c r="H670" s="5">
        <v>88</v>
      </c>
    </row>
    <row r="671" spans="1:8" x14ac:dyDescent="0.3">
      <c r="A671" s="35" t="s">
        <v>2279</v>
      </c>
      <c r="B671" s="9" t="s">
        <v>1393</v>
      </c>
      <c r="C671" s="38" t="s">
        <v>1394</v>
      </c>
      <c r="D671" s="10" t="s">
        <v>1422</v>
      </c>
      <c r="E671" s="24">
        <v>601</v>
      </c>
      <c r="F671" s="17">
        <v>18</v>
      </c>
      <c r="G671" s="24">
        <v>2618</v>
      </c>
      <c r="H671" s="5">
        <v>61</v>
      </c>
    </row>
    <row r="672" spans="1:8" x14ac:dyDescent="0.3">
      <c r="A672" s="35" t="s">
        <v>2279</v>
      </c>
      <c r="B672" s="9" t="s">
        <v>1395</v>
      </c>
      <c r="C672" s="38" t="s">
        <v>1396</v>
      </c>
      <c r="D672" s="10" t="s">
        <v>1367</v>
      </c>
      <c r="E672" s="24">
        <v>2823</v>
      </c>
      <c r="F672" s="17">
        <v>69</v>
      </c>
      <c r="G672" s="24">
        <v>5057</v>
      </c>
      <c r="H672" s="5">
        <v>115</v>
      </c>
    </row>
    <row r="673" spans="1:8" x14ac:dyDescent="0.3">
      <c r="A673" s="35" t="s">
        <v>2279</v>
      </c>
      <c r="B673" s="9" t="s">
        <v>1397</v>
      </c>
      <c r="C673" s="38" t="s">
        <v>1398</v>
      </c>
      <c r="D673" s="10" t="s">
        <v>1367</v>
      </c>
      <c r="E673" s="24">
        <v>2941</v>
      </c>
      <c r="F673" s="17">
        <v>64</v>
      </c>
      <c r="G673" s="24">
        <v>5054</v>
      </c>
      <c r="H673" s="5">
        <v>110</v>
      </c>
    </row>
    <row r="674" spans="1:8" x14ac:dyDescent="0.3">
      <c r="A674" s="35" t="s">
        <v>2279</v>
      </c>
      <c r="B674" s="9" t="s">
        <v>1399</v>
      </c>
      <c r="C674" s="38" t="s">
        <v>503</v>
      </c>
      <c r="D674" s="10" t="s">
        <v>1417</v>
      </c>
      <c r="E674" s="24">
        <v>2700</v>
      </c>
      <c r="F674" s="17">
        <v>100</v>
      </c>
      <c r="G674" s="24">
        <v>2700</v>
      </c>
      <c r="H674" s="5">
        <v>100</v>
      </c>
    </row>
    <row r="675" spans="1:8" x14ac:dyDescent="0.3">
      <c r="A675" s="35" t="s">
        <v>2279</v>
      </c>
      <c r="B675" s="9" t="s">
        <v>1400</v>
      </c>
      <c r="C675" s="38" t="s">
        <v>1401</v>
      </c>
      <c r="D675" s="10" t="s">
        <v>1367</v>
      </c>
      <c r="E675" s="24">
        <v>2125</v>
      </c>
      <c r="F675" s="17">
        <v>71</v>
      </c>
      <c r="G675" s="24">
        <v>3832</v>
      </c>
      <c r="H675" s="5">
        <v>128</v>
      </c>
    </row>
    <row r="676" spans="1:8" x14ac:dyDescent="0.3">
      <c r="A676" s="35" t="s">
        <v>2279</v>
      </c>
      <c r="B676" s="9" t="s">
        <v>1402</v>
      </c>
      <c r="C676" s="38" t="s">
        <v>1403</v>
      </c>
      <c r="D676" s="10" t="s">
        <v>1362</v>
      </c>
      <c r="E676" s="24">
        <v>1394</v>
      </c>
      <c r="F676" s="17">
        <v>32</v>
      </c>
      <c r="G676" s="24">
        <v>4550</v>
      </c>
      <c r="H676" s="5">
        <v>99</v>
      </c>
    </row>
    <row r="677" spans="1:8" x14ac:dyDescent="0.3">
      <c r="A677" s="35" t="s">
        <v>2279</v>
      </c>
      <c r="B677" s="9" t="s">
        <v>1404</v>
      </c>
      <c r="C677" s="38" t="s">
        <v>1405</v>
      </c>
      <c r="D677" s="10" t="s">
        <v>1367</v>
      </c>
      <c r="E677" s="24">
        <v>1000</v>
      </c>
      <c r="F677" s="17">
        <v>29</v>
      </c>
      <c r="G677" s="24">
        <v>1000</v>
      </c>
      <c r="H677" s="5">
        <v>29</v>
      </c>
    </row>
    <row r="678" spans="1:8" x14ac:dyDescent="0.3">
      <c r="A678" s="35" t="s">
        <v>2279</v>
      </c>
      <c r="B678" s="9" t="s">
        <v>1406</v>
      </c>
      <c r="C678" s="38" t="s">
        <v>1407</v>
      </c>
      <c r="D678" s="10" t="s">
        <v>1422</v>
      </c>
      <c r="E678" s="24">
        <v>855</v>
      </c>
      <c r="F678" s="17">
        <v>20</v>
      </c>
      <c r="G678" s="24">
        <v>855</v>
      </c>
      <c r="H678" s="5">
        <v>20</v>
      </c>
    </row>
    <row r="679" spans="1:8" x14ac:dyDescent="0.3">
      <c r="A679" s="35" t="s">
        <v>2279</v>
      </c>
      <c r="B679" s="9" t="s">
        <v>1408</v>
      </c>
      <c r="C679" s="38" t="s">
        <v>1409</v>
      </c>
      <c r="D679" s="10" t="s">
        <v>1075</v>
      </c>
      <c r="E679" s="24">
        <v>0</v>
      </c>
      <c r="F679" s="17">
        <v>0</v>
      </c>
      <c r="G679" s="24">
        <v>850</v>
      </c>
      <c r="H679" s="5">
        <v>22</v>
      </c>
    </row>
    <row r="680" spans="1:8" x14ac:dyDescent="0.3">
      <c r="A680" s="35" t="s">
        <v>2279</v>
      </c>
      <c r="B680" s="9" t="s">
        <v>1410</v>
      </c>
      <c r="C680" s="38" t="s">
        <v>1411</v>
      </c>
      <c r="D680" s="10" t="s">
        <v>1422</v>
      </c>
      <c r="E680" s="24">
        <v>0</v>
      </c>
      <c r="F680" s="17">
        <v>0</v>
      </c>
      <c r="G680" s="24">
        <v>465</v>
      </c>
      <c r="H680" s="5">
        <v>12</v>
      </c>
    </row>
    <row r="681" spans="1:8" x14ac:dyDescent="0.3">
      <c r="A681" s="35" t="s">
        <v>2279</v>
      </c>
      <c r="B681" s="9" t="s">
        <v>1412</v>
      </c>
      <c r="C681" s="38" t="s">
        <v>1413</v>
      </c>
      <c r="D681" s="10" t="s">
        <v>1425</v>
      </c>
      <c r="E681" s="24">
        <v>587</v>
      </c>
      <c r="F681" s="17">
        <v>17</v>
      </c>
      <c r="G681" s="24">
        <v>592</v>
      </c>
      <c r="H681" s="5">
        <v>17</v>
      </c>
    </row>
    <row r="682" spans="1:8" x14ac:dyDescent="0.3">
      <c r="A682" s="35" t="s">
        <v>2279</v>
      </c>
      <c r="B682" s="9" t="s">
        <v>1414</v>
      </c>
      <c r="C682" s="38" t="s">
        <v>812</v>
      </c>
      <c r="D682" s="10" t="s">
        <v>1425</v>
      </c>
      <c r="E682" s="24">
        <v>815</v>
      </c>
      <c r="F682" s="17">
        <v>29</v>
      </c>
      <c r="G682" s="24">
        <v>787</v>
      </c>
      <c r="H682" s="5">
        <v>28</v>
      </c>
    </row>
    <row r="683" spans="1:8" x14ac:dyDescent="0.3">
      <c r="A683" s="35" t="s">
        <v>2279</v>
      </c>
      <c r="B683" s="9" t="s">
        <v>1415</v>
      </c>
      <c r="C683" s="38" t="s">
        <v>1416</v>
      </c>
      <c r="D683" s="10" t="s">
        <v>1417</v>
      </c>
      <c r="E683" s="24">
        <v>1146</v>
      </c>
      <c r="F683" s="17">
        <v>27</v>
      </c>
      <c r="G683" s="24">
        <v>2612</v>
      </c>
      <c r="H683" s="5">
        <v>59</v>
      </c>
    </row>
    <row r="684" spans="1:8" x14ac:dyDescent="0.3">
      <c r="A684" s="35" t="s">
        <v>2279</v>
      </c>
      <c r="B684" s="9" t="s">
        <v>1418</v>
      </c>
      <c r="C684" s="38" t="s">
        <v>1419</v>
      </c>
      <c r="D684" s="10" t="s">
        <v>1417</v>
      </c>
      <c r="E684" s="24">
        <v>1792</v>
      </c>
      <c r="F684" s="17">
        <v>62</v>
      </c>
      <c r="G684" s="24">
        <v>1792</v>
      </c>
      <c r="H684" s="5">
        <v>62</v>
      </c>
    </row>
    <row r="685" spans="1:8" x14ac:dyDescent="0.3">
      <c r="A685" s="35" t="s">
        <v>2279</v>
      </c>
      <c r="B685" s="9" t="s">
        <v>1420</v>
      </c>
      <c r="C685" s="38" t="s">
        <v>1421</v>
      </c>
      <c r="D685" s="10" t="s">
        <v>1362</v>
      </c>
      <c r="E685" s="24">
        <v>3868</v>
      </c>
      <c r="F685" s="17">
        <v>134</v>
      </c>
      <c r="G685" s="24">
        <v>4277</v>
      </c>
      <c r="H685" s="5">
        <v>148</v>
      </c>
    </row>
    <row r="686" spans="1:8" x14ac:dyDescent="0.3">
      <c r="A686" s="35" t="s">
        <v>2279</v>
      </c>
      <c r="B686" s="9" t="s">
        <v>1423</v>
      </c>
      <c r="C686" s="38" t="s">
        <v>1424</v>
      </c>
      <c r="D686" s="10" t="s">
        <v>1075</v>
      </c>
      <c r="E686" s="24">
        <v>6284</v>
      </c>
      <c r="F686" s="17">
        <v>185</v>
      </c>
      <c r="G686" s="24">
        <v>7602</v>
      </c>
      <c r="H686" s="5">
        <v>212</v>
      </c>
    </row>
    <row r="687" spans="1:8" x14ac:dyDescent="0.3">
      <c r="A687" s="35" t="s">
        <v>2279</v>
      </c>
      <c r="B687" s="9" t="s">
        <v>1426</v>
      </c>
      <c r="C687" s="38" t="s">
        <v>1427</v>
      </c>
      <c r="D687" s="10" t="s">
        <v>1425</v>
      </c>
      <c r="E687" s="24">
        <v>2124</v>
      </c>
      <c r="F687" s="17">
        <v>74</v>
      </c>
      <c r="G687" s="24">
        <v>1749</v>
      </c>
      <c r="H687" s="5">
        <v>61</v>
      </c>
    </row>
    <row r="688" spans="1:8" x14ac:dyDescent="0.3">
      <c r="A688" s="35" t="s">
        <v>2280</v>
      </c>
      <c r="B688" s="9" t="s">
        <v>1428</v>
      </c>
      <c r="C688" s="38" t="s">
        <v>1429</v>
      </c>
      <c r="D688" s="10" t="s">
        <v>1094</v>
      </c>
      <c r="E688" s="24">
        <v>3806</v>
      </c>
      <c r="F688" s="17">
        <v>116</v>
      </c>
      <c r="G688" s="24">
        <v>5601</v>
      </c>
      <c r="H688" s="5">
        <v>170</v>
      </c>
    </row>
    <row r="689" spans="1:8" x14ac:dyDescent="0.3">
      <c r="A689" s="35" t="s">
        <v>2280</v>
      </c>
      <c r="B689" s="9" t="s">
        <v>1430</v>
      </c>
      <c r="C689" s="38" t="s">
        <v>1431</v>
      </c>
      <c r="D689" s="10" t="s">
        <v>1155</v>
      </c>
      <c r="E689" s="24">
        <v>4899</v>
      </c>
      <c r="F689" s="17">
        <v>120</v>
      </c>
      <c r="G689" s="24">
        <v>8499</v>
      </c>
      <c r="H689" s="5">
        <v>208</v>
      </c>
    </row>
    <row r="690" spans="1:8" x14ac:dyDescent="0.3">
      <c r="A690" s="35" t="s">
        <v>2280</v>
      </c>
      <c r="B690" s="9" t="s">
        <v>1432</v>
      </c>
      <c r="C690" s="38" t="s">
        <v>1433</v>
      </c>
      <c r="D690" s="10" t="s">
        <v>1155</v>
      </c>
      <c r="E690" s="24">
        <v>840</v>
      </c>
      <c r="F690" s="17">
        <v>29</v>
      </c>
      <c r="G690" s="24">
        <v>934</v>
      </c>
      <c r="H690" s="5">
        <v>33</v>
      </c>
    </row>
    <row r="691" spans="1:8" x14ac:dyDescent="0.3">
      <c r="A691" s="35" t="s">
        <v>2280</v>
      </c>
      <c r="B691" s="9" t="s">
        <v>1434</v>
      </c>
      <c r="C691" s="38" t="s">
        <v>1435</v>
      </c>
      <c r="D691" s="10" t="s">
        <v>1155</v>
      </c>
      <c r="E691" s="24">
        <v>2064</v>
      </c>
      <c r="F691" s="17">
        <v>47</v>
      </c>
      <c r="G691" s="24">
        <v>5302</v>
      </c>
      <c r="H691" s="5">
        <v>116</v>
      </c>
    </row>
    <row r="692" spans="1:8" x14ac:dyDescent="0.3">
      <c r="A692" s="35" t="s">
        <v>2280</v>
      </c>
      <c r="B692" s="9" t="s">
        <v>1436</v>
      </c>
      <c r="C692" s="38" t="s">
        <v>1437</v>
      </c>
      <c r="D692" s="10" t="s">
        <v>1155</v>
      </c>
      <c r="E692" s="24">
        <v>1061</v>
      </c>
      <c r="F692" s="17">
        <v>38</v>
      </c>
      <c r="G692" s="24">
        <v>1080</v>
      </c>
      <c r="H692" s="5">
        <v>39</v>
      </c>
    </row>
    <row r="693" spans="1:8" x14ac:dyDescent="0.3">
      <c r="A693" s="35" t="s">
        <v>2280</v>
      </c>
      <c r="B693" s="9" t="s">
        <v>1438</v>
      </c>
      <c r="C693" s="38" t="s">
        <v>1439</v>
      </c>
      <c r="D693" s="10" t="s">
        <v>1094</v>
      </c>
      <c r="E693" s="24">
        <v>2983</v>
      </c>
      <c r="F693" s="17">
        <v>86</v>
      </c>
      <c r="G693" s="24">
        <v>5121</v>
      </c>
      <c r="H693" s="5">
        <v>143</v>
      </c>
    </row>
    <row r="694" spans="1:8" x14ac:dyDescent="0.3">
      <c r="A694" s="35" t="s">
        <v>2280</v>
      </c>
      <c r="B694" s="9" t="s">
        <v>1440</v>
      </c>
      <c r="C694" s="38" t="s">
        <v>1441</v>
      </c>
      <c r="D694" s="10" t="s">
        <v>1155</v>
      </c>
      <c r="E694" s="24">
        <v>7</v>
      </c>
      <c r="F694" s="17">
        <v>7</v>
      </c>
      <c r="G694" s="24">
        <v>4</v>
      </c>
      <c r="H694" s="5">
        <v>4</v>
      </c>
    </row>
    <row r="695" spans="1:8" x14ac:dyDescent="0.3">
      <c r="A695" s="35" t="s">
        <v>2280</v>
      </c>
      <c r="B695" s="9" t="s">
        <v>1442</v>
      </c>
      <c r="C695" s="38" t="s">
        <v>1443</v>
      </c>
      <c r="D695" s="10" t="s">
        <v>1094</v>
      </c>
      <c r="E695" s="24">
        <v>414</v>
      </c>
      <c r="F695" s="17">
        <v>19</v>
      </c>
      <c r="G695" s="24">
        <v>939</v>
      </c>
      <c r="H695" s="5">
        <v>43</v>
      </c>
    </row>
    <row r="696" spans="1:8" x14ac:dyDescent="0.3">
      <c r="A696" s="35" t="s">
        <v>2280</v>
      </c>
      <c r="B696" s="9" t="s">
        <v>1444</v>
      </c>
      <c r="C696" s="38" t="s">
        <v>1445</v>
      </c>
      <c r="D696" s="10" t="s">
        <v>1094</v>
      </c>
      <c r="E696" s="24">
        <v>659</v>
      </c>
      <c r="F696" s="17">
        <v>19</v>
      </c>
      <c r="G696" s="24">
        <v>2053</v>
      </c>
      <c r="H696" s="5">
        <v>58</v>
      </c>
    </row>
    <row r="697" spans="1:8" x14ac:dyDescent="0.3">
      <c r="A697" s="35" t="s">
        <v>2280</v>
      </c>
      <c r="B697" s="9" t="s">
        <v>1446</v>
      </c>
      <c r="C697" s="38" t="s">
        <v>1447</v>
      </c>
      <c r="D697" s="10" t="s">
        <v>1155</v>
      </c>
      <c r="E697" s="24">
        <v>2326</v>
      </c>
      <c r="F697" s="17">
        <v>65</v>
      </c>
      <c r="G697" s="24">
        <v>4133</v>
      </c>
      <c r="H697" s="5">
        <v>115</v>
      </c>
    </row>
    <row r="698" spans="1:8" x14ac:dyDescent="0.3">
      <c r="A698" s="35" t="s">
        <v>2280</v>
      </c>
      <c r="B698" s="9" t="s">
        <v>1448</v>
      </c>
      <c r="C698" s="38" t="s">
        <v>1449</v>
      </c>
      <c r="D698" s="10" t="s">
        <v>1155</v>
      </c>
      <c r="E698" s="24">
        <v>1033</v>
      </c>
      <c r="F698" s="17">
        <v>37</v>
      </c>
      <c r="G698" s="24">
        <v>1022</v>
      </c>
      <c r="H698" s="5">
        <v>37</v>
      </c>
    </row>
    <row r="699" spans="1:8" x14ac:dyDescent="0.3">
      <c r="A699" s="35" t="s">
        <v>2280</v>
      </c>
      <c r="B699" s="9" t="s">
        <v>1450</v>
      </c>
      <c r="C699" s="38" t="s">
        <v>1451</v>
      </c>
      <c r="D699" s="10" t="s">
        <v>1155</v>
      </c>
      <c r="E699" s="24">
        <v>2681</v>
      </c>
      <c r="F699" s="17">
        <v>59</v>
      </c>
      <c r="G699" s="24">
        <v>3941</v>
      </c>
      <c r="H699" s="5">
        <v>86</v>
      </c>
    </row>
    <row r="700" spans="1:8" x14ac:dyDescent="0.3">
      <c r="A700" s="35" t="s">
        <v>2280</v>
      </c>
      <c r="B700" s="9" t="s">
        <v>1452</v>
      </c>
      <c r="C700" s="38" t="s">
        <v>1453</v>
      </c>
      <c r="D700" s="10" t="s">
        <v>1155</v>
      </c>
      <c r="E700" s="24">
        <v>4464</v>
      </c>
      <c r="F700" s="17">
        <v>154</v>
      </c>
      <c r="G700" s="24">
        <v>4400</v>
      </c>
      <c r="H700" s="5">
        <v>152</v>
      </c>
    </row>
    <row r="701" spans="1:8" x14ac:dyDescent="0.3">
      <c r="A701" s="35" t="s">
        <v>2280</v>
      </c>
      <c r="B701" s="9" t="s">
        <v>1454</v>
      </c>
      <c r="C701" s="38" t="s">
        <v>1455</v>
      </c>
      <c r="D701" s="10" t="s">
        <v>1155</v>
      </c>
      <c r="E701" s="24">
        <v>1114</v>
      </c>
      <c r="F701" s="17">
        <v>34</v>
      </c>
      <c r="G701" s="24">
        <v>1878</v>
      </c>
      <c r="H701" s="5">
        <v>57</v>
      </c>
    </row>
    <row r="702" spans="1:8" x14ac:dyDescent="0.3">
      <c r="A702" s="35" t="s">
        <v>2280</v>
      </c>
      <c r="B702" s="9" t="s">
        <v>1456</v>
      </c>
      <c r="C702" s="38" t="s">
        <v>1457</v>
      </c>
      <c r="D702" s="10" t="s">
        <v>1155</v>
      </c>
      <c r="E702" s="24">
        <v>4036</v>
      </c>
      <c r="F702" s="17">
        <v>88</v>
      </c>
      <c r="G702" s="24">
        <v>7170</v>
      </c>
      <c r="H702" s="5">
        <v>156</v>
      </c>
    </row>
    <row r="703" spans="1:8" x14ac:dyDescent="0.3">
      <c r="A703" s="35" t="s">
        <v>2280</v>
      </c>
      <c r="B703" s="9" t="s">
        <v>1458</v>
      </c>
      <c r="C703" s="38" t="s">
        <v>1459</v>
      </c>
      <c r="D703" s="10" t="s">
        <v>1094</v>
      </c>
      <c r="E703" s="24">
        <v>260</v>
      </c>
      <c r="F703" s="17">
        <v>22</v>
      </c>
      <c r="G703" s="24">
        <v>386</v>
      </c>
      <c r="H703" s="5">
        <v>33</v>
      </c>
    </row>
    <row r="704" spans="1:8" x14ac:dyDescent="0.3">
      <c r="A704" s="35" t="s">
        <v>2280</v>
      </c>
      <c r="B704" s="9" t="s">
        <v>1460</v>
      </c>
      <c r="C704" s="38" t="s">
        <v>1461</v>
      </c>
      <c r="D704" s="10" t="s">
        <v>1155</v>
      </c>
      <c r="E704" s="24">
        <v>482</v>
      </c>
      <c r="F704" s="17">
        <v>41</v>
      </c>
      <c r="G704" s="24">
        <v>683</v>
      </c>
      <c r="H704" s="5">
        <v>57</v>
      </c>
    </row>
    <row r="705" spans="1:8" x14ac:dyDescent="0.3">
      <c r="A705" s="35" t="s">
        <v>2280</v>
      </c>
      <c r="B705" s="9" t="s">
        <v>1462</v>
      </c>
      <c r="C705" s="38" t="s">
        <v>1463</v>
      </c>
      <c r="D705" s="10" t="s">
        <v>1155</v>
      </c>
      <c r="E705" s="24">
        <v>640</v>
      </c>
      <c r="F705" s="17">
        <v>20</v>
      </c>
      <c r="G705" s="24">
        <v>825</v>
      </c>
      <c r="H705" s="5">
        <v>26</v>
      </c>
    </row>
    <row r="706" spans="1:8" x14ac:dyDescent="0.3">
      <c r="A706" s="35" t="s">
        <v>2280</v>
      </c>
      <c r="B706" s="9" t="s">
        <v>1464</v>
      </c>
      <c r="C706" s="38" t="s">
        <v>1465</v>
      </c>
      <c r="D706" s="10" t="s">
        <v>1236</v>
      </c>
      <c r="E706" s="24">
        <v>0</v>
      </c>
      <c r="F706" s="17">
        <v>0</v>
      </c>
      <c r="G706" s="24">
        <v>6575</v>
      </c>
      <c r="H706" s="5">
        <v>143</v>
      </c>
    </row>
    <row r="707" spans="1:8" x14ac:dyDescent="0.3">
      <c r="A707" s="35" t="s">
        <v>2280</v>
      </c>
      <c r="B707" s="9" t="s">
        <v>1466</v>
      </c>
      <c r="C707" s="38" t="s">
        <v>1467</v>
      </c>
      <c r="D707" s="10" t="s">
        <v>1155</v>
      </c>
      <c r="E707" s="24">
        <v>0</v>
      </c>
      <c r="F707" s="17">
        <v>0</v>
      </c>
      <c r="G707" s="24">
        <v>3445</v>
      </c>
      <c r="H707" s="5">
        <v>75</v>
      </c>
    </row>
    <row r="708" spans="1:8" x14ac:dyDescent="0.3">
      <c r="A708" s="35" t="s">
        <v>2280</v>
      </c>
      <c r="B708" s="9" t="s">
        <v>1468</v>
      </c>
      <c r="C708" s="38" t="s">
        <v>1469</v>
      </c>
      <c r="D708" s="10" t="s">
        <v>1155</v>
      </c>
      <c r="E708" s="24">
        <v>0</v>
      </c>
      <c r="F708" s="17">
        <v>0</v>
      </c>
      <c r="G708" s="24">
        <v>1600</v>
      </c>
      <c r="H708" s="5">
        <v>40</v>
      </c>
    </row>
    <row r="709" spans="1:8" x14ac:dyDescent="0.3">
      <c r="A709" s="35" t="s">
        <v>2280</v>
      </c>
      <c r="B709" s="9" t="s">
        <v>1470</v>
      </c>
      <c r="C709" s="38" t="s">
        <v>1471</v>
      </c>
      <c r="D709" s="10" t="s">
        <v>1094</v>
      </c>
      <c r="E709" s="24">
        <v>0</v>
      </c>
      <c r="F709" s="17">
        <v>0</v>
      </c>
      <c r="G709" s="24">
        <v>778</v>
      </c>
      <c r="H709" s="5">
        <v>21</v>
      </c>
    </row>
    <row r="710" spans="1:8" x14ac:dyDescent="0.3">
      <c r="A710" s="35" t="s">
        <v>2280</v>
      </c>
      <c r="B710" s="9" t="s">
        <v>1472</v>
      </c>
      <c r="C710" s="38" t="s">
        <v>1473</v>
      </c>
      <c r="D710" s="10" t="s">
        <v>223</v>
      </c>
      <c r="E710" s="24">
        <v>1100</v>
      </c>
      <c r="F710" s="17">
        <v>25</v>
      </c>
      <c r="G710" s="24">
        <v>1320</v>
      </c>
      <c r="H710" s="5">
        <v>30</v>
      </c>
    </row>
    <row r="711" spans="1:8" x14ac:dyDescent="0.3">
      <c r="A711" s="35" t="s">
        <v>2280</v>
      </c>
      <c r="B711" s="9" t="s">
        <v>1474</v>
      </c>
      <c r="C711" s="38" t="s">
        <v>1475</v>
      </c>
      <c r="D711" s="10" t="s">
        <v>1155</v>
      </c>
      <c r="E711" s="24">
        <v>835</v>
      </c>
      <c r="F711" s="17">
        <v>30</v>
      </c>
      <c r="G711" s="24">
        <v>835</v>
      </c>
      <c r="H711" s="5">
        <v>30</v>
      </c>
    </row>
    <row r="712" spans="1:8" x14ac:dyDescent="0.3">
      <c r="A712" s="35" t="s">
        <v>2281</v>
      </c>
      <c r="B712" s="9" t="s">
        <v>1476</v>
      </c>
      <c r="C712" s="38" t="s">
        <v>1477</v>
      </c>
      <c r="D712" s="10" t="s">
        <v>1510</v>
      </c>
      <c r="E712" s="24">
        <v>3309</v>
      </c>
      <c r="F712" s="17">
        <v>92</v>
      </c>
      <c r="G712" s="24">
        <v>4857</v>
      </c>
      <c r="H712" s="5">
        <v>135</v>
      </c>
    </row>
    <row r="713" spans="1:8" x14ac:dyDescent="0.3">
      <c r="A713" s="35" t="s">
        <v>2281</v>
      </c>
      <c r="B713" s="9" t="s">
        <v>1478</v>
      </c>
      <c r="C713" s="38" t="s">
        <v>1479</v>
      </c>
      <c r="D713" s="10" t="s">
        <v>1510</v>
      </c>
      <c r="E713" s="24">
        <v>12637</v>
      </c>
      <c r="F713" s="17">
        <v>352</v>
      </c>
      <c r="G713" s="24">
        <v>17837</v>
      </c>
      <c r="H713" s="5">
        <v>446</v>
      </c>
    </row>
    <row r="714" spans="1:8" x14ac:dyDescent="0.3">
      <c r="A714" s="35" t="s">
        <v>2281</v>
      </c>
      <c r="B714" s="9" t="s">
        <v>1480</v>
      </c>
      <c r="C714" s="38" t="s">
        <v>1481</v>
      </c>
      <c r="D714" s="10" t="s">
        <v>1516</v>
      </c>
      <c r="E714" s="24">
        <v>3575</v>
      </c>
      <c r="F714" s="17">
        <v>78</v>
      </c>
      <c r="G714" s="24">
        <v>7487</v>
      </c>
      <c r="H714" s="5">
        <v>163</v>
      </c>
    </row>
    <row r="715" spans="1:8" x14ac:dyDescent="0.3">
      <c r="A715" s="35" t="s">
        <v>2281</v>
      </c>
      <c r="B715" s="9" t="s">
        <v>1482</v>
      </c>
      <c r="C715" s="38" t="s">
        <v>1483</v>
      </c>
      <c r="D715" s="10" t="s">
        <v>1516</v>
      </c>
      <c r="E715" s="24">
        <v>1319</v>
      </c>
      <c r="F715" s="17">
        <v>30</v>
      </c>
      <c r="G715" s="24">
        <v>6062</v>
      </c>
      <c r="H715" s="5">
        <v>132</v>
      </c>
    </row>
    <row r="716" spans="1:8" x14ac:dyDescent="0.3">
      <c r="A716" s="35" t="s">
        <v>2281</v>
      </c>
      <c r="B716" s="9" t="s">
        <v>1484</v>
      </c>
      <c r="C716" s="38" t="s">
        <v>1485</v>
      </c>
      <c r="D716" s="10" t="s">
        <v>1516</v>
      </c>
      <c r="E716" s="24">
        <v>14375</v>
      </c>
      <c r="F716" s="17">
        <v>351</v>
      </c>
      <c r="G716" s="24">
        <v>17269</v>
      </c>
      <c r="H716" s="5">
        <v>384</v>
      </c>
    </row>
    <row r="717" spans="1:8" x14ac:dyDescent="0.3">
      <c r="A717" s="35" t="s">
        <v>2281</v>
      </c>
      <c r="B717" s="9" t="s">
        <v>1486</v>
      </c>
      <c r="C717" s="38" t="s">
        <v>1487</v>
      </c>
      <c r="D717" s="10" t="s">
        <v>1523</v>
      </c>
      <c r="E717" s="24">
        <v>6239</v>
      </c>
      <c r="F717" s="17">
        <v>136</v>
      </c>
      <c r="G717" s="24">
        <v>15517</v>
      </c>
      <c r="H717" s="5">
        <v>338</v>
      </c>
    </row>
    <row r="718" spans="1:8" x14ac:dyDescent="0.3">
      <c r="A718" s="35" t="s">
        <v>2281</v>
      </c>
      <c r="B718" s="9" t="s">
        <v>1488</v>
      </c>
      <c r="C718" s="38" t="s">
        <v>1489</v>
      </c>
      <c r="D718" s="10" t="s">
        <v>1513</v>
      </c>
      <c r="E718" s="24">
        <v>4397</v>
      </c>
      <c r="F718" s="17">
        <v>152</v>
      </c>
      <c r="G718" s="24">
        <v>4519</v>
      </c>
      <c r="H718" s="5">
        <v>156</v>
      </c>
    </row>
    <row r="719" spans="1:8" x14ac:dyDescent="0.3">
      <c r="A719" s="35" t="s">
        <v>2281</v>
      </c>
      <c r="B719" s="9" t="s">
        <v>1490</v>
      </c>
      <c r="C719" s="38" t="s">
        <v>1491</v>
      </c>
      <c r="D719" s="10" t="s">
        <v>1516</v>
      </c>
      <c r="E719" s="24">
        <v>5236</v>
      </c>
      <c r="F719" s="17">
        <v>114</v>
      </c>
      <c r="G719" s="24">
        <v>11562</v>
      </c>
      <c r="H719" s="5">
        <v>252</v>
      </c>
    </row>
    <row r="720" spans="1:8" x14ac:dyDescent="0.3">
      <c r="A720" s="35" t="s">
        <v>2281</v>
      </c>
      <c r="B720" s="9" t="s">
        <v>1492</v>
      </c>
      <c r="C720" s="38" t="s">
        <v>1493</v>
      </c>
      <c r="D720" s="10" t="s">
        <v>1530</v>
      </c>
      <c r="E720" s="24">
        <v>1188</v>
      </c>
      <c r="F720" s="17">
        <v>41</v>
      </c>
      <c r="G720" s="24">
        <v>1138</v>
      </c>
      <c r="H720" s="5">
        <v>40</v>
      </c>
    </row>
    <row r="721" spans="1:8" x14ac:dyDescent="0.3">
      <c r="A721" s="35" t="s">
        <v>2281</v>
      </c>
      <c r="B721" s="9" t="s">
        <v>1494</v>
      </c>
      <c r="C721" s="38" t="s">
        <v>1495</v>
      </c>
      <c r="D721" s="10" t="s">
        <v>1530</v>
      </c>
      <c r="E721" s="24">
        <v>6584</v>
      </c>
      <c r="F721" s="17">
        <v>161</v>
      </c>
      <c r="G721" s="24">
        <v>10832</v>
      </c>
      <c r="H721" s="5">
        <v>265</v>
      </c>
    </row>
    <row r="722" spans="1:8" x14ac:dyDescent="0.3">
      <c r="A722" s="35" t="s">
        <v>2281</v>
      </c>
      <c r="B722" s="9" t="s">
        <v>1496</v>
      </c>
      <c r="C722" s="38" t="s">
        <v>1497</v>
      </c>
      <c r="D722" s="10" t="s">
        <v>1530</v>
      </c>
      <c r="E722" s="24">
        <v>1379</v>
      </c>
      <c r="F722" s="17">
        <v>30</v>
      </c>
      <c r="G722" s="24">
        <v>5483</v>
      </c>
      <c r="H722" s="5">
        <v>120</v>
      </c>
    </row>
    <row r="723" spans="1:8" x14ac:dyDescent="0.3">
      <c r="A723" s="35" t="s">
        <v>2281</v>
      </c>
      <c r="B723" s="9" t="s">
        <v>1498</v>
      </c>
      <c r="C723" s="38" t="s">
        <v>1499</v>
      </c>
      <c r="D723" s="10" t="s">
        <v>1510</v>
      </c>
      <c r="E723" s="24">
        <v>10073</v>
      </c>
      <c r="F723" s="17">
        <v>219</v>
      </c>
      <c r="G723" s="24">
        <v>17484</v>
      </c>
      <c r="H723" s="5">
        <v>381</v>
      </c>
    </row>
    <row r="724" spans="1:8" x14ac:dyDescent="0.3">
      <c r="A724" s="35" t="s">
        <v>2281</v>
      </c>
      <c r="B724" s="9" t="s">
        <v>1500</v>
      </c>
      <c r="C724" s="38" t="s">
        <v>1501</v>
      </c>
      <c r="D724" s="10" t="s">
        <v>1530</v>
      </c>
      <c r="E724" s="24">
        <v>9764</v>
      </c>
      <c r="F724" s="17">
        <v>296</v>
      </c>
      <c r="G724" s="24">
        <v>11712</v>
      </c>
      <c r="H724" s="5">
        <v>355</v>
      </c>
    </row>
    <row r="725" spans="1:8" x14ac:dyDescent="0.3">
      <c r="A725" s="35" t="s">
        <v>2281</v>
      </c>
      <c r="B725" s="9" t="s">
        <v>1502</v>
      </c>
      <c r="C725" s="38" t="s">
        <v>1503</v>
      </c>
      <c r="D725" s="10" t="s">
        <v>1510</v>
      </c>
      <c r="E725" s="24">
        <v>4081</v>
      </c>
      <c r="F725" s="17">
        <v>89</v>
      </c>
      <c r="G725" s="24">
        <v>13627</v>
      </c>
      <c r="H725" s="5">
        <v>297</v>
      </c>
    </row>
    <row r="726" spans="1:8" x14ac:dyDescent="0.3">
      <c r="A726" s="35" t="s">
        <v>2281</v>
      </c>
      <c r="B726" s="9" t="s">
        <v>1504</v>
      </c>
      <c r="C726" s="38" t="s">
        <v>1505</v>
      </c>
      <c r="D726" s="10" t="s">
        <v>1516</v>
      </c>
      <c r="E726" s="24">
        <v>2123</v>
      </c>
      <c r="F726" s="17">
        <v>47</v>
      </c>
      <c r="G726" s="24">
        <v>2970</v>
      </c>
      <c r="H726" s="5">
        <v>65</v>
      </c>
    </row>
    <row r="727" spans="1:8" x14ac:dyDescent="0.3">
      <c r="A727" s="35" t="s">
        <v>2281</v>
      </c>
      <c r="B727" s="9" t="s">
        <v>1506</v>
      </c>
      <c r="C727" s="38" t="s">
        <v>1507</v>
      </c>
      <c r="D727" s="10" t="s">
        <v>1530</v>
      </c>
      <c r="E727" s="24">
        <v>1906</v>
      </c>
      <c r="F727" s="17">
        <v>48</v>
      </c>
      <c r="G727" s="24">
        <v>7794</v>
      </c>
      <c r="H727" s="5">
        <v>191</v>
      </c>
    </row>
    <row r="728" spans="1:8" x14ac:dyDescent="0.3">
      <c r="A728" s="35" t="s">
        <v>2281</v>
      </c>
      <c r="B728" s="9" t="s">
        <v>1508</v>
      </c>
      <c r="C728" s="38" t="s">
        <v>1509</v>
      </c>
      <c r="D728" s="10" t="s">
        <v>1523</v>
      </c>
      <c r="E728" s="24">
        <v>13612</v>
      </c>
      <c r="F728" s="17">
        <v>413</v>
      </c>
      <c r="G728" s="24">
        <v>14519</v>
      </c>
      <c r="H728" s="5">
        <v>440</v>
      </c>
    </row>
    <row r="729" spans="1:8" x14ac:dyDescent="0.3">
      <c r="A729" s="35" t="s">
        <v>2281</v>
      </c>
      <c r="B729" s="9" t="s">
        <v>1511</v>
      </c>
      <c r="C729" s="38" t="s">
        <v>1512</v>
      </c>
      <c r="D729" s="10" t="s">
        <v>1513</v>
      </c>
      <c r="E729" s="24">
        <v>4502</v>
      </c>
      <c r="F729" s="17">
        <v>137</v>
      </c>
      <c r="G729" s="24">
        <v>9218</v>
      </c>
      <c r="H729" s="5">
        <v>280</v>
      </c>
    </row>
    <row r="730" spans="1:8" x14ac:dyDescent="0.3">
      <c r="A730" s="35" t="s">
        <v>2281</v>
      </c>
      <c r="B730" s="9" t="s">
        <v>1514</v>
      </c>
      <c r="C730" s="38" t="s">
        <v>1515</v>
      </c>
      <c r="D730" s="10" t="s">
        <v>1551</v>
      </c>
      <c r="E730" s="24">
        <v>4546</v>
      </c>
      <c r="F730" s="17">
        <v>99</v>
      </c>
      <c r="G730" s="24">
        <v>8991</v>
      </c>
      <c r="H730" s="5">
        <v>200</v>
      </c>
    </row>
    <row r="731" spans="1:8" x14ac:dyDescent="0.3">
      <c r="A731" s="35" t="s">
        <v>2281</v>
      </c>
      <c r="B731" s="9" t="s">
        <v>1517</v>
      </c>
      <c r="C731" s="38" t="s">
        <v>1518</v>
      </c>
      <c r="D731" s="10" t="s">
        <v>1588</v>
      </c>
      <c r="E731" s="24">
        <v>1863</v>
      </c>
      <c r="F731" s="17">
        <v>65</v>
      </c>
      <c r="G731" s="24">
        <v>5942</v>
      </c>
      <c r="H731" s="5">
        <v>213</v>
      </c>
    </row>
    <row r="732" spans="1:8" x14ac:dyDescent="0.3">
      <c r="A732" s="35" t="s">
        <v>2281</v>
      </c>
      <c r="B732" s="9" t="s">
        <v>1519</v>
      </c>
      <c r="C732" s="38" t="s">
        <v>1520</v>
      </c>
      <c r="D732" s="10" t="s">
        <v>1530</v>
      </c>
      <c r="E732" s="24">
        <v>796</v>
      </c>
      <c r="F732" s="17">
        <v>28</v>
      </c>
      <c r="G732" s="24">
        <v>862</v>
      </c>
      <c r="H732" s="5">
        <v>30</v>
      </c>
    </row>
    <row r="733" spans="1:8" x14ac:dyDescent="0.3">
      <c r="A733" s="35" t="s">
        <v>2281</v>
      </c>
      <c r="B733" s="9" t="s">
        <v>1521</v>
      </c>
      <c r="C733" s="38" t="s">
        <v>1522</v>
      </c>
      <c r="D733" s="10" t="s">
        <v>1554</v>
      </c>
      <c r="E733" s="24">
        <v>1010</v>
      </c>
      <c r="F733" s="17">
        <v>35</v>
      </c>
      <c r="G733" s="24">
        <v>1319</v>
      </c>
      <c r="H733" s="5">
        <v>46</v>
      </c>
    </row>
    <row r="734" spans="1:8" x14ac:dyDescent="0.3">
      <c r="A734" s="35" t="s">
        <v>2281</v>
      </c>
      <c r="B734" s="9" t="s">
        <v>1524</v>
      </c>
      <c r="C734" s="38" t="s">
        <v>1525</v>
      </c>
      <c r="D734" s="10" t="s">
        <v>1510</v>
      </c>
      <c r="E734" s="24">
        <v>658</v>
      </c>
      <c r="F734" s="17">
        <v>26</v>
      </c>
      <c r="G734" s="24">
        <v>1899</v>
      </c>
      <c r="H734" s="5">
        <v>76</v>
      </c>
    </row>
    <row r="735" spans="1:8" x14ac:dyDescent="0.3">
      <c r="A735" s="35" t="s">
        <v>2281</v>
      </c>
      <c r="B735" s="9" t="s">
        <v>1526</v>
      </c>
      <c r="C735" s="38" t="s">
        <v>1527</v>
      </c>
      <c r="D735" s="10" t="s">
        <v>1516</v>
      </c>
      <c r="E735" s="24">
        <v>3622</v>
      </c>
      <c r="F735" s="17">
        <v>121</v>
      </c>
      <c r="G735" s="24">
        <v>6192</v>
      </c>
      <c r="H735" s="5">
        <v>207</v>
      </c>
    </row>
    <row r="736" spans="1:8" x14ac:dyDescent="0.3">
      <c r="A736" s="35" t="s">
        <v>2281</v>
      </c>
      <c r="B736" s="9" t="s">
        <v>1528</v>
      </c>
      <c r="C736" s="38" t="s">
        <v>1529</v>
      </c>
      <c r="D736" s="10" t="s">
        <v>1516</v>
      </c>
      <c r="E736" s="24">
        <v>915</v>
      </c>
      <c r="F736" s="17">
        <v>20</v>
      </c>
      <c r="G736" s="24">
        <v>2411</v>
      </c>
      <c r="H736" s="5">
        <v>53</v>
      </c>
    </row>
    <row r="737" spans="1:8" x14ac:dyDescent="0.3">
      <c r="A737" s="35" t="s">
        <v>2281</v>
      </c>
      <c r="B737" s="9" t="s">
        <v>1531</v>
      </c>
      <c r="C737" s="38" t="s">
        <v>1532</v>
      </c>
      <c r="D737" s="10" t="s">
        <v>1516</v>
      </c>
      <c r="E737" s="24">
        <v>2262</v>
      </c>
      <c r="F737" s="17">
        <v>78</v>
      </c>
      <c r="G737" s="24">
        <v>2210</v>
      </c>
      <c r="H737" s="5">
        <v>77</v>
      </c>
    </row>
    <row r="738" spans="1:8" x14ac:dyDescent="0.3">
      <c r="A738" s="35" t="s">
        <v>2281</v>
      </c>
      <c r="B738" s="9" t="s">
        <v>1533</v>
      </c>
      <c r="C738" s="38" t="s">
        <v>1534</v>
      </c>
      <c r="D738" s="10" t="s">
        <v>1530</v>
      </c>
      <c r="E738" s="24">
        <v>1887</v>
      </c>
      <c r="F738" s="17">
        <v>42</v>
      </c>
      <c r="G738" s="24">
        <v>4691</v>
      </c>
      <c r="H738" s="5">
        <v>102</v>
      </c>
    </row>
    <row r="739" spans="1:8" x14ac:dyDescent="0.3">
      <c r="A739" s="35" t="s">
        <v>2281</v>
      </c>
      <c r="B739" s="9" t="s">
        <v>1535</v>
      </c>
      <c r="C739" s="38" t="s">
        <v>1536</v>
      </c>
      <c r="D739" s="10" t="s">
        <v>1516</v>
      </c>
      <c r="E739" s="24">
        <v>1700</v>
      </c>
      <c r="F739" s="17">
        <v>68</v>
      </c>
      <c r="G739" s="24">
        <v>1662</v>
      </c>
      <c r="H739" s="5">
        <v>67</v>
      </c>
    </row>
    <row r="740" spans="1:8" x14ac:dyDescent="0.3">
      <c r="A740" s="35" t="s">
        <v>2281</v>
      </c>
      <c r="B740" s="9" t="s">
        <v>1537</v>
      </c>
      <c r="C740" s="38" t="s">
        <v>1538</v>
      </c>
      <c r="D740" s="10" t="s">
        <v>1510</v>
      </c>
      <c r="E740" s="24">
        <v>1061</v>
      </c>
      <c r="F740" s="17">
        <v>37</v>
      </c>
      <c r="G740" s="24">
        <v>1319</v>
      </c>
      <c r="H740" s="5">
        <v>46</v>
      </c>
    </row>
    <row r="741" spans="1:8" x14ac:dyDescent="0.3">
      <c r="A741" s="35" t="s">
        <v>2281</v>
      </c>
      <c r="B741" s="9" t="s">
        <v>1539</v>
      </c>
      <c r="C741" s="38" t="s">
        <v>1540</v>
      </c>
      <c r="D741" s="10" t="s">
        <v>1516</v>
      </c>
      <c r="E741" s="24">
        <v>2263</v>
      </c>
      <c r="F741" s="17">
        <v>99</v>
      </c>
      <c r="G741" s="24">
        <v>2645</v>
      </c>
      <c r="H741" s="5">
        <v>115</v>
      </c>
    </row>
    <row r="742" spans="1:8" x14ac:dyDescent="0.3">
      <c r="A742" s="35" t="s">
        <v>2281</v>
      </c>
      <c r="B742" s="9" t="s">
        <v>1541</v>
      </c>
      <c r="C742" s="38" t="s">
        <v>1542</v>
      </c>
      <c r="D742" s="10" t="s">
        <v>1510</v>
      </c>
      <c r="E742" s="24">
        <v>775</v>
      </c>
      <c r="F742" s="17">
        <v>27</v>
      </c>
      <c r="G742" s="24">
        <v>991</v>
      </c>
      <c r="H742" s="5">
        <v>35</v>
      </c>
    </row>
    <row r="743" spans="1:8" x14ac:dyDescent="0.3">
      <c r="A743" s="35" t="s">
        <v>2281</v>
      </c>
      <c r="B743" s="9" t="s">
        <v>1543</v>
      </c>
      <c r="C743" s="38" t="s">
        <v>1544</v>
      </c>
      <c r="D743" s="10" t="s">
        <v>1510</v>
      </c>
      <c r="E743" s="24">
        <v>2119</v>
      </c>
      <c r="F743" s="17">
        <v>47</v>
      </c>
      <c r="G743" s="24">
        <v>3901</v>
      </c>
      <c r="H743" s="5">
        <v>85</v>
      </c>
    </row>
    <row r="744" spans="1:8" x14ac:dyDescent="0.3">
      <c r="A744" s="35" t="s">
        <v>2281</v>
      </c>
      <c r="B744" s="9" t="s">
        <v>1545</v>
      </c>
      <c r="C744" s="38" t="s">
        <v>1546</v>
      </c>
      <c r="D744" s="10" t="s">
        <v>1530</v>
      </c>
      <c r="E744" s="24">
        <v>3098</v>
      </c>
      <c r="F744" s="17">
        <v>107</v>
      </c>
      <c r="G744" s="24">
        <v>3001</v>
      </c>
      <c r="H744" s="5">
        <v>104</v>
      </c>
    </row>
    <row r="745" spans="1:8" x14ac:dyDescent="0.3">
      <c r="A745" s="35" t="s">
        <v>2281</v>
      </c>
      <c r="B745" s="9" t="s">
        <v>1547</v>
      </c>
      <c r="C745" s="38" t="s">
        <v>1548</v>
      </c>
      <c r="D745" s="10" t="s">
        <v>1530</v>
      </c>
      <c r="E745" s="24">
        <v>789</v>
      </c>
      <c r="F745" s="17">
        <v>24</v>
      </c>
      <c r="G745" s="24">
        <v>793</v>
      </c>
      <c r="H745" s="5">
        <v>24</v>
      </c>
    </row>
    <row r="746" spans="1:8" x14ac:dyDescent="0.3">
      <c r="A746" s="35" t="s">
        <v>2281</v>
      </c>
      <c r="B746" s="9" t="s">
        <v>1549</v>
      </c>
      <c r="C746" s="38" t="s">
        <v>1550</v>
      </c>
      <c r="D746" s="10" t="s">
        <v>1588</v>
      </c>
      <c r="E746" s="24">
        <v>0</v>
      </c>
      <c r="F746" s="17">
        <v>0</v>
      </c>
      <c r="G746" s="24">
        <v>255</v>
      </c>
      <c r="H746" s="5">
        <v>7</v>
      </c>
    </row>
    <row r="747" spans="1:8" x14ac:dyDescent="0.3">
      <c r="A747" s="35" t="s">
        <v>2281</v>
      </c>
      <c r="B747" s="9" t="s">
        <v>1552</v>
      </c>
      <c r="C747" s="38" t="s">
        <v>1553</v>
      </c>
      <c r="D747" s="10" t="s">
        <v>1530</v>
      </c>
      <c r="E747" s="24">
        <v>0</v>
      </c>
      <c r="F747" s="17">
        <v>0</v>
      </c>
      <c r="G747" s="24">
        <v>400</v>
      </c>
      <c r="H747" s="5">
        <v>10</v>
      </c>
    </row>
    <row r="748" spans="1:8" x14ac:dyDescent="0.3">
      <c r="A748" s="35" t="s">
        <v>2281</v>
      </c>
      <c r="B748" s="9" t="s">
        <v>1555</v>
      </c>
      <c r="C748" s="38" t="s">
        <v>1556</v>
      </c>
      <c r="D748" s="10" t="s">
        <v>1513</v>
      </c>
      <c r="E748" s="24">
        <v>0</v>
      </c>
      <c r="F748" s="17">
        <v>0</v>
      </c>
      <c r="G748" s="24">
        <v>296</v>
      </c>
      <c r="H748" s="5">
        <v>8</v>
      </c>
    </row>
    <row r="749" spans="1:8" x14ac:dyDescent="0.3">
      <c r="A749" s="35" t="s">
        <v>2281</v>
      </c>
      <c r="B749" s="9" t="s">
        <v>1557</v>
      </c>
      <c r="C749" s="38" t="s">
        <v>1558</v>
      </c>
      <c r="D749" s="10" t="s">
        <v>1551</v>
      </c>
      <c r="E749" s="24">
        <v>0</v>
      </c>
      <c r="F749" s="17">
        <v>0</v>
      </c>
      <c r="G749" s="24">
        <v>171</v>
      </c>
      <c r="H749" s="5">
        <v>5</v>
      </c>
    </row>
    <row r="750" spans="1:8" x14ac:dyDescent="0.3">
      <c r="A750" s="35" t="s">
        <v>2281</v>
      </c>
      <c r="B750" s="9" t="s">
        <v>1559</v>
      </c>
      <c r="C750" s="38" t="s">
        <v>1560</v>
      </c>
      <c r="D750" s="10" t="s">
        <v>1516</v>
      </c>
      <c r="E750" s="24">
        <v>0</v>
      </c>
      <c r="F750" s="17">
        <v>0</v>
      </c>
      <c r="G750" s="24">
        <v>1328</v>
      </c>
      <c r="H750" s="5">
        <v>34</v>
      </c>
    </row>
    <row r="751" spans="1:8" x14ac:dyDescent="0.3">
      <c r="A751" s="35" t="s">
        <v>2281</v>
      </c>
      <c r="B751" s="9" t="s">
        <v>1561</v>
      </c>
      <c r="C751" s="38" t="s">
        <v>1562</v>
      </c>
      <c r="D751" s="10" t="s">
        <v>1510</v>
      </c>
      <c r="E751" s="24">
        <v>0</v>
      </c>
      <c r="F751" s="17">
        <v>0</v>
      </c>
      <c r="G751" s="24">
        <v>708</v>
      </c>
      <c r="H751" s="5">
        <v>19</v>
      </c>
    </row>
    <row r="752" spans="1:8" x14ac:dyDescent="0.3">
      <c r="A752" s="35" t="s">
        <v>2281</v>
      </c>
      <c r="B752" s="9" t="s">
        <v>1563</v>
      </c>
      <c r="C752" s="38" t="s">
        <v>1564</v>
      </c>
      <c r="D752" s="10" t="s">
        <v>1530</v>
      </c>
      <c r="E752" s="24">
        <v>1997</v>
      </c>
      <c r="F752" s="17">
        <v>52</v>
      </c>
      <c r="G752" s="24">
        <v>2011</v>
      </c>
      <c r="H752" s="5">
        <v>52</v>
      </c>
    </row>
    <row r="753" spans="1:8" x14ac:dyDescent="0.3">
      <c r="A753" s="35" t="s">
        <v>2281</v>
      </c>
      <c r="B753" s="9" t="s">
        <v>1565</v>
      </c>
      <c r="C753" s="38" t="s">
        <v>1566</v>
      </c>
      <c r="D753" s="10" t="s">
        <v>1530</v>
      </c>
      <c r="E753" s="24">
        <v>0</v>
      </c>
      <c r="F753" s="17">
        <v>0</v>
      </c>
      <c r="G753" s="24">
        <v>500</v>
      </c>
      <c r="H753" s="5">
        <v>13</v>
      </c>
    </row>
    <row r="754" spans="1:8" x14ac:dyDescent="0.3">
      <c r="A754" s="35" t="s">
        <v>2281</v>
      </c>
      <c r="B754" s="9" t="s">
        <v>1567</v>
      </c>
      <c r="C754" s="38" t="s">
        <v>1493</v>
      </c>
      <c r="D754" s="10" t="s">
        <v>1530</v>
      </c>
      <c r="E754" s="24">
        <v>2725</v>
      </c>
      <c r="F754" s="17">
        <v>94</v>
      </c>
      <c r="G754" s="24">
        <v>3218</v>
      </c>
      <c r="H754" s="5">
        <v>111</v>
      </c>
    </row>
    <row r="755" spans="1:8" x14ac:dyDescent="0.3">
      <c r="A755" s="35" t="s">
        <v>2281</v>
      </c>
      <c r="B755" s="9" t="s">
        <v>1568</v>
      </c>
      <c r="C755" s="38" t="s">
        <v>1569</v>
      </c>
      <c r="D755" s="10" t="s">
        <v>1510</v>
      </c>
      <c r="E755" s="24">
        <v>4450</v>
      </c>
      <c r="F755" s="17">
        <v>154</v>
      </c>
      <c r="G755" s="24">
        <v>4305</v>
      </c>
      <c r="H755" s="5">
        <v>149</v>
      </c>
    </row>
    <row r="756" spans="1:8" x14ac:dyDescent="0.3">
      <c r="A756" s="35" t="s">
        <v>2281</v>
      </c>
      <c r="B756" s="9" t="s">
        <v>1570</v>
      </c>
      <c r="C756" s="38" t="s">
        <v>1571</v>
      </c>
      <c r="D756" s="10" t="s">
        <v>2051</v>
      </c>
      <c r="E756" s="24">
        <v>1665</v>
      </c>
      <c r="F756" s="17">
        <v>58</v>
      </c>
      <c r="G756" s="24">
        <v>1832</v>
      </c>
      <c r="H756" s="5">
        <v>64</v>
      </c>
    </row>
    <row r="757" spans="1:8" x14ac:dyDescent="0.3">
      <c r="A757" s="35" t="s">
        <v>2281</v>
      </c>
      <c r="B757" s="9" t="s">
        <v>1572</v>
      </c>
      <c r="C757" s="38" t="s">
        <v>1573</v>
      </c>
      <c r="D757" s="10" t="s">
        <v>1523</v>
      </c>
      <c r="E757" s="24">
        <v>1040</v>
      </c>
      <c r="F757" s="17">
        <v>36</v>
      </c>
      <c r="G757" s="24">
        <v>1040</v>
      </c>
      <c r="H757" s="5">
        <v>36</v>
      </c>
    </row>
    <row r="758" spans="1:8" x14ac:dyDescent="0.3">
      <c r="A758" s="35" t="s">
        <v>2281</v>
      </c>
      <c r="B758" s="9" t="s">
        <v>1574</v>
      </c>
      <c r="C758" s="38" t="s">
        <v>1575</v>
      </c>
      <c r="D758" s="10" t="s">
        <v>1513</v>
      </c>
      <c r="E758" s="24">
        <v>185</v>
      </c>
      <c r="F758" s="17">
        <v>7</v>
      </c>
      <c r="G758" s="24">
        <v>154</v>
      </c>
      <c r="H758" s="5">
        <v>6</v>
      </c>
    </row>
    <row r="759" spans="1:8" x14ac:dyDescent="0.3">
      <c r="A759" s="35" t="s">
        <v>2282</v>
      </c>
      <c r="B759" s="9" t="s">
        <v>1576</v>
      </c>
      <c r="C759" s="38" t="s">
        <v>1577</v>
      </c>
      <c r="D759" s="10" t="s">
        <v>1611</v>
      </c>
      <c r="E759" s="24">
        <v>5369</v>
      </c>
      <c r="F759" s="17">
        <v>117</v>
      </c>
      <c r="G759" s="24">
        <v>29291</v>
      </c>
      <c r="H759" s="5">
        <v>637</v>
      </c>
    </row>
    <row r="760" spans="1:8" x14ac:dyDescent="0.3">
      <c r="A760" s="35" t="s">
        <v>2282</v>
      </c>
      <c r="B760" s="9" t="s">
        <v>1578</v>
      </c>
      <c r="C760" s="38" t="s">
        <v>1579</v>
      </c>
      <c r="D760" s="10" t="s">
        <v>1614</v>
      </c>
      <c r="E760" s="24">
        <v>8028</v>
      </c>
      <c r="F760" s="17">
        <v>212</v>
      </c>
      <c r="G760" s="24">
        <v>10092</v>
      </c>
      <c r="H760" s="5">
        <v>266</v>
      </c>
    </row>
    <row r="761" spans="1:8" x14ac:dyDescent="0.3">
      <c r="A761" s="35" t="s">
        <v>2282</v>
      </c>
      <c r="B761" s="9" t="s">
        <v>1580</v>
      </c>
      <c r="C761" s="38" t="s">
        <v>1581</v>
      </c>
      <c r="D761" s="10" t="s">
        <v>1611</v>
      </c>
      <c r="E761" s="24">
        <v>5026</v>
      </c>
      <c r="F761" s="17">
        <v>153</v>
      </c>
      <c r="G761" s="24">
        <v>9695</v>
      </c>
      <c r="H761" s="5">
        <v>294</v>
      </c>
    </row>
    <row r="762" spans="1:8" x14ac:dyDescent="0.3">
      <c r="A762" s="35" t="s">
        <v>2282</v>
      </c>
      <c r="B762" s="9" t="s">
        <v>1582</v>
      </c>
      <c r="C762" s="38" t="s">
        <v>1583</v>
      </c>
      <c r="D762" s="10" t="s">
        <v>1611</v>
      </c>
      <c r="E762" s="24">
        <v>8214</v>
      </c>
      <c r="F762" s="17">
        <v>249</v>
      </c>
      <c r="G762" s="24">
        <v>13905</v>
      </c>
      <c r="H762" s="5">
        <v>422</v>
      </c>
    </row>
    <row r="763" spans="1:8" x14ac:dyDescent="0.3">
      <c r="A763" s="35" t="s">
        <v>2282</v>
      </c>
      <c r="B763" s="9" t="s">
        <v>1584</v>
      </c>
      <c r="C763" s="38" t="s">
        <v>1585</v>
      </c>
      <c r="D763" s="10" t="s">
        <v>1667</v>
      </c>
      <c r="E763" s="24">
        <v>845</v>
      </c>
      <c r="F763" s="17">
        <v>25</v>
      </c>
      <c r="G763" s="24">
        <v>1010</v>
      </c>
      <c r="H763" s="5">
        <v>35</v>
      </c>
    </row>
    <row r="764" spans="1:8" x14ac:dyDescent="0.3">
      <c r="A764" s="35" t="s">
        <v>2282</v>
      </c>
      <c r="B764" s="9" t="s">
        <v>1586</v>
      </c>
      <c r="C764" s="38" t="s">
        <v>1587</v>
      </c>
      <c r="D764" s="10" t="s">
        <v>1695</v>
      </c>
      <c r="E764" s="24">
        <v>1191</v>
      </c>
      <c r="F764" s="17">
        <v>42</v>
      </c>
      <c r="G764" s="24">
        <v>1202</v>
      </c>
      <c r="H764" s="5">
        <v>42</v>
      </c>
    </row>
    <row r="765" spans="1:8" x14ac:dyDescent="0.3">
      <c r="A765" s="35" t="s">
        <v>2282</v>
      </c>
      <c r="B765" s="9" t="s">
        <v>1589</v>
      </c>
      <c r="C765" s="38" t="s">
        <v>1590</v>
      </c>
      <c r="D765" s="10" t="s">
        <v>1622</v>
      </c>
      <c r="E765" s="24">
        <v>2378</v>
      </c>
      <c r="F765" s="17">
        <v>82</v>
      </c>
      <c r="G765" s="24">
        <v>2651</v>
      </c>
      <c r="H765" s="5">
        <v>92</v>
      </c>
    </row>
    <row r="766" spans="1:8" x14ac:dyDescent="0.3">
      <c r="A766" s="35" t="s">
        <v>2282</v>
      </c>
      <c r="B766" s="9" t="s">
        <v>1591</v>
      </c>
      <c r="C766" s="38" t="s">
        <v>1592</v>
      </c>
      <c r="D766" s="10" t="s">
        <v>1625</v>
      </c>
      <c r="E766" s="24">
        <v>1402</v>
      </c>
      <c r="F766" s="17">
        <v>43</v>
      </c>
      <c r="G766" s="24">
        <v>2326</v>
      </c>
      <c r="H766" s="5">
        <v>71</v>
      </c>
    </row>
    <row r="767" spans="1:8" x14ac:dyDescent="0.3">
      <c r="A767" s="35" t="s">
        <v>2282</v>
      </c>
      <c r="B767" s="9" t="s">
        <v>1593</v>
      </c>
      <c r="C767" s="38" t="s">
        <v>1594</v>
      </c>
      <c r="D767" s="10" t="s">
        <v>1635</v>
      </c>
      <c r="E767" s="24">
        <v>6571</v>
      </c>
      <c r="F767" s="17">
        <v>200</v>
      </c>
      <c r="G767" s="24">
        <v>7807</v>
      </c>
      <c r="H767" s="5">
        <v>237</v>
      </c>
    </row>
    <row r="768" spans="1:8" x14ac:dyDescent="0.3">
      <c r="A768" s="35" t="s">
        <v>2282</v>
      </c>
      <c r="B768" s="9" t="s">
        <v>1595</v>
      </c>
      <c r="C768" s="38" t="s">
        <v>1596</v>
      </c>
      <c r="D768" s="10" t="s">
        <v>1614</v>
      </c>
      <c r="E768" s="24">
        <v>2466</v>
      </c>
      <c r="F768" s="17">
        <v>54</v>
      </c>
      <c r="G768" s="24">
        <v>6998</v>
      </c>
      <c r="H768" s="5">
        <v>153</v>
      </c>
    </row>
    <row r="769" spans="1:8" x14ac:dyDescent="0.3">
      <c r="A769" s="35" t="s">
        <v>2282</v>
      </c>
      <c r="B769" s="9" t="s">
        <v>1597</v>
      </c>
      <c r="C769" s="38" t="s">
        <v>1598</v>
      </c>
      <c r="D769" s="10" t="s">
        <v>1632</v>
      </c>
      <c r="E769" s="24">
        <v>4530</v>
      </c>
      <c r="F769" s="17">
        <v>138</v>
      </c>
      <c r="G769" s="24">
        <v>7813</v>
      </c>
      <c r="H769" s="5">
        <v>237</v>
      </c>
    </row>
    <row r="770" spans="1:8" x14ac:dyDescent="0.3">
      <c r="A770" s="35" t="s">
        <v>2282</v>
      </c>
      <c r="B770" s="9" t="s">
        <v>1599</v>
      </c>
      <c r="C770" s="38" t="s">
        <v>1600</v>
      </c>
      <c r="D770" s="10" t="s">
        <v>1632</v>
      </c>
      <c r="E770" s="24">
        <v>2373</v>
      </c>
      <c r="F770" s="17">
        <v>70</v>
      </c>
      <c r="G770" s="24">
        <v>4740</v>
      </c>
      <c r="H770" s="5">
        <v>136</v>
      </c>
    </row>
    <row r="771" spans="1:8" x14ac:dyDescent="0.3">
      <c r="A771" s="35" t="s">
        <v>2282</v>
      </c>
      <c r="B771" s="9" t="s">
        <v>1601</v>
      </c>
      <c r="C771" s="38" t="s">
        <v>1602</v>
      </c>
      <c r="D771" s="10" t="s">
        <v>1625</v>
      </c>
      <c r="E771" s="24">
        <v>4420</v>
      </c>
      <c r="F771" s="17">
        <v>134</v>
      </c>
      <c r="G771" s="24">
        <v>8418</v>
      </c>
      <c r="H771" s="5">
        <v>256</v>
      </c>
    </row>
    <row r="772" spans="1:8" x14ac:dyDescent="0.3">
      <c r="A772" s="35" t="s">
        <v>2282</v>
      </c>
      <c r="B772" s="9" t="s">
        <v>1603</v>
      </c>
      <c r="C772" s="38" t="s">
        <v>1604</v>
      </c>
      <c r="D772" s="10" t="s">
        <v>1635</v>
      </c>
      <c r="E772" s="24">
        <v>2781</v>
      </c>
      <c r="F772" s="17">
        <v>87</v>
      </c>
      <c r="G772" s="24">
        <v>2781</v>
      </c>
      <c r="H772" s="5">
        <v>87</v>
      </c>
    </row>
    <row r="773" spans="1:8" x14ac:dyDescent="0.3">
      <c r="A773" s="35" t="s">
        <v>2282</v>
      </c>
      <c r="B773" s="9" t="s">
        <v>1605</v>
      </c>
      <c r="C773" s="38" t="s">
        <v>1606</v>
      </c>
      <c r="D773" s="10" t="s">
        <v>1632</v>
      </c>
      <c r="E773" s="24">
        <v>1096</v>
      </c>
      <c r="F773" s="17">
        <v>38</v>
      </c>
      <c r="G773" s="24">
        <v>1364</v>
      </c>
      <c r="H773" s="5">
        <v>48</v>
      </c>
    </row>
    <row r="774" spans="1:8" x14ac:dyDescent="0.3">
      <c r="A774" s="35" t="s">
        <v>2282</v>
      </c>
      <c r="B774" s="9" t="s">
        <v>1607</v>
      </c>
      <c r="C774" s="38" t="s">
        <v>1608</v>
      </c>
      <c r="D774" s="10" t="s">
        <v>1614</v>
      </c>
      <c r="E774" s="24">
        <v>1960</v>
      </c>
      <c r="F774" s="17">
        <v>53</v>
      </c>
      <c r="G774" s="24">
        <v>8862</v>
      </c>
      <c r="H774" s="5">
        <v>217</v>
      </c>
    </row>
    <row r="775" spans="1:8" x14ac:dyDescent="0.3">
      <c r="A775" s="35" t="s">
        <v>2282</v>
      </c>
      <c r="B775" s="9" t="s">
        <v>1609</v>
      </c>
      <c r="C775" s="38" t="s">
        <v>1610</v>
      </c>
      <c r="D775" s="10" t="s">
        <v>1611</v>
      </c>
      <c r="E775" s="24">
        <v>1774</v>
      </c>
      <c r="F775" s="17">
        <v>42</v>
      </c>
      <c r="G775" s="24">
        <v>13432</v>
      </c>
      <c r="H775" s="5">
        <v>292</v>
      </c>
    </row>
    <row r="776" spans="1:8" x14ac:dyDescent="0.3">
      <c r="A776" s="35" t="s">
        <v>2282</v>
      </c>
      <c r="B776" s="9" t="s">
        <v>1612</v>
      </c>
      <c r="C776" s="38" t="s">
        <v>1613</v>
      </c>
      <c r="D776" s="10" t="s">
        <v>1611</v>
      </c>
      <c r="E776" s="24">
        <v>997</v>
      </c>
      <c r="F776" s="17">
        <v>32</v>
      </c>
      <c r="G776" s="24">
        <v>3055</v>
      </c>
      <c r="H776" s="5">
        <v>96</v>
      </c>
    </row>
    <row r="777" spans="1:8" x14ac:dyDescent="0.3">
      <c r="A777" s="35" t="s">
        <v>2282</v>
      </c>
      <c r="B777" s="9" t="s">
        <v>1615</v>
      </c>
      <c r="C777" s="38" t="s">
        <v>1616</v>
      </c>
      <c r="D777" s="10" t="s">
        <v>1622</v>
      </c>
      <c r="E777" s="24">
        <v>4139</v>
      </c>
      <c r="F777" s="17">
        <v>90</v>
      </c>
      <c r="G777" s="24">
        <v>5658</v>
      </c>
      <c r="H777" s="5">
        <v>123</v>
      </c>
    </row>
    <row r="778" spans="1:8" x14ac:dyDescent="0.3">
      <c r="A778" s="35" t="s">
        <v>2282</v>
      </c>
      <c r="B778" s="9" t="s">
        <v>1617</v>
      </c>
      <c r="C778" s="38" t="s">
        <v>1618</v>
      </c>
      <c r="D778" s="10" t="s">
        <v>1635</v>
      </c>
      <c r="E778" s="24">
        <v>8749</v>
      </c>
      <c r="F778" s="17">
        <v>225</v>
      </c>
      <c r="G778" s="24">
        <v>24572</v>
      </c>
      <c r="H778" s="5">
        <v>631</v>
      </c>
    </row>
    <row r="779" spans="1:8" x14ac:dyDescent="0.3">
      <c r="A779" s="35" t="s">
        <v>2282</v>
      </c>
      <c r="B779" s="9" t="s">
        <v>1620</v>
      </c>
      <c r="C779" s="38" t="s">
        <v>1621</v>
      </c>
      <c r="D779" s="10" t="s">
        <v>1614</v>
      </c>
      <c r="E779" s="24">
        <v>950</v>
      </c>
      <c r="F779" s="17">
        <v>32</v>
      </c>
      <c r="G779" s="24">
        <v>3438</v>
      </c>
      <c r="H779" s="5">
        <v>115</v>
      </c>
    </row>
    <row r="780" spans="1:8" x14ac:dyDescent="0.3">
      <c r="A780" s="35" t="s">
        <v>2282</v>
      </c>
      <c r="B780" s="9" t="s">
        <v>1623</v>
      </c>
      <c r="C780" s="38" t="s">
        <v>1624</v>
      </c>
      <c r="D780" s="10" t="s">
        <v>1635</v>
      </c>
      <c r="E780" s="24">
        <v>7350</v>
      </c>
      <c r="F780" s="17">
        <v>199</v>
      </c>
      <c r="G780" s="24">
        <v>9276</v>
      </c>
      <c r="H780" s="5">
        <v>251</v>
      </c>
    </row>
    <row r="781" spans="1:8" x14ac:dyDescent="0.3">
      <c r="A781" s="35" t="s">
        <v>2282</v>
      </c>
      <c r="B781" s="9" t="s">
        <v>1626</v>
      </c>
      <c r="C781" s="38" t="s">
        <v>1627</v>
      </c>
      <c r="D781" s="10" t="s">
        <v>1614</v>
      </c>
      <c r="E781" s="24">
        <v>922</v>
      </c>
      <c r="F781" s="17">
        <v>41</v>
      </c>
      <c r="G781" s="24">
        <v>1565</v>
      </c>
      <c r="H781" s="5">
        <v>66</v>
      </c>
    </row>
    <row r="782" spans="1:8" x14ac:dyDescent="0.3">
      <c r="A782" s="35" t="s">
        <v>2282</v>
      </c>
      <c r="B782" s="9" t="s">
        <v>1628</v>
      </c>
      <c r="C782" s="38" t="s">
        <v>1629</v>
      </c>
      <c r="D782" s="10" t="s">
        <v>1622</v>
      </c>
      <c r="E782" s="24">
        <v>81</v>
      </c>
      <c r="F782" s="17">
        <v>4</v>
      </c>
      <c r="G782" s="24">
        <v>707</v>
      </c>
      <c r="H782" s="5">
        <v>30</v>
      </c>
    </row>
    <row r="783" spans="1:8" x14ac:dyDescent="0.3">
      <c r="A783" s="35" t="s">
        <v>2282</v>
      </c>
      <c r="B783" s="9" t="s">
        <v>1630</v>
      </c>
      <c r="C783" s="38" t="s">
        <v>1631</v>
      </c>
      <c r="D783" s="10" t="s">
        <v>1635</v>
      </c>
      <c r="E783" s="24">
        <v>0</v>
      </c>
      <c r="F783" s="17">
        <v>0</v>
      </c>
      <c r="G783" s="24">
        <v>258</v>
      </c>
      <c r="H783" s="5">
        <v>26</v>
      </c>
    </row>
    <row r="784" spans="1:8" x14ac:dyDescent="0.3">
      <c r="A784" s="35" t="s">
        <v>2282</v>
      </c>
      <c r="B784" s="9" t="s">
        <v>1633</v>
      </c>
      <c r="C784" s="38" t="s">
        <v>1634</v>
      </c>
      <c r="D784" s="10" t="s">
        <v>1625</v>
      </c>
      <c r="E784" s="24">
        <v>0</v>
      </c>
      <c r="F784" s="17">
        <v>0</v>
      </c>
      <c r="G784" s="24">
        <v>401</v>
      </c>
      <c r="H784" s="5">
        <v>11</v>
      </c>
    </row>
    <row r="785" spans="1:8" x14ac:dyDescent="0.3">
      <c r="A785" s="35" t="s">
        <v>2282</v>
      </c>
      <c r="B785" s="9" t="s">
        <v>1636</v>
      </c>
      <c r="C785" s="38" t="s">
        <v>1637</v>
      </c>
      <c r="D785" s="10" t="s">
        <v>1614</v>
      </c>
      <c r="E785" s="24">
        <v>2488</v>
      </c>
      <c r="F785" s="17">
        <v>68</v>
      </c>
      <c r="G785" s="24">
        <v>2766</v>
      </c>
      <c r="H785" s="5">
        <v>73</v>
      </c>
    </row>
    <row r="786" spans="1:8" x14ac:dyDescent="0.3">
      <c r="A786" s="35" t="s">
        <v>2282</v>
      </c>
      <c r="B786" s="9" t="s">
        <v>1638</v>
      </c>
      <c r="C786" s="38" t="s">
        <v>1639</v>
      </c>
      <c r="D786" s="10" t="s">
        <v>1619</v>
      </c>
      <c r="E786" s="24">
        <v>0</v>
      </c>
      <c r="F786" s="17">
        <v>0</v>
      </c>
      <c r="G786" s="24">
        <v>289</v>
      </c>
      <c r="H786" s="5">
        <v>8</v>
      </c>
    </row>
    <row r="787" spans="1:8" x14ac:dyDescent="0.3">
      <c r="A787" s="35" t="s">
        <v>2282</v>
      </c>
      <c r="B787" s="9" t="s">
        <v>1640</v>
      </c>
      <c r="C787" s="38" t="s">
        <v>1641</v>
      </c>
      <c r="D787" s="10" t="s">
        <v>1611</v>
      </c>
      <c r="E787" s="24">
        <v>0</v>
      </c>
      <c r="F787" s="17">
        <v>0</v>
      </c>
      <c r="G787" s="24">
        <v>2421</v>
      </c>
      <c r="H787" s="5">
        <v>70</v>
      </c>
    </row>
    <row r="788" spans="1:8" x14ac:dyDescent="0.3">
      <c r="A788" s="35" t="s">
        <v>2282</v>
      </c>
      <c r="B788" s="9" t="s">
        <v>1642</v>
      </c>
      <c r="C788" s="38" t="s">
        <v>1643</v>
      </c>
      <c r="D788" s="10" t="s">
        <v>1667</v>
      </c>
      <c r="E788" s="24">
        <v>0</v>
      </c>
      <c r="F788" s="17">
        <v>0</v>
      </c>
      <c r="G788" s="24">
        <v>623</v>
      </c>
      <c r="H788" s="5">
        <v>25</v>
      </c>
    </row>
    <row r="789" spans="1:8" x14ac:dyDescent="0.3">
      <c r="A789" s="35" t="s">
        <v>2282</v>
      </c>
      <c r="B789" s="9" t="s">
        <v>1644</v>
      </c>
      <c r="C789" s="38" t="s">
        <v>1645</v>
      </c>
      <c r="D789" s="10" t="s">
        <v>1614</v>
      </c>
      <c r="E789" s="24">
        <v>0</v>
      </c>
      <c r="F789" s="17">
        <v>0</v>
      </c>
      <c r="G789" s="24">
        <v>1031</v>
      </c>
      <c r="H789" s="5">
        <v>26</v>
      </c>
    </row>
    <row r="790" spans="1:8" x14ac:dyDescent="0.3">
      <c r="A790" s="35" t="s">
        <v>2282</v>
      </c>
      <c r="B790" s="9" t="s">
        <v>1646</v>
      </c>
      <c r="C790" s="38" t="s">
        <v>1647</v>
      </c>
      <c r="D790" s="10" t="s">
        <v>1614</v>
      </c>
      <c r="E790" s="24">
        <v>0</v>
      </c>
      <c r="F790" s="17">
        <v>0</v>
      </c>
      <c r="G790" s="24">
        <v>594</v>
      </c>
      <c r="H790" s="5">
        <v>22</v>
      </c>
    </row>
    <row r="791" spans="1:8" x14ac:dyDescent="0.3">
      <c r="A791" s="35" t="s">
        <v>2282</v>
      </c>
      <c r="B791" s="9" t="s">
        <v>1648</v>
      </c>
      <c r="C791" s="38" t="s">
        <v>1649</v>
      </c>
      <c r="D791" s="10" t="s">
        <v>1676</v>
      </c>
      <c r="E791" s="24">
        <v>0</v>
      </c>
      <c r="F791" s="17">
        <v>0</v>
      </c>
      <c r="G791" s="24">
        <v>3253</v>
      </c>
      <c r="H791" s="5">
        <v>61</v>
      </c>
    </row>
    <row r="792" spans="1:8" x14ac:dyDescent="0.3">
      <c r="A792" s="35" t="s">
        <v>2282</v>
      </c>
      <c r="B792" s="9" t="s">
        <v>1650</v>
      </c>
      <c r="C792" s="38" t="s">
        <v>1651</v>
      </c>
      <c r="D792" s="10" t="s">
        <v>1611</v>
      </c>
      <c r="E792" s="24">
        <v>605</v>
      </c>
      <c r="F792" s="17">
        <v>19</v>
      </c>
      <c r="G792" s="24">
        <v>862</v>
      </c>
      <c r="H792" s="5">
        <v>28</v>
      </c>
    </row>
    <row r="793" spans="1:8" x14ac:dyDescent="0.3">
      <c r="A793" s="35" t="s">
        <v>2282</v>
      </c>
      <c r="B793" s="9" t="s">
        <v>1652</v>
      </c>
      <c r="C793" s="38" t="s">
        <v>1653</v>
      </c>
      <c r="D793" s="10" t="s">
        <v>1632</v>
      </c>
      <c r="E793" s="24">
        <v>0</v>
      </c>
      <c r="F793" s="17">
        <v>0</v>
      </c>
      <c r="G793" s="24">
        <v>238</v>
      </c>
      <c r="H793" s="5">
        <v>6</v>
      </c>
    </row>
    <row r="794" spans="1:8" x14ac:dyDescent="0.3">
      <c r="A794" s="35" t="s">
        <v>2282</v>
      </c>
      <c r="B794" s="9" t="s">
        <v>1654</v>
      </c>
      <c r="C794" s="38" t="s">
        <v>1655</v>
      </c>
      <c r="D794" s="10" t="s">
        <v>1632</v>
      </c>
      <c r="E794" s="24">
        <v>2351</v>
      </c>
      <c r="F794" s="17">
        <v>61</v>
      </c>
      <c r="G794" s="24">
        <v>2344</v>
      </c>
      <c r="H794" s="5">
        <v>61</v>
      </c>
    </row>
    <row r="795" spans="1:8" x14ac:dyDescent="0.3">
      <c r="A795" s="35" t="s">
        <v>2282</v>
      </c>
      <c r="B795" s="9" t="s">
        <v>1656</v>
      </c>
      <c r="C795" s="38" t="s">
        <v>1657</v>
      </c>
      <c r="D795" s="10" t="s">
        <v>1614</v>
      </c>
      <c r="E795" s="24">
        <v>0</v>
      </c>
      <c r="F795" s="17">
        <v>0</v>
      </c>
      <c r="G795" s="24">
        <v>100</v>
      </c>
      <c r="H795" s="5">
        <v>50</v>
      </c>
    </row>
    <row r="796" spans="1:8" x14ac:dyDescent="0.3">
      <c r="A796" s="35" t="s">
        <v>2282</v>
      </c>
      <c r="B796" s="9" t="s">
        <v>1658</v>
      </c>
      <c r="C796" s="38" t="s">
        <v>1569</v>
      </c>
      <c r="D796" s="10" t="s">
        <v>1635</v>
      </c>
      <c r="E796" s="24">
        <v>256</v>
      </c>
      <c r="F796" s="17">
        <v>9</v>
      </c>
      <c r="G796" s="24">
        <v>286</v>
      </c>
      <c r="H796" s="5">
        <v>10</v>
      </c>
    </row>
    <row r="797" spans="1:8" x14ac:dyDescent="0.3">
      <c r="A797" s="35" t="s">
        <v>2282</v>
      </c>
      <c r="B797" s="9" t="s">
        <v>1659</v>
      </c>
      <c r="C797" s="38" t="s">
        <v>1660</v>
      </c>
      <c r="D797" s="10" t="s">
        <v>1611</v>
      </c>
      <c r="E797" s="24">
        <v>1624</v>
      </c>
      <c r="F797" s="17">
        <v>56</v>
      </c>
      <c r="G797" s="24">
        <v>1382</v>
      </c>
      <c r="H797" s="5">
        <v>58</v>
      </c>
    </row>
    <row r="798" spans="1:8" x14ac:dyDescent="0.3">
      <c r="A798" s="35" t="s">
        <v>2282</v>
      </c>
      <c r="B798" s="9" t="s">
        <v>1661</v>
      </c>
      <c r="C798" s="38" t="s">
        <v>1662</v>
      </c>
      <c r="D798" s="10" t="s">
        <v>1614</v>
      </c>
      <c r="E798" s="24">
        <v>2704</v>
      </c>
      <c r="F798" s="17">
        <v>97</v>
      </c>
      <c r="G798" s="24">
        <v>2773</v>
      </c>
      <c r="H798" s="5">
        <v>100</v>
      </c>
    </row>
    <row r="799" spans="1:8" x14ac:dyDescent="0.3">
      <c r="A799" s="35" t="s">
        <v>2282</v>
      </c>
      <c r="B799" s="9" t="s">
        <v>1663</v>
      </c>
      <c r="C799" s="38" t="s">
        <v>1664</v>
      </c>
      <c r="D799" s="10" t="s">
        <v>1622</v>
      </c>
      <c r="E799" s="24">
        <v>0</v>
      </c>
      <c r="F799" s="17">
        <v>0</v>
      </c>
      <c r="G799" s="24">
        <v>554</v>
      </c>
      <c r="H799" s="5">
        <v>37</v>
      </c>
    </row>
    <row r="800" spans="1:8" x14ac:dyDescent="0.3">
      <c r="A800" s="35" t="s">
        <v>2282</v>
      </c>
      <c r="B800" s="9" t="s">
        <v>1665</v>
      </c>
      <c r="C800" s="38" t="s">
        <v>1666</v>
      </c>
      <c r="D800" s="10" t="s">
        <v>1611</v>
      </c>
      <c r="E800" s="24">
        <v>556</v>
      </c>
      <c r="F800" s="17">
        <v>35</v>
      </c>
      <c r="G800" s="24">
        <v>522</v>
      </c>
      <c r="H800" s="5">
        <v>35</v>
      </c>
    </row>
    <row r="801" spans="1:8" x14ac:dyDescent="0.3">
      <c r="A801" s="35" t="s">
        <v>2283</v>
      </c>
      <c r="B801" s="9" t="s">
        <v>1668</v>
      </c>
      <c r="C801" s="38" t="s">
        <v>1669</v>
      </c>
      <c r="D801" s="10" t="s">
        <v>1707</v>
      </c>
      <c r="E801" s="24">
        <v>7141</v>
      </c>
      <c r="F801" s="17">
        <v>217</v>
      </c>
      <c r="G801" s="24">
        <v>9032</v>
      </c>
      <c r="H801" s="5">
        <v>274</v>
      </c>
    </row>
    <row r="802" spans="1:8" x14ac:dyDescent="0.3">
      <c r="A802" s="35" t="s">
        <v>2283</v>
      </c>
      <c r="B802" s="9" t="s">
        <v>1670</v>
      </c>
      <c r="C802" s="38" t="s">
        <v>1671</v>
      </c>
      <c r="D802" s="10" t="s">
        <v>1719</v>
      </c>
      <c r="E802" s="24">
        <v>5169</v>
      </c>
      <c r="F802" s="17">
        <v>157</v>
      </c>
      <c r="G802" s="24">
        <v>6187</v>
      </c>
      <c r="H802" s="5">
        <v>188</v>
      </c>
    </row>
    <row r="803" spans="1:8" x14ac:dyDescent="0.3">
      <c r="A803" s="35" t="s">
        <v>2283</v>
      </c>
      <c r="B803" s="9" t="s">
        <v>1672</v>
      </c>
      <c r="C803" s="38" t="s">
        <v>1673</v>
      </c>
      <c r="D803" s="10" t="s">
        <v>1695</v>
      </c>
      <c r="E803" s="24">
        <v>1383</v>
      </c>
      <c r="F803" s="17">
        <v>31</v>
      </c>
      <c r="G803" s="24">
        <v>12815</v>
      </c>
      <c r="H803" s="5">
        <v>279</v>
      </c>
    </row>
    <row r="804" spans="1:8" x14ac:dyDescent="0.3">
      <c r="A804" s="35" t="s">
        <v>2283</v>
      </c>
      <c r="B804" s="9" t="s">
        <v>1674</v>
      </c>
      <c r="C804" s="38" t="s">
        <v>1675</v>
      </c>
      <c r="D804" s="10" t="s">
        <v>1625</v>
      </c>
      <c r="E804" s="24">
        <v>8452</v>
      </c>
      <c r="F804" s="17">
        <v>292</v>
      </c>
      <c r="G804" s="24">
        <v>8851</v>
      </c>
      <c r="H804" s="5">
        <v>306</v>
      </c>
    </row>
    <row r="805" spans="1:8" x14ac:dyDescent="0.3">
      <c r="A805" s="35" t="s">
        <v>2283</v>
      </c>
      <c r="B805" s="9" t="s">
        <v>1677</v>
      </c>
      <c r="C805" s="38" t="s">
        <v>1678</v>
      </c>
      <c r="D805" s="10" t="s">
        <v>1714</v>
      </c>
      <c r="E805" s="24">
        <v>4629</v>
      </c>
      <c r="F805" s="17">
        <v>141</v>
      </c>
      <c r="G805" s="24">
        <v>6949</v>
      </c>
      <c r="H805" s="5">
        <v>211</v>
      </c>
    </row>
    <row r="806" spans="1:8" x14ac:dyDescent="0.3">
      <c r="A806" s="35" t="s">
        <v>2283</v>
      </c>
      <c r="B806" s="9" t="s">
        <v>1679</v>
      </c>
      <c r="C806" s="38" t="s">
        <v>1680</v>
      </c>
      <c r="D806" s="10" t="s">
        <v>1625</v>
      </c>
      <c r="E806" s="24">
        <v>2500</v>
      </c>
      <c r="F806" s="17">
        <v>87</v>
      </c>
      <c r="G806" s="24">
        <v>3750</v>
      </c>
      <c r="H806" s="5">
        <v>130</v>
      </c>
    </row>
    <row r="807" spans="1:8" x14ac:dyDescent="0.3">
      <c r="A807" s="35" t="s">
        <v>2283</v>
      </c>
      <c r="B807" s="9" t="s">
        <v>1681</v>
      </c>
      <c r="C807" s="38" t="s">
        <v>1682</v>
      </c>
      <c r="D807" s="10" t="s">
        <v>1704</v>
      </c>
      <c r="E807" s="24">
        <v>2969</v>
      </c>
      <c r="F807" s="17">
        <v>103</v>
      </c>
      <c r="G807" s="24">
        <v>2942</v>
      </c>
      <c r="H807" s="5">
        <v>102</v>
      </c>
    </row>
    <row r="808" spans="1:8" x14ac:dyDescent="0.3">
      <c r="A808" s="35" t="s">
        <v>2283</v>
      </c>
      <c r="B808" s="9" t="s">
        <v>1683</v>
      </c>
      <c r="C808" s="38" t="s">
        <v>1684</v>
      </c>
      <c r="D808" s="10" t="s">
        <v>1724</v>
      </c>
      <c r="E808" s="24">
        <v>1887</v>
      </c>
      <c r="F808" s="17">
        <v>66</v>
      </c>
      <c r="G808" s="24">
        <v>1904</v>
      </c>
      <c r="H808" s="5">
        <v>66</v>
      </c>
    </row>
    <row r="809" spans="1:8" x14ac:dyDescent="0.3">
      <c r="A809" s="35" t="s">
        <v>2283</v>
      </c>
      <c r="B809" s="9" t="s">
        <v>1685</v>
      </c>
      <c r="C809" s="38" t="s">
        <v>1686</v>
      </c>
      <c r="D809" s="10" t="s">
        <v>1727</v>
      </c>
      <c r="E809" s="24">
        <v>4437</v>
      </c>
      <c r="F809" s="17">
        <v>153</v>
      </c>
      <c r="G809" s="24">
        <v>5330</v>
      </c>
      <c r="H809" s="5">
        <v>184</v>
      </c>
    </row>
    <row r="810" spans="1:8" x14ac:dyDescent="0.3">
      <c r="A810" s="35" t="s">
        <v>2283</v>
      </c>
      <c r="B810" s="9" t="s">
        <v>1687</v>
      </c>
      <c r="C810" s="38" t="s">
        <v>1688</v>
      </c>
      <c r="D810" s="10" t="s">
        <v>1625</v>
      </c>
      <c r="E810" s="24">
        <v>610</v>
      </c>
      <c r="F810" s="17">
        <v>14</v>
      </c>
      <c r="G810" s="24">
        <v>8642</v>
      </c>
      <c r="H810" s="5">
        <v>188</v>
      </c>
    </row>
    <row r="811" spans="1:8" x14ac:dyDescent="0.3">
      <c r="A811" s="35" t="s">
        <v>2283</v>
      </c>
      <c r="B811" s="9" t="s">
        <v>1689</v>
      </c>
      <c r="C811" s="38" t="s">
        <v>1690</v>
      </c>
      <c r="D811" s="10" t="s">
        <v>1704</v>
      </c>
      <c r="E811" s="24">
        <v>3407</v>
      </c>
      <c r="F811" s="17">
        <v>104</v>
      </c>
      <c r="G811" s="24">
        <v>5913</v>
      </c>
      <c r="H811" s="5">
        <v>191</v>
      </c>
    </row>
    <row r="812" spans="1:8" x14ac:dyDescent="0.3">
      <c r="A812" s="35" t="s">
        <v>2283</v>
      </c>
      <c r="B812" s="9" t="s">
        <v>1691</v>
      </c>
      <c r="C812" s="38" t="s">
        <v>1692</v>
      </c>
      <c r="D812" s="10" t="s">
        <v>1719</v>
      </c>
      <c r="E812" s="24">
        <v>10263</v>
      </c>
      <c r="F812" s="17">
        <v>311</v>
      </c>
      <c r="G812" s="24">
        <v>8935</v>
      </c>
      <c r="H812" s="5">
        <v>271</v>
      </c>
    </row>
    <row r="813" spans="1:8" x14ac:dyDescent="0.3">
      <c r="A813" s="35" t="s">
        <v>2283</v>
      </c>
      <c r="B813" s="9" t="s">
        <v>1693</v>
      </c>
      <c r="C813" s="38" t="s">
        <v>1694</v>
      </c>
      <c r="D813" s="10" t="s">
        <v>1727</v>
      </c>
      <c r="E813" s="24">
        <v>2829</v>
      </c>
      <c r="F813" s="17">
        <v>86</v>
      </c>
      <c r="G813" s="24">
        <v>6012</v>
      </c>
      <c r="H813" s="5">
        <v>183</v>
      </c>
    </row>
    <row r="814" spans="1:8" x14ac:dyDescent="0.3">
      <c r="A814" s="35" t="s">
        <v>2283</v>
      </c>
      <c r="B814" s="9" t="s">
        <v>1696</v>
      </c>
      <c r="C814" s="38" t="s">
        <v>1697</v>
      </c>
      <c r="D814" s="10" t="s">
        <v>1695</v>
      </c>
      <c r="E814" s="24">
        <v>3046</v>
      </c>
      <c r="F814" s="17">
        <v>73</v>
      </c>
      <c r="G814" s="24">
        <v>24563</v>
      </c>
      <c r="H814" s="5">
        <v>600</v>
      </c>
    </row>
    <row r="815" spans="1:8" x14ac:dyDescent="0.3">
      <c r="A815" s="35" t="s">
        <v>2283</v>
      </c>
      <c r="B815" s="9" t="s">
        <v>1698</v>
      </c>
      <c r="C815" s="38" t="s">
        <v>1699</v>
      </c>
      <c r="D815" s="10" t="s">
        <v>1727</v>
      </c>
      <c r="E815" s="24">
        <v>2005</v>
      </c>
      <c r="F815" s="17">
        <v>48</v>
      </c>
      <c r="G815" s="24">
        <v>7380</v>
      </c>
      <c r="H815" s="5">
        <v>161</v>
      </c>
    </row>
    <row r="816" spans="1:8" x14ac:dyDescent="0.3">
      <c r="A816" s="35" t="s">
        <v>2283</v>
      </c>
      <c r="B816" s="9" t="s">
        <v>1700</v>
      </c>
      <c r="C816" s="38" t="s">
        <v>1701</v>
      </c>
      <c r="D816" s="10" t="s">
        <v>1625</v>
      </c>
      <c r="E816" s="24">
        <v>721</v>
      </c>
      <c r="F816" s="17">
        <v>31</v>
      </c>
      <c r="G816" s="24">
        <v>16625</v>
      </c>
      <c r="H816" s="5">
        <v>462</v>
      </c>
    </row>
    <row r="817" spans="1:8" x14ac:dyDescent="0.3">
      <c r="A817" s="35" t="s">
        <v>2283</v>
      </c>
      <c r="B817" s="9" t="s">
        <v>1702</v>
      </c>
      <c r="C817" s="38" t="s">
        <v>1703</v>
      </c>
      <c r="D817" s="10" t="s">
        <v>1740</v>
      </c>
      <c r="E817" s="24">
        <v>3810</v>
      </c>
      <c r="F817" s="17">
        <v>116</v>
      </c>
      <c r="G817" s="24">
        <v>4677</v>
      </c>
      <c r="H817" s="5">
        <v>142</v>
      </c>
    </row>
    <row r="818" spans="1:8" x14ac:dyDescent="0.3">
      <c r="A818" s="35" t="s">
        <v>2283</v>
      </c>
      <c r="B818" s="9" t="s">
        <v>1705</v>
      </c>
      <c r="C818" s="38" t="s">
        <v>1706</v>
      </c>
      <c r="D818" s="10" t="s">
        <v>1719</v>
      </c>
      <c r="E818" s="24">
        <v>1218</v>
      </c>
      <c r="F818" s="17">
        <v>42</v>
      </c>
      <c r="G818" s="24">
        <v>1791</v>
      </c>
      <c r="H818" s="5">
        <v>62</v>
      </c>
    </row>
    <row r="819" spans="1:8" x14ac:dyDescent="0.3">
      <c r="A819" s="35" t="s">
        <v>2283</v>
      </c>
      <c r="B819" s="9" t="s">
        <v>1708</v>
      </c>
      <c r="C819" s="38" t="s">
        <v>1709</v>
      </c>
      <c r="D819" s="10" t="s">
        <v>1719</v>
      </c>
      <c r="E819" s="24">
        <v>1039</v>
      </c>
      <c r="F819" s="17">
        <v>28</v>
      </c>
      <c r="G819" s="24">
        <v>7377</v>
      </c>
      <c r="H819" s="5">
        <v>190</v>
      </c>
    </row>
    <row r="820" spans="1:8" x14ac:dyDescent="0.3">
      <c r="A820" s="35" t="s">
        <v>2283</v>
      </c>
      <c r="B820" s="9" t="s">
        <v>1710</v>
      </c>
      <c r="C820" s="38" t="s">
        <v>1711</v>
      </c>
      <c r="D820" s="10" t="s">
        <v>1622</v>
      </c>
      <c r="E820" s="24">
        <v>876</v>
      </c>
      <c r="F820" s="17">
        <v>26</v>
      </c>
      <c r="G820" s="24">
        <v>933</v>
      </c>
      <c r="H820" s="5">
        <v>29</v>
      </c>
    </row>
    <row r="821" spans="1:8" x14ac:dyDescent="0.3">
      <c r="A821" s="35" t="s">
        <v>2283</v>
      </c>
      <c r="B821" s="9" t="s">
        <v>1712</v>
      </c>
      <c r="C821" s="38" t="s">
        <v>1713</v>
      </c>
      <c r="D821" s="10" t="s">
        <v>1667</v>
      </c>
      <c r="E821" s="24">
        <v>0</v>
      </c>
      <c r="F821" s="17">
        <v>0</v>
      </c>
      <c r="G821" s="24">
        <v>744</v>
      </c>
      <c r="H821" s="5">
        <v>19</v>
      </c>
    </row>
    <row r="822" spans="1:8" x14ac:dyDescent="0.3">
      <c r="A822" s="35" t="s">
        <v>2283</v>
      </c>
      <c r="B822" s="9" t="s">
        <v>1715</v>
      </c>
      <c r="C822" s="38" t="s">
        <v>1716</v>
      </c>
      <c r="D822" s="10" t="s">
        <v>1695</v>
      </c>
      <c r="E822" s="24">
        <v>0</v>
      </c>
      <c r="F822" s="17">
        <v>0</v>
      </c>
      <c r="G822" s="24">
        <v>684</v>
      </c>
      <c r="H822" s="5">
        <v>18</v>
      </c>
    </row>
    <row r="823" spans="1:8" x14ac:dyDescent="0.3">
      <c r="A823" s="35" t="s">
        <v>2283</v>
      </c>
      <c r="B823" s="9" t="s">
        <v>1717</v>
      </c>
      <c r="C823" s="38" t="s">
        <v>1718</v>
      </c>
      <c r="D823" s="10" t="s">
        <v>1611</v>
      </c>
      <c r="E823" s="24">
        <v>0</v>
      </c>
      <c r="F823" s="17">
        <v>0</v>
      </c>
      <c r="G823" s="24">
        <v>471</v>
      </c>
      <c r="H823" s="5">
        <v>13</v>
      </c>
    </row>
    <row r="824" spans="1:8" x14ac:dyDescent="0.3">
      <c r="A824" s="35" t="s">
        <v>2283</v>
      </c>
      <c r="B824" s="9" t="s">
        <v>1720</v>
      </c>
      <c r="C824" s="38" t="s">
        <v>1721</v>
      </c>
      <c r="D824" s="10" t="s">
        <v>1759</v>
      </c>
      <c r="E824" s="24">
        <v>2100</v>
      </c>
      <c r="F824" s="17">
        <v>50</v>
      </c>
      <c r="G824" s="24">
        <v>2100</v>
      </c>
      <c r="H824" s="5">
        <v>50</v>
      </c>
    </row>
    <row r="825" spans="1:8" x14ac:dyDescent="0.3">
      <c r="A825" s="35" t="s">
        <v>2283</v>
      </c>
      <c r="B825" s="9" t="s">
        <v>1722</v>
      </c>
      <c r="C825" s="38" t="s">
        <v>1723</v>
      </c>
      <c r="D825" s="10" t="s">
        <v>1762</v>
      </c>
      <c r="E825" s="24">
        <v>658</v>
      </c>
      <c r="F825" s="17">
        <v>20</v>
      </c>
      <c r="G825" s="24">
        <v>2365</v>
      </c>
      <c r="H825" s="5">
        <v>72</v>
      </c>
    </row>
    <row r="826" spans="1:8" x14ac:dyDescent="0.3">
      <c r="A826" s="35" t="s">
        <v>2283</v>
      </c>
      <c r="B826" s="9" t="s">
        <v>1725</v>
      </c>
      <c r="C826" s="38" t="s">
        <v>1726</v>
      </c>
      <c r="D826" s="10" t="s">
        <v>1625</v>
      </c>
      <c r="E826" s="24">
        <v>0</v>
      </c>
      <c r="F826" s="17">
        <v>0</v>
      </c>
      <c r="G826" s="24">
        <v>451</v>
      </c>
      <c r="H826" s="5">
        <v>12</v>
      </c>
    </row>
    <row r="827" spans="1:8" x14ac:dyDescent="0.3">
      <c r="A827" s="35" t="s">
        <v>2283</v>
      </c>
      <c r="B827" s="9" t="s">
        <v>1728</v>
      </c>
      <c r="C827" s="38" t="s">
        <v>1729</v>
      </c>
      <c r="D827" s="10" t="s">
        <v>1695</v>
      </c>
      <c r="E827" s="24">
        <v>3879</v>
      </c>
      <c r="F827" s="17">
        <v>118</v>
      </c>
      <c r="G827" s="24">
        <v>3048</v>
      </c>
      <c r="H827" s="5">
        <v>133</v>
      </c>
    </row>
    <row r="828" spans="1:8" x14ac:dyDescent="0.3">
      <c r="A828" s="35" t="s">
        <v>2283</v>
      </c>
      <c r="B828" s="9" t="s">
        <v>1730</v>
      </c>
      <c r="C828" s="38" t="s">
        <v>1571</v>
      </c>
      <c r="D828" s="10" t="s">
        <v>1719</v>
      </c>
      <c r="E828" s="24">
        <v>1350</v>
      </c>
      <c r="F828" s="17">
        <v>47</v>
      </c>
      <c r="G828" s="24">
        <v>1336</v>
      </c>
      <c r="H828" s="5">
        <v>47</v>
      </c>
    </row>
    <row r="829" spans="1:8" x14ac:dyDescent="0.3">
      <c r="A829" s="35" t="s">
        <v>2283</v>
      </c>
      <c r="B829" s="9" t="s">
        <v>1731</v>
      </c>
      <c r="C829" s="38" t="s">
        <v>1571</v>
      </c>
      <c r="D829" s="10" t="s">
        <v>1740</v>
      </c>
      <c r="E829" s="24">
        <v>1509</v>
      </c>
      <c r="F829" s="17">
        <v>53</v>
      </c>
      <c r="G829" s="24">
        <v>1375</v>
      </c>
      <c r="H829" s="5">
        <v>48</v>
      </c>
    </row>
    <row r="830" spans="1:8" x14ac:dyDescent="0.3">
      <c r="A830" s="35" t="s">
        <v>2283</v>
      </c>
      <c r="B830" s="9" t="s">
        <v>1732</v>
      </c>
      <c r="C830" s="38" t="s">
        <v>1733</v>
      </c>
      <c r="D830" s="10" t="s">
        <v>1695</v>
      </c>
      <c r="E830" s="24">
        <v>1809</v>
      </c>
      <c r="F830" s="17">
        <v>63</v>
      </c>
      <c r="G830" s="24">
        <v>1934</v>
      </c>
      <c r="H830" s="5">
        <v>67</v>
      </c>
    </row>
    <row r="831" spans="1:8" x14ac:dyDescent="0.3">
      <c r="A831" s="35" t="s">
        <v>2284</v>
      </c>
      <c r="B831" s="9" t="s">
        <v>1734</v>
      </c>
      <c r="C831" s="38" t="s">
        <v>1735</v>
      </c>
      <c r="D831" s="10" t="s">
        <v>1778</v>
      </c>
      <c r="E831" s="24">
        <v>4994</v>
      </c>
      <c r="F831" s="17">
        <v>152</v>
      </c>
      <c r="G831" s="24">
        <v>7777</v>
      </c>
      <c r="H831" s="5">
        <v>236</v>
      </c>
    </row>
    <row r="832" spans="1:8" x14ac:dyDescent="0.3">
      <c r="A832" s="35" t="s">
        <v>2284</v>
      </c>
      <c r="B832" s="9" t="s">
        <v>1736</v>
      </c>
      <c r="C832" s="38" t="s">
        <v>1737</v>
      </c>
      <c r="D832" s="10" t="s">
        <v>1808</v>
      </c>
      <c r="E832" s="24">
        <v>1616</v>
      </c>
      <c r="F832" s="17">
        <v>49</v>
      </c>
      <c r="G832" s="24">
        <v>2476</v>
      </c>
      <c r="H832" s="5">
        <v>76</v>
      </c>
    </row>
    <row r="833" spans="1:8" x14ac:dyDescent="0.3">
      <c r="A833" s="35" t="s">
        <v>2284</v>
      </c>
      <c r="B833" s="9" t="s">
        <v>1738</v>
      </c>
      <c r="C833" s="38" t="s">
        <v>1739</v>
      </c>
      <c r="D833" s="10" t="s">
        <v>1781</v>
      </c>
      <c r="E833" s="24">
        <v>1863</v>
      </c>
      <c r="F833" s="17">
        <v>50</v>
      </c>
      <c r="G833" s="24">
        <v>2561</v>
      </c>
      <c r="H833" s="5">
        <v>81</v>
      </c>
    </row>
    <row r="834" spans="1:8" x14ac:dyDescent="0.3">
      <c r="A834" s="35" t="s">
        <v>2284</v>
      </c>
      <c r="B834" s="9" t="s">
        <v>1741</v>
      </c>
      <c r="C834" s="38" t="s">
        <v>1742</v>
      </c>
      <c r="D834" s="10" t="s">
        <v>1786</v>
      </c>
      <c r="E834" s="24">
        <v>3762</v>
      </c>
      <c r="F834" s="17">
        <v>114</v>
      </c>
      <c r="G834" s="24">
        <v>10556</v>
      </c>
      <c r="H834" s="5">
        <v>320</v>
      </c>
    </row>
    <row r="835" spans="1:8" x14ac:dyDescent="0.3">
      <c r="A835" s="35" t="s">
        <v>2284</v>
      </c>
      <c r="B835" s="9" t="s">
        <v>1743</v>
      </c>
      <c r="C835" s="38" t="s">
        <v>1744</v>
      </c>
      <c r="D835" s="10" t="s">
        <v>1789</v>
      </c>
      <c r="E835" s="24">
        <v>10058</v>
      </c>
      <c r="F835" s="17">
        <v>258</v>
      </c>
      <c r="G835" s="24">
        <v>14735</v>
      </c>
      <c r="H835" s="5">
        <v>321</v>
      </c>
    </row>
    <row r="836" spans="1:8" x14ac:dyDescent="0.3">
      <c r="A836" s="35" t="s">
        <v>2284</v>
      </c>
      <c r="B836" s="9" t="s">
        <v>1745</v>
      </c>
      <c r="C836" s="38" t="s">
        <v>1746</v>
      </c>
      <c r="D836" s="10" t="s">
        <v>1781</v>
      </c>
      <c r="E836" s="24">
        <v>1969</v>
      </c>
      <c r="F836" s="17">
        <v>60</v>
      </c>
      <c r="G836" s="24">
        <v>4952</v>
      </c>
      <c r="H836" s="5">
        <v>151</v>
      </c>
    </row>
    <row r="837" spans="1:8" x14ac:dyDescent="0.3">
      <c r="A837" s="35" t="s">
        <v>2284</v>
      </c>
      <c r="B837" s="9" t="s">
        <v>1747</v>
      </c>
      <c r="C837" s="38" t="s">
        <v>1748</v>
      </c>
      <c r="D837" s="10" t="s">
        <v>1794</v>
      </c>
      <c r="E837" s="24">
        <v>5619</v>
      </c>
      <c r="F837" s="17">
        <v>171</v>
      </c>
      <c r="G837" s="24">
        <v>7229</v>
      </c>
      <c r="H837" s="5">
        <v>220</v>
      </c>
    </row>
    <row r="838" spans="1:8" x14ac:dyDescent="0.3">
      <c r="A838" s="35" t="s">
        <v>2284</v>
      </c>
      <c r="B838" s="9" t="s">
        <v>1749</v>
      </c>
      <c r="C838" s="38" t="s">
        <v>1750</v>
      </c>
      <c r="D838" s="10" t="s">
        <v>1797</v>
      </c>
      <c r="E838" s="24">
        <v>2412</v>
      </c>
      <c r="F838" s="17">
        <v>74</v>
      </c>
      <c r="G838" s="24">
        <v>3434</v>
      </c>
      <c r="H838" s="5">
        <v>105</v>
      </c>
    </row>
    <row r="839" spans="1:8" x14ac:dyDescent="0.3">
      <c r="A839" s="35" t="s">
        <v>2284</v>
      </c>
      <c r="B839" s="9" t="s">
        <v>1751</v>
      </c>
      <c r="C839" s="38" t="s">
        <v>1752</v>
      </c>
      <c r="D839" s="10" t="s">
        <v>1778</v>
      </c>
      <c r="E839" s="24">
        <v>1490</v>
      </c>
      <c r="F839" s="17">
        <v>46</v>
      </c>
      <c r="G839" s="24">
        <v>3164</v>
      </c>
      <c r="H839" s="5">
        <v>96</v>
      </c>
    </row>
    <row r="840" spans="1:8" x14ac:dyDescent="0.3">
      <c r="A840" s="35" t="s">
        <v>2284</v>
      </c>
      <c r="B840" s="9" t="s">
        <v>1753</v>
      </c>
      <c r="C840" s="38" t="s">
        <v>1754</v>
      </c>
      <c r="D840" s="10" t="s">
        <v>1802</v>
      </c>
      <c r="E840" s="24">
        <v>1285</v>
      </c>
      <c r="F840" s="17">
        <v>46</v>
      </c>
      <c r="G840" s="24">
        <v>2079</v>
      </c>
      <c r="H840" s="5">
        <v>75</v>
      </c>
    </row>
    <row r="841" spans="1:8" x14ac:dyDescent="0.3">
      <c r="A841" s="35" t="s">
        <v>2284</v>
      </c>
      <c r="B841" s="9" t="s">
        <v>1755</v>
      </c>
      <c r="C841" s="38" t="s">
        <v>1756</v>
      </c>
      <c r="D841" s="10" t="s">
        <v>1805</v>
      </c>
      <c r="E841" s="24">
        <v>1906</v>
      </c>
      <c r="F841" s="17">
        <v>58</v>
      </c>
      <c r="G841" s="24">
        <v>4586</v>
      </c>
      <c r="H841" s="5">
        <v>139</v>
      </c>
    </row>
    <row r="842" spans="1:8" x14ac:dyDescent="0.3">
      <c r="A842" s="35" t="s">
        <v>2284</v>
      </c>
      <c r="B842" s="9" t="s">
        <v>1757</v>
      </c>
      <c r="C842" s="38" t="s">
        <v>1758</v>
      </c>
      <c r="D842" s="10" t="s">
        <v>1808</v>
      </c>
      <c r="E842" s="24">
        <v>1303</v>
      </c>
      <c r="F842" s="17">
        <v>32</v>
      </c>
      <c r="G842" s="24">
        <v>3084</v>
      </c>
      <c r="H842" s="5">
        <v>72</v>
      </c>
    </row>
    <row r="843" spans="1:8" x14ac:dyDescent="0.3">
      <c r="A843" s="35" t="s">
        <v>2284</v>
      </c>
      <c r="B843" s="9" t="s">
        <v>1760</v>
      </c>
      <c r="C843" s="38" t="s">
        <v>1761</v>
      </c>
      <c r="D843" s="10" t="s">
        <v>1781</v>
      </c>
      <c r="E843" s="24">
        <v>1550</v>
      </c>
      <c r="F843" s="17">
        <v>47</v>
      </c>
      <c r="G843" s="24">
        <v>3272</v>
      </c>
      <c r="H843" s="5">
        <v>100</v>
      </c>
    </row>
    <row r="844" spans="1:8" x14ac:dyDescent="0.3">
      <c r="A844" s="35" t="s">
        <v>2284</v>
      </c>
      <c r="B844" s="9" t="s">
        <v>1763</v>
      </c>
      <c r="C844" s="38" t="s">
        <v>1764</v>
      </c>
      <c r="D844" s="10" t="s">
        <v>1802</v>
      </c>
      <c r="E844" s="24">
        <v>1601</v>
      </c>
      <c r="F844" s="17">
        <v>49</v>
      </c>
      <c r="G844" s="24">
        <v>4539</v>
      </c>
      <c r="H844" s="5">
        <v>138</v>
      </c>
    </row>
    <row r="845" spans="1:8" x14ac:dyDescent="0.3">
      <c r="A845" s="35" t="s">
        <v>2284</v>
      </c>
      <c r="B845" s="9" t="s">
        <v>1766</v>
      </c>
      <c r="C845" s="38" t="s">
        <v>1767</v>
      </c>
      <c r="D845" s="10" t="s">
        <v>1815</v>
      </c>
      <c r="E845" s="24">
        <v>1873</v>
      </c>
      <c r="F845" s="17">
        <v>57</v>
      </c>
      <c r="G845" s="24">
        <v>5289</v>
      </c>
      <c r="H845" s="5">
        <v>161</v>
      </c>
    </row>
    <row r="846" spans="1:8" x14ac:dyDescent="0.3">
      <c r="A846" s="35" t="s">
        <v>2284</v>
      </c>
      <c r="B846" s="9" t="s">
        <v>1768</v>
      </c>
      <c r="C846" s="38" t="s">
        <v>1769</v>
      </c>
      <c r="D846" s="10" t="s">
        <v>1836</v>
      </c>
      <c r="E846" s="24">
        <v>5576</v>
      </c>
      <c r="F846" s="17">
        <v>143</v>
      </c>
      <c r="G846" s="24">
        <v>7687</v>
      </c>
      <c r="H846" s="5">
        <v>179</v>
      </c>
    </row>
    <row r="847" spans="1:8" x14ac:dyDescent="0.3">
      <c r="A847" s="35" t="s">
        <v>2284</v>
      </c>
      <c r="B847" s="9" t="s">
        <v>1770</v>
      </c>
      <c r="C847" s="38" t="s">
        <v>1771</v>
      </c>
      <c r="D847" s="10" t="s">
        <v>1794</v>
      </c>
      <c r="E847" s="24">
        <v>2404</v>
      </c>
      <c r="F847" s="17">
        <v>73</v>
      </c>
      <c r="G847" s="24">
        <v>7744</v>
      </c>
      <c r="H847" s="5">
        <v>250</v>
      </c>
    </row>
    <row r="848" spans="1:8" x14ac:dyDescent="0.3">
      <c r="A848" s="35" t="s">
        <v>2284</v>
      </c>
      <c r="B848" s="9" t="s">
        <v>1772</v>
      </c>
      <c r="C848" s="38" t="s">
        <v>1773</v>
      </c>
      <c r="D848" s="10" t="s">
        <v>1781</v>
      </c>
      <c r="E848" s="24">
        <v>3415</v>
      </c>
      <c r="F848" s="17">
        <v>80</v>
      </c>
      <c r="G848" s="24">
        <v>4777</v>
      </c>
      <c r="H848" s="5">
        <v>104</v>
      </c>
    </row>
    <row r="849" spans="1:8" x14ac:dyDescent="0.3">
      <c r="A849" s="35" t="s">
        <v>2284</v>
      </c>
      <c r="B849" s="9" t="s">
        <v>1774</v>
      </c>
      <c r="C849" s="38" t="s">
        <v>1775</v>
      </c>
      <c r="D849" s="10" t="s">
        <v>1820</v>
      </c>
      <c r="E849" s="24">
        <v>875</v>
      </c>
      <c r="F849" s="17">
        <v>20</v>
      </c>
      <c r="G849" s="24">
        <v>1310</v>
      </c>
      <c r="H849" s="5">
        <v>29</v>
      </c>
    </row>
    <row r="850" spans="1:8" x14ac:dyDescent="0.3">
      <c r="A850" s="35" t="s">
        <v>2284</v>
      </c>
      <c r="B850" s="9" t="s">
        <v>1776</v>
      </c>
      <c r="C850" s="38" t="s">
        <v>1777</v>
      </c>
      <c r="D850" s="10" t="s">
        <v>1781</v>
      </c>
      <c r="E850" s="24">
        <v>435</v>
      </c>
      <c r="F850" s="17">
        <v>15</v>
      </c>
      <c r="G850" s="24">
        <v>3457</v>
      </c>
      <c r="H850" s="5">
        <v>105</v>
      </c>
    </row>
    <row r="851" spans="1:8" x14ac:dyDescent="0.3">
      <c r="A851" s="35" t="s">
        <v>2284</v>
      </c>
      <c r="B851" s="9" t="s">
        <v>1779</v>
      </c>
      <c r="C851" s="38" t="s">
        <v>1780</v>
      </c>
      <c r="D851" s="10" t="s">
        <v>1797</v>
      </c>
      <c r="E851" s="24">
        <v>3199</v>
      </c>
      <c r="F851" s="17">
        <v>100</v>
      </c>
      <c r="G851" s="24">
        <v>5614</v>
      </c>
      <c r="H851" s="5">
        <v>166</v>
      </c>
    </row>
    <row r="852" spans="1:8" x14ac:dyDescent="0.3">
      <c r="A852" s="35" t="s">
        <v>2284</v>
      </c>
      <c r="B852" s="9" t="s">
        <v>1782</v>
      </c>
      <c r="C852" s="38" t="s">
        <v>1783</v>
      </c>
      <c r="D852" s="10" t="s">
        <v>1802</v>
      </c>
      <c r="E852" s="24">
        <v>972</v>
      </c>
      <c r="F852" s="17">
        <v>34</v>
      </c>
      <c r="G852" s="24">
        <v>1056</v>
      </c>
      <c r="H852" s="5">
        <v>37</v>
      </c>
    </row>
    <row r="853" spans="1:8" x14ac:dyDescent="0.3">
      <c r="A853" s="35" t="s">
        <v>2284</v>
      </c>
      <c r="B853" s="9" t="s">
        <v>1785</v>
      </c>
      <c r="C853" s="38" t="s">
        <v>1536</v>
      </c>
      <c r="D853" s="10" t="s">
        <v>1805</v>
      </c>
      <c r="E853" s="24">
        <v>1492</v>
      </c>
      <c r="F853" s="17">
        <v>60</v>
      </c>
      <c r="G853" s="24">
        <v>2931</v>
      </c>
      <c r="H853" s="5">
        <v>123</v>
      </c>
    </row>
    <row r="854" spans="1:8" x14ac:dyDescent="0.3">
      <c r="A854" s="35" t="s">
        <v>2284</v>
      </c>
      <c r="B854" s="9" t="s">
        <v>1787</v>
      </c>
      <c r="C854" s="38" t="s">
        <v>1788</v>
      </c>
      <c r="D854" s="10" t="s">
        <v>1805</v>
      </c>
      <c r="E854" s="24">
        <v>663</v>
      </c>
      <c r="F854" s="17">
        <v>24</v>
      </c>
      <c r="G854" s="24">
        <v>675</v>
      </c>
      <c r="H854" s="5">
        <v>25</v>
      </c>
    </row>
    <row r="855" spans="1:8" x14ac:dyDescent="0.3">
      <c r="A855" s="35" t="s">
        <v>2284</v>
      </c>
      <c r="B855" s="9" t="s">
        <v>1790</v>
      </c>
      <c r="C855" s="38" t="s">
        <v>1791</v>
      </c>
      <c r="D855" s="10" t="s">
        <v>1802</v>
      </c>
      <c r="E855" s="24">
        <v>710</v>
      </c>
      <c r="F855" s="17">
        <v>31</v>
      </c>
      <c r="G855" s="24">
        <v>2622</v>
      </c>
      <c r="H855" s="5">
        <v>110</v>
      </c>
    </row>
    <row r="856" spans="1:8" x14ac:dyDescent="0.3">
      <c r="A856" s="35" t="s">
        <v>2284</v>
      </c>
      <c r="B856" s="9" t="s">
        <v>1792</v>
      </c>
      <c r="C856" s="38" t="s">
        <v>1793</v>
      </c>
      <c r="D856" s="10" t="s">
        <v>1815</v>
      </c>
      <c r="E856" s="24">
        <v>85</v>
      </c>
      <c r="F856" s="17">
        <v>5</v>
      </c>
      <c r="G856" s="24">
        <v>1375</v>
      </c>
      <c r="H856" s="5">
        <v>50</v>
      </c>
    </row>
    <row r="857" spans="1:8" x14ac:dyDescent="0.3">
      <c r="A857" s="35" t="s">
        <v>2284</v>
      </c>
      <c r="B857" s="9" t="s">
        <v>1795</v>
      </c>
      <c r="C857" s="38" t="s">
        <v>1796</v>
      </c>
      <c r="D857" s="10" t="s">
        <v>1836</v>
      </c>
      <c r="E857" s="24">
        <v>1940</v>
      </c>
      <c r="F857" s="17">
        <v>63</v>
      </c>
      <c r="G857" s="24">
        <v>2304</v>
      </c>
      <c r="H857" s="5">
        <v>75</v>
      </c>
    </row>
    <row r="858" spans="1:8" x14ac:dyDescent="0.3">
      <c r="A858" s="35" t="s">
        <v>2284</v>
      </c>
      <c r="B858" s="9" t="s">
        <v>1798</v>
      </c>
      <c r="C858" s="38" t="s">
        <v>1799</v>
      </c>
      <c r="D858" s="10" t="s">
        <v>1781</v>
      </c>
      <c r="E858" s="24">
        <v>272</v>
      </c>
      <c r="F858" s="17">
        <v>13</v>
      </c>
      <c r="G858" s="24">
        <v>1781</v>
      </c>
      <c r="H858" s="5">
        <v>90</v>
      </c>
    </row>
    <row r="859" spans="1:8" x14ac:dyDescent="0.3">
      <c r="A859" s="35" t="s">
        <v>2284</v>
      </c>
      <c r="B859" s="9" t="s">
        <v>1800</v>
      </c>
      <c r="C859" s="38" t="s">
        <v>1801</v>
      </c>
      <c r="D859" s="10" t="s">
        <v>1778</v>
      </c>
      <c r="E859" s="24">
        <v>0</v>
      </c>
      <c r="F859" s="17">
        <v>0</v>
      </c>
      <c r="G859" s="24">
        <v>1180</v>
      </c>
      <c r="H859" s="5">
        <v>30</v>
      </c>
    </row>
    <row r="860" spans="1:8" x14ac:dyDescent="0.3">
      <c r="A860" s="35" t="s">
        <v>2284</v>
      </c>
      <c r="B860" s="9" t="s">
        <v>1803</v>
      </c>
      <c r="C860" s="38" t="s">
        <v>1804</v>
      </c>
      <c r="D860" s="10" t="s">
        <v>1808</v>
      </c>
      <c r="E860" s="24">
        <v>0</v>
      </c>
      <c r="F860" s="17">
        <v>0</v>
      </c>
      <c r="G860" s="24">
        <v>175</v>
      </c>
      <c r="H860" s="5">
        <v>5</v>
      </c>
    </row>
    <row r="861" spans="1:8" x14ac:dyDescent="0.3">
      <c r="A861" s="35" t="s">
        <v>2284</v>
      </c>
      <c r="B861" s="9" t="s">
        <v>1806</v>
      </c>
      <c r="C861" s="38" t="s">
        <v>1807</v>
      </c>
      <c r="D861" s="10" t="s">
        <v>1794</v>
      </c>
      <c r="E861" s="24">
        <v>0</v>
      </c>
      <c r="F861" s="17">
        <v>0</v>
      </c>
      <c r="G861" s="24">
        <v>200</v>
      </c>
      <c r="H861" s="5">
        <v>40</v>
      </c>
    </row>
    <row r="862" spans="1:8" x14ac:dyDescent="0.3">
      <c r="A862" s="35" t="s">
        <v>2284</v>
      </c>
      <c r="B862" s="9" t="s">
        <v>1809</v>
      </c>
      <c r="C862" s="38" t="s">
        <v>1810</v>
      </c>
      <c r="D862" s="10" t="s">
        <v>1805</v>
      </c>
      <c r="E862" s="24">
        <v>0</v>
      </c>
      <c r="F862" s="17">
        <v>0</v>
      </c>
      <c r="G862" s="24">
        <v>143</v>
      </c>
      <c r="H862" s="5">
        <v>5</v>
      </c>
    </row>
    <row r="863" spans="1:8" x14ac:dyDescent="0.3">
      <c r="A863" s="35" t="s">
        <v>2284</v>
      </c>
      <c r="B863" s="9" t="s">
        <v>1811</v>
      </c>
      <c r="C863" s="38" t="s">
        <v>1812</v>
      </c>
      <c r="D863" s="10" t="s">
        <v>1794</v>
      </c>
      <c r="E863" s="24">
        <v>0</v>
      </c>
      <c r="F863" s="17">
        <v>0</v>
      </c>
      <c r="G863" s="24">
        <v>308</v>
      </c>
      <c r="H863" s="5">
        <v>9</v>
      </c>
    </row>
    <row r="864" spans="1:8" x14ac:dyDescent="0.3">
      <c r="A864" s="35" t="s">
        <v>2284</v>
      </c>
      <c r="B864" s="9" t="s">
        <v>1813</v>
      </c>
      <c r="C864" s="38" t="s">
        <v>1814</v>
      </c>
      <c r="D864" s="10" t="s">
        <v>1781</v>
      </c>
      <c r="E864" s="24">
        <v>233</v>
      </c>
      <c r="F864" s="17">
        <v>7</v>
      </c>
      <c r="G864" s="24">
        <v>232</v>
      </c>
      <c r="H864" s="5">
        <v>8</v>
      </c>
    </row>
    <row r="865" spans="1:8" x14ac:dyDescent="0.3">
      <c r="A865" s="35" t="s">
        <v>2284</v>
      </c>
      <c r="B865" s="9" t="s">
        <v>1816</v>
      </c>
      <c r="C865" s="38" t="s">
        <v>1817</v>
      </c>
      <c r="D865" s="10" t="s">
        <v>1786</v>
      </c>
      <c r="E865" s="24">
        <v>0</v>
      </c>
      <c r="F865" s="17">
        <v>0</v>
      </c>
      <c r="G865" s="24">
        <v>1141</v>
      </c>
      <c r="H865" s="5">
        <v>29</v>
      </c>
    </row>
    <row r="866" spans="1:8" x14ac:dyDescent="0.3">
      <c r="A866" s="35" t="s">
        <v>2284</v>
      </c>
      <c r="B866" s="9" t="s">
        <v>1818</v>
      </c>
      <c r="C866" s="38" t="s">
        <v>1819</v>
      </c>
      <c r="D866" s="10" t="s">
        <v>1781</v>
      </c>
      <c r="E866" s="24">
        <v>3058</v>
      </c>
      <c r="F866" s="17">
        <v>68</v>
      </c>
      <c r="G866" s="24">
        <v>3106</v>
      </c>
      <c r="H866" s="5">
        <v>68</v>
      </c>
    </row>
    <row r="867" spans="1:8" x14ac:dyDescent="0.3">
      <c r="A867" s="35" t="s">
        <v>2284</v>
      </c>
      <c r="B867" s="9" t="s">
        <v>1821</v>
      </c>
      <c r="C867" s="38" t="s">
        <v>1822</v>
      </c>
      <c r="D867" s="10" t="s">
        <v>1784</v>
      </c>
      <c r="E867" s="24">
        <v>0</v>
      </c>
      <c r="F867" s="17">
        <v>0</v>
      </c>
      <c r="G867" s="24">
        <v>1134</v>
      </c>
      <c r="H867" s="5">
        <v>29</v>
      </c>
    </row>
    <row r="868" spans="1:8" x14ac:dyDescent="0.3">
      <c r="A868" s="35" t="s">
        <v>2284</v>
      </c>
      <c r="B868" s="9" t="s">
        <v>1823</v>
      </c>
      <c r="C868" s="38" t="s">
        <v>1824</v>
      </c>
      <c r="D868" s="10" t="s">
        <v>1802</v>
      </c>
      <c r="E868" s="24">
        <v>0</v>
      </c>
      <c r="F868" s="17">
        <v>0</v>
      </c>
      <c r="G868" s="24">
        <v>469</v>
      </c>
      <c r="H868" s="5">
        <v>12</v>
      </c>
    </row>
    <row r="869" spans="1:8" x14ac:dyDescent="0.3">
      <c r="A869" s="35" t="s">
        <v>2284</v>
      </c>
      <c r="B869" s="9" t="s">
        <v>1825</v>
      </c>
      <c r="C869" s="38" t="s">
        <v>1826</v>
      </c>
      <c r="D869" s="10" t="s">
        <v>1789</v>
      </c>
      <c r="E869" s="24">
        <v>0</v>
      </c>
      <c r="F869" s="17">
        <v>0</v>
      </c>
      <c r="G869" s="24">
        <v>603</v>
      </c>
      <c r="H869" s="5">
        <v>16</v>
      </c>
    </row>
    <row r="870" spans="1:8" x14ac:dyDescent="0.3">
      <c r="A870" s="35" t="s">
        <v>2284</v>
      </c>
      <c r="B870" s="9" t="s">
        <v>1827</v>
      </c>
      <c r="C870" s="38" t="s">
        <v>1828</v>
      </c>
      <c r="D870" s="10" t="s">
        <v>1797</v>
      </c>
      <c r="E870" s="24">
        <v>1197</v>
      </c>
      <c r="F870" s="17">
        <v>43</v>
      </c>
      <c r="G870" s="24">
        <v>1225</v>
      </c>
      <c r="H870" s="5">
        <v>44</v>
      </c>
    </row>
    <row r="871" spans="1:8" x14ac:dyDescent="0.3">
      <c r="A871" s="35" t="s">
        <v>2284</v>
      </c>
      <c r="B871" s="9" t="s">
        <v>1829</v>
      </c>
      <c r="C871" s="38" t="s">
        <v>1799</v>
      </c>
      <c r="D871" s="10" t="s">
        <v>1781</v>
      </c>
      <c r="E871" s="24">
        <v>1675</v>
      </c>
      <c r="F871" s="17">
        <v>73</v>
      </c>
      <c r="G871" s="24">
        <v>2662</v>
      </c>
      <c r="H871" s="5">
        <v>116</v>
      </c>
    </row>
    <row r="872" spans="1:8" x14ac:dyDescent="0.3">
      <c r="A872" s="35" t="s">
        <v>2284</v>
      </c>
      <c r="B872" s="9" t="s">
        <v>1830</v>
      </c>
      <c r="C872" s="38" t="s">
        <v>1831</v>
      </c>
      <c r="D872" s="10" t="s">
        <v>1815</v>
      </c>
      <c r="E872" s="24">
        <v>1949</v>
      </c>
      <c r="F872" s="17">
        <v>65</v>
      </c>
      <c r="G872" s="24">
        <v>1494</v>
      </c>
      <c r="H872" s="5">
        <v>65</v>
      </c>
    </row>
    <row r="873" spans="1:8" x14ac:dyDescent="0.3">
      <c r="A873" s="35" t="s">
        <v>2285</v>
      </c>
      <c r="B873" s="9" t="s">
        <v>1832</v>
      </c>
      <c r="C873" s="38" t="s">
        <v>1833</v>
      </c>
      <c r="D873" s="10" t="s">
        <v>1874</v>
      </c>
      <c r="E873" s="24">
        <v>849</v>
      </c>
      <c r="F873" s="17">
        <v>24</v>
      </c>
      <c r="G873" s="24">
        <v>1944</v>
      </c>
      <c r="H873" s="5">
        <v>53</v>
      </c>
    </row>
    <row r="874" spans="1:8" x14ac:dyDescent="0.3">
      <c r="A874" s="35" t="s">
        <v>2285</v>
      </c>
      <c r="B874" s="9" t="s">
        <v>1834</v>
      </c>
      <c r="C874" s="38" t="s">
        <v>1835</v>
      </c>
      <c r="D874" s="10" t="s">
        <v>1874</v>
      </c>
      <c r="E874" s="24">
        <v>1299</v>
      </c>
      <c r="F874" s="17">
        <v>40</v>
      </c>
      <c r="G874" s="24">
        <v>2925</v>
      </c>
      <c r="H874" s="5">
        <v>89</v>
      </c>
    </row>
    <row r="875" spans="1:8" x14ac:dyDescent="0.3">
      <c r="A875" s="35" t="s">
        <v>2285</v>
      </c>
      <c r="B875" s="9" t="s">
        <v>1837</v>
      </c>
      <c r="C875" s="38" t="s">
        <v>1838</v>
      </c>
      <c r="D875" s="10" t="s">
        <v>1874</v>
      </c>
      <c r="E875" s="24">
        <v>4360</v>
      </c>
      <c r="F875" s="17">
        <v>95</v>
      </c>
      <c r="G875" s="24">
        <v>6903</v>
      </c>
      <c r="H875" s="5">
        <v>151</v>
      </c>
    </row>
    <row r="876" spans="1:8" x14ac:dyDescent="0.3">
      <c r="A876" s="35" t="s">
        <v>2285</v>
      </c>
      <c r="B876" s="9" t="s">
        <v>1839</v>
      </c>
      <c r="C876" s="38" t="s">
        <v>1840</v>
      </c>
      <c r="D876" s="10" t="s">
        <v>1881</v>
      </c>
      <c r="E876" s="24">
        <v>7448</v>
      </c>
      <c r="F876" s="17">
        <v>226</v>
      </c>
      <c r="G876" s="24">
        <v>8256</v>
      </c>
      <c r="H876" s="5">
        <v>251</v>
      </c>
    </row>
    <row r="877" spans="1:8" x14ac:dyDescent="0.3">
      <c r="A877" s="35" t="s">
        <v>2285</v>
      </c>
      <c r="B877" s="9" t="s">
        <v>1841</v>
      </c>
      <c r="C877" s="38" t="s">
        <v>1842</v>
      </c>
      <c r="D877" s="10" t="s">
        <v>1836</v>
      </c>
      <c r="E877" s="24">
        <v>2604</v>
      </c>
      <c r="F877" s="17">
        <v>79</v>
      </c>
      <c r="G877" s="24">
        <v>5475</v>
      </c>
      <c r="H877" s="5">
        <v>166</v>
      </c>
    </row>
    <row r="878" spans="1:8" x14ac:dyDescent="0.3">
      <c r="A878" s="35" t="s">
        <v>2285</v>
      </c>
      <c r="B878" s="9" t="s">
        <v>1843</v>
      </c>
      <c r="C878" s="38" t="s">
        <v>1493</v>
      </c>
      <c r="D878" s="10" t="s">
        <v>1874</v>
      </c>
      <c r="E878" s="24">
        <v>1861</v>
      </c>
      <c r="F878" s="17">
        <v>65</v>
      </c>
      <c r="G878" s="24">
        <v>2012</v>
      </c>
      <c r="H878" s="5">
        <v>70</v>
      </c>
    </row>
    <row r="879" spans="1:8" x14ac:dyDescent="0.3">
      <c r="A879" s="35" t="s">
        <v>2285</v>
      </c>
      <c r="B879" s="9" t="s">
        <v>1844</v>
      </c>
      <c r="C879" s="38" t="s">
        <v>1845</v>
      </c>
      <c r="D879" s="10" t="s">
        <v>1836</v>
      </c>
      <c r="E879" s="24">
        <v>1356</v>
      </c>
      <c r="F879" s="17">
        <v>40</v>
      </c>
      <c r="G879" s="24">
        <v>1344</v>
      </c>
      <c r="H879" s="5">
        <v>41</v>
      </c>
    </row>
    <row r="880" spans="1:8" x14ac:dyDescent="0.3">
      <c r="A880" s="35" t="s">
        <v>2285</v>
      </c>
      <c r="B880" s="9" t="s">
        <v>1846</v>
      </c>
      <c r="C880" s="38" t="s">
        <v>1847</v>
      </c>
      <c r="D880" s="10" t="s">
        <v>1836</v>
      </c>
      <c r="E880" s="24">
        <v>4612</v>
      </c>
      <c r="F880" s="17">
        <v>165</v>
      </c>
      <c r="G880" s="24">
        <v>4767</v>
      </c>
      <c r="H880" s="5">
        <v>165</v>
      </c>
    </row>
    <row r="881" spans="1:8" x14ac:dyDescent="0.3">
      <c r="A881" s="35" t="s">
        <v>2285</v>
      </c>
      <c r="B881" s="9" t="s">
        <v>1848</v>
      </c>
      <c r="C881" s="38" t="s">
        <v>1849</v>
      </c>
      <c r="D881" s="10" t="s">
        <v>1890</v>
      </c>
      <c r="E881" s="24">
        <v>388</v>
      </c>
      <c r="F881" s="17">
        <v>13</v>
      </c>
      <c r="G881" s="24">
        <v>2541</v>
      </c>
      <c r="H881" s="5">
        <v>80</v>
      </c>
    </row>
    <row r="882" spans="1:8" x14ac:dyDescent="0.3">
      <c r="A882" s="35" t="s">
        <v>2285</v>
      </c>
      <c r="B882" s="9" t="s">
        <v>1850</v>
      </c>
      <c r="C882" s="38" t="s">
        <v>1851</v>
      </c>
      <c r="D882" s="10" t="s">
        <v>1890</v>
      </c>
      <c r="E882" s="24">
        <v>1293</v>
      </c>
      <c r="F882" s="17">
        <v>29</v>
      </c>
      <c r="G882" s="24">
        <v>3268</v>
      </c>
      <c r="H882" s="5">
        <v>72</v>
      </c>
    </row>
    <row r="883" spans="1:8" x14ac:dyDescent="0.3">
      <c r="A883" s="35" t="s">
        <v>2285</v>
      </c>
      <c r="B883" s="9" t="s">
        <v>1852</v>
      </c>
      <c r="C883" s="38" t="s">
        <v>1853</v>
      </c>
      <c r="D883" s="10" t="s">
        <v>1881</v>
      </c>
      <c r="E883" s="24">
        <v>2038</v>
      </c>
      <c r="F883" s="17">
        <v>46</v>
      </c>
      <c r="G883" s="24">
        <v>6604</v>
      </c>
      <c r="H883" s="5">
        <v>144</v>
      </c>
    </row>
    <row r="884" spans="1:8" x14ac:dyDescent="0.3">
      <c r="A884" s="35" t="s">
        <v>2285</v>
      </c>
      <c r="B884" s="9" t="s">
        <v>1854</v>
      </c>
      <c r="C884" s="38" t="s">
        <v>1855</v>
      </c>
      <c r="D884" s="10" t="s">
        <v>1784</v>
      </c>
      <c r="E884" s="24">
        <v>1254</v>
      </c>
      <c r="F884" s="17">
        <v>44</v>
      </c>
      <c r="G884" s="24">
        <v>1267</v>
      </c>
      <c r="H884" s="5">
        <v>44</v>
      </c>
    </row>
    <row r="885" spans="1:8" x14ac:dyDescent="0.3">
      <c r="A885" s="35" t="s">
        <v>2285</v>
      </c>
      <c r="B885" s="9" t="s">
        <v>1856</v>
      </c>
      <c r="C885" s="38" t="s">
        <v>1857</v>
      </c>
      <c r="D885" s="10" t="s">
        <v>1762</v>
      </c>
      <c r="E885" s="24">
        <v>972</v>
      </c>
      <c r="F885" s="17">
        <v>29</v>
      </c>
      <c r="G885" s="24">
        <v>3141</v>
      </c>
      <c r="H885" s="5">
        <v>99</v>
      </c>
    </row>
    <row r="886" spans="1:8" x14ac:dyDescent="0.3">
      <c r="A886" s="35" t="s">
        <v>2285</v>
      </c>
      <c r="B886" s="9" t="s">
        <v>1858</v>
      </c>
      <c r="C886" s="38" t="s">
        <v>1859</v>
      </c>
      <c r="D886" s="10" t="s">
        <v>1836</v>
      </c>
      <c r="E886" s="24">
        <v>2560</v>
      </c>
      <c r="F886" s="17">
        <v>63</v>
      </c>
      <c r="G886" s="24">
        <v>4306</v>
      </c>
      <c r="H886" s="5">
        <v>101</v>
      </c>
    </row>
    <row r="887" spans="1:8" x14ac:dyDescent="0.3">
      <c r="A887" s="35" t="s">
        <v>2285</v>
      </c>
      <c r="B887" s="9" t="s">
        <v>1860</v>
      </c>
      <c r="C887" s="38" t="s">
        <v>1861</v>
      </c>
      <c r="D887" s="10" t="s">
        <v>1762</v>
      </c>
      <c r="E887" s="24">
        <v>808</v>
      </c>
      <c r="F887" s="17">
        <v>29</v>
      </c>
      <c r="G887" s="24">
        <v>1245</v>
      </c>
      <c r="H887" s="5">
        <v>55</v>
      </c>
    </row>
    <row r="888" spans="1:8" x14ac:dyDescent="0.3">
      <c r="A888" s="35" t="s">
        <v>2285</v>
      </c>
      <c r="B888" s="9" t="s">
        <v>1862</v>
      </c>
      <c r="C888" s="38" t="s">
        <v>1863</v>
      </c>
      <c r="D888" s="10" t="s">
        <v>1836</v>
      </c>
      <c r="E888" s="24">
        <v>3261</v>
      </c>
      <c r="F888" s="17">
        <v>96</v>
      </c>
      <c r="G888" s="24">
        <v>3977</v>
      </c>
      <c r="H888" s="5">
        <v>114</v>
      </c>
    </row>
    <row r="889" spans="1:8" x14ac:dyDescent="0.3">
      <c r="A889" s="35" t="s">
        <v>2285</v>
      </c>
      <c r="B889" s="9" t="s">
        <v>1864</v>
      </c>
      <c r="C889" s="38" t="s">
        <v>1865</v>
      </c>
      <c r="D889" s="10" t="s">
        <v>1909</v>
      </c>
      <c r="E889" s="24">
        <v>556</v>
      </c>
      <c r="F889" s="17">
        <v>19</v>
      </c>
      <c r="G889" s="24">
        <v>2694</v>
      </c>
      <c r="H889" s="5">
        <v>90</v>
      </c>
    </row>
    <row r="890" spans="1:8" x14ac:dyDescent="0.3">
      <c r="A890" s="35" t="s">
        <v>2285</v>
      </c>
      <c r="B890" s="9" t="s">
        <v>1866</v>
      </c>
      <c r="C890" s="38" t="s">
        <v>1867</v>
      </c>
      <c r="D890" s="10" t="s">
        <v>1762</v>
      </c>
      <c r="E890" s="24">
        <v>4131</v>
      </c>
      <c r="F890" s="17">
        <v>173</v>
      </c>
      <c r="G890" s="24">
        <v>4549</v>
      </c>
      <c r="H890" s="5">
        <v>190</v>
      </c>
    </row>
    <row r="891" spans="1:8" x14ac:dyDescent="0.3">
      <c r="A891" s="35" t="s">
        <v>2285</v>
      </c>
      <c r="B891" s="9" t="s">
        <v>1868</v>
      </c>
      <c r="C891" s="38" t="s">
        <v>1869</v>
      </c>
      <c r="D891" s="10" t="s">
        <v>1762</v>
      </c>
      <c r="E891" s="24">
        <v>3516</v>
      </c>
      <c r="F891" s="17">
        <v>79</v>
      </c>
      <c r="G891" s="24">
        <v>7435</v>
      </c>
      <c r="H891" s="5">
        <v>162</v>
      </c>
    </row>
    <row r="892" spans="1:8" x14ac:dyDescent="0.3">
      <c r="A892" s="35" t="s">
        <v>2285</v>
      </c>
      <c r="B892" s="9" t="s">
        <v>1870</v>
      </c>
      <c r="C892" s="38" t="s">
        <v>1871</v>
      </c>
      <c r="D892" s="10" t="s">
        <v>1874</v>
      </c>
      <c r="E892" s="24">
        <v>158</v>
      </c>
      <c r="F892" s="17">
        <v>13</v>
      </c>
      <c r="G892" s="24">
        <v>256</v>
      </c>
      <c r="H892" s="5">
        <v>20</v>
      </c>
    </row>
    <row r="893" spans="1:8" x14ac:dyDescent="0.3">
      <c r="A893" s="35" t="s">
        <v>2285</v>
      </c>
      <c r="B893" s="9" t="s">
        <v>1872</v>
      </c>
      <c r="C893" s="38" t="s">
        <v>1873</v>
      </c>
      <c r="D893" s="10" t="s">
        <v>1909</v>
      </c>
      <c r="E893" s="24">
        <v>3844</v>
      </c>
      <c r="F893" s="17">
        <v>110</v>
      </c>
      <c r="G893" s="24">
        <v>5833</v>
      </c>
      <c r="H893" s="5">
        <v>183</v>
      </c>
    </row>
    <row r="894" spans="1:8" x14ac:dyDescent="0.3">
      <c r="A894" s="35" t="s">
        <v>2285</v>
      </c>
      <c r="B894" s="9" t="s">
        <v>1875</v>
      </c>
      <c r="C894" s="38" t="s">
        <v>1876</v>
      </c>
      <c r="D894" s="10" t="s">
        <v>1909</v>
      </c>
      <c r="E894" s="24">
        <v>0</v>
      </c>
      <c r="F894" s="17">
        <v>0</v>
      </c>
      <c r="G894" s="24">
        <v>374</v>
      </c>
      <c r="H894" s="5">
        <v>10</v>
      </c>
    </row>
    <row r="895" spans="1:8" x14ac:dyDescent="0.3">
      <c r="A895" s="35" t="s">
        <v>2285</v>
      </c>
      <c r="B895" s="9" t="s">
        <v>1877</v>
      </c>
      <c r="C895" s="38" t="s">
        <v>1878</v>
      </c>
      <c r="D895" s="10" t="s">
        <v>1909</v>
      </c>
      <c r="E895" s="24">
        <v>0</v>
      </c>
      <c r="F895" s="17">
        <v>0</v>
      </c>
      <c r="G895" s="24">
        <v>1116</v>
      </c>
      <c r="H895" s="5">
        <v>28</v>
      </c>
    </row>
    <row r="896" spans="1:8" x14ac:dyDescent="0.3">
      <c r="A896" s="35" t="s">
        <v>2285</v>
      </c>
      <c r="B896" s="9" t="s">
        <v>1879</v>
      </c>
      <c r="C896" s="38" t="s">
        <v>1880</v>
      </c>
      <c r="D896" s="10" t="s">
        <v>1614</v>
      </c>
      <c r="E896" s="24">
        <v>0</v>
      </c>
      <c r="F896" s="17">
        <v>0</v>
      </c>
      <c r="G896" s="24">
        <v>199</v>
      </c>
      <c r="H896" s="5">
        <v>5</v>
      </c>
    </row>
    <row r="897" spans="1:8" x14ac:dyDescent="0.3">
      <c r="A897" s="35" t="s">
        <v>2285</v>
      </c>
      <c r="B897" s="9" t="s">
        <v>1882</v>
      </c>
      <c r="C897" s="38" t="s">
        <v>1883</v>
      </c>
      <c r="D897" s="10" t="s">
        <v>1881</v>
      </c>
      <c r="E897" s="24">
        <v>0</v>
      </c>
      <c r="F897" s="17">
        <v>0</v>
      </c>
      <c r="G897" s="24">
        <v>632</v>
      </c>
      <c r="H897" s="5">
        <v>16</v>
      </c>
    </row>
    <row r="898" spans="1:8" x14ac:dyDescent="0.3">
      <c r="A898" s="35" t="s">
        <v>2285</v>
      </c>
      <c r="B898" s="9" t="s">
        <v>1884</v>
      </c>
      <c r="C898" s="38" t="s">
        <v>1885</v>
      </c>
      <c r="D898" s="10" t="s">
        <v>1836</v>
      </c>
      <c r="E898" s="24">
        <v>0</v>
      </c>
      <c r="F898" s="17">
        <v>0</v>
      </c>
      <c r="G898" s="24">
        <v>668</v>
      </c>
      <c r="H898" s="5">
        <v>17</v>
      </c>
    </row>
    <row r="899" spans="1:8" x14ac:dyDescent="0.3">
      <c r="A899" s="35" t="s">
        <v>2285</v>
      </c>
      <c r="B899" s="9" t="s">
        <v>1886</v>
      </c>
      <c r="C899" s="38" t="s">
        <v>1887</v>
      </c>
      <c r="D899" s="10" t="s">
        <v>1762</v>
      </c>
      <c r="E899" s="24">
        <v>0</v>
      </c>
      <c r="F899" s="17">
        <v>0</v>
      </c>
      <c r="G899" s="24">
        <v>1842</v>
      </c>
      <c r="H899" s="5">
        <v>47</v>
      </c>
    </row>
    <row r="900" spans="1:8" x14ac:dyDescent="0.3">
      <c r="A900" s="35" t="s">
        <v>2285</v>
      </c>
      <c r="B900" s="9" t="s">
        <v>1888</v>
      </c>
      <c r="C900" s="38" t="s">
        <v>1889</v>
      </c>
      <c r="D900" s="10" t="s">
        <v>1762</v>
      </c>
      <c r="E900" s="24">
        <v>405</v>
      </c>
      <c r="F900" s="17">
        <v>11</v>
      </c>
      <c r="G900" s="24">
        <v>1891</v>
      </c>
      <c r="H900" s="5">
        <v>49</v>
      </c>
    </row>
    <row r="901" spans="1:8" x14ac:dyDescent="0.3">
      <c r="A901" s="35" t="s">
        <v>2285</v>
      </c>
      <c r="B901" s="9" t="s">
        <v>1891</v>
      </c>
      <c r="C901" s="38" t="s">
        <v>1892</v>
      </c>
      <c r="D901" s="10" t="s">
        <v>1874</v>
      </c>
      <c r="E901" s="24">
        <v>0</v>
      </c>
      <c r="F901" s="17">
        <v>0</v>
      </c>
      <c r="G901" s="24">
        <v>344</v>
      </c>
      <c r="H901" s="5">
        <v>9</v>
      </c>
    </row>
    <row r="902" spans="1:8" x14ac:dyDescent="0.3">
      <c r="A902" s="35" t="s">
        <v>2285</v>
      </c>
      <c r="B902" s="9" t="s">
        <v>1893</v>
      </c>
      <c r="C902" s="38" t="s">
        <v>1894</v>
      </c>
      <c r="D902" s="10" t="s">
        <v>1784</v>
      </c>
      <c r="E902" s="24">
        <v>2764</v>
      </c>
      <c r="F902" s="17">
        <v>96</v>
      </c>
      <c r="G902" s="24">
        <v>3358</v>
      </c>
      <c r="H902" s="5">
        <v>116</v>
      </c>
    </row>
    <row r="903" spans="1:8" x14ac:dyDescent="0.3">
      <c r="A903" s="35" t="s">
        <v>2285</v>
      </c>
      <c r="B903" s="9" t="s">
        <v>1895</v>
      </c>
      <c r="C903" s="38" t="s">
        <v>1896</v>
      </c>
      <c r="D903" s="10" t="s">
        <v>1762</v>
      </c>
      <c r="E903" s="24">
        <v>928</v>
      </c>
      <c r="F903" s="17">
        <v>32</v>
      </c>
      <c r="G903" s="24">
        <v>899</v>
      </c>
      <c r="H903" s="5">
        <v>31</v>
      </c>
    </row>
    <row r="904" spans="1:8" x14ac:dyDescent="0.3">
      <c r="A904" s="35" t="s">
        <v>2285</v>
      </c>
      <c r="B904" s="9" t="s">
        <v>1897</v>
      </c>
      <c r="C904" s="38" t="s">
        <v>1898</v>
      </c>
      <c r="D904" s="10" t="s">
        <v>1762</v>
      </c>
      <c r="E904" s="24">
        <v>4211</v>
      </c>
      <c r="F904" s="17">
        <v>128</v>
      </c>
      <c r="G904" s="24">
        <v>8496</v>
      </c>
      <c r="H904" s="5">
        <v>266</v>
      </c>
    </row>
    <row r="905" spans="1:8" x14ac:dyDescent="0.3">
      <c r="A905" s="35" t="s">
        <v>2285</v>
      </c>
      <c r="B905" s="9" t="s">
        <v>1899</v>
      </c>
      <c r="C905" s="38" t="s">
        <v>1900</v>
      </c>
      <c r="D905" s="10" t="s">
        <v>1881</v>
      </c>
      <c r="E905" s="24">
        <v>1545</v>
      </c>
      <c r="F905" s="17">
        <v>54</v>
      </c>
      <c r="G905" s="24">
        <v>1558</v>
      </c>
      <c r="H905" s="5">
        <v>54</v>
      </c>
    </row>
    <row r="906" spans="1:8" x14ac:dyDescent="0.3">
      <c r="A906" s="35" t="s">
        <v>2286</v>
      </c>
      <c r="B906" s="9" t="s">
        <v>1901</v>
      </c>
      <c r="C906" s="38" t="s">
        <v>1902</v>
      </c>
      <c r="D906" s="10" t="s">
        <v>1836</v>
      </c>
      <c r="E906" s="24">
        <v>2657</v>
      </c>
      <c r="F906" s="17">
        <v>81</v>
      </c>
      <c r="G906" s="24">
        <v>7154</v>
      </c>
      <c r="H906" s="5">
        <v>217</v>
      </c>
    </row>
    <row r="907" spans="1:8" x14ac:dyDescent="0.3">
      <c r="A907" s="35" t="s">
        <v>2286</v>
      </c>
      <c r="B907" s="9" t="s">
        <v>1903</v>
      </c>
      <c r="C907" s="38" t="s">
        <v>1904</v>
      </c>
      <c r="D907" s="10" t="s">
        <v>1952</v>
      </c>
      <c r="E907" s="24">
        <v>1197</v>
      </c>
      <c r="F907" s="17">
        <v>40</v>
      </c>
      <c r="G907" s="24">
        <v>1700</v>
      </c>
      <c r="H907" s="5">
        <v>59</v>
      </c>
    </row>
    <row r="908" spans="1:8" x14ac:dyDescent="0.3">
      <c r="A908" s="35" t="s">
        <v>2286</v>
      </c>
      <c r="B908" s="9" t="s">
        <v>1905</v>
      </c>
      <c r="C908" s="38" t="s">
        <v>1906</v>
      </c>
      <c r="D908" s="10" t="s">
        <v>1957</v>
      </c>
      <c r="E908" s="24">
        <v>1831</v>
      </c>
      <c r="F908" s="17">
        <v>66</v>
      </c>
      <c r="G908" s="24">
        <v>5143</v>
      </c>
      <c r="H908" s="5">
        <v>178</v>
      </c>
    </row>
    <row r="909" spans="1:8" x14ac:dyDescent="0.3">
      <c r="A909" s="35" t="s">
        <v>2286</v>
      </c>
      <c r="B909" s="9" t="s">
        <v>1907</v>
      </c>
      <c r="C909" s="38" t="s">
        <v>1908</v>
      </c>
      <c r="D909" s="10" t="s">
        <v>1762</v>
      </c>
      <c r="E909" s="24">
        <v>2705</v>
      </c>
      <c r="F909" s="17">
        <v>82</v>
      </c>
      <c r="G909" s="24">
        <v>4926</v>
      </c>
      <c r="H909" s="5">
        <v>150</v>
      </c>
    </row>
    <row r="910" spans="1:8" x14ac:dyDescent="0.3">
      <c r="A910" s="35" t="s">
        <v>2286</v>
      </c>
      <c r="B910" s="9" t="s">
        <v>1910</v>
      </c>
      <c r="C910" s="38" t="s">
        <v>1911</v>
      </c>
      <c r="D910" s="10" t="s">
        <v>1740</v>
      </c>
      <c r="E910" s="24">
        <v>629</v>
      </c>
      <c r="F910" s="17">
        <v>26</v>
      </c>
      <c r="G910" s="24">
        <v>1264</v>
      </c>
      <c r="H910" s="5">
        <v>51</v>
      </c>
    </row>
    <row r="911" spans="1:8" x14ac:dyDescent="0.3">
      <c r="A911" s="35" t="s">
        <v>2286</v>
      </c>
      <c r="B911" s="9" t="s">
        <v>1912</v>
      </c>
      <c r="C911" s="38" t="s">
        <v>1913</v>
      </c>
      <c r="D911" s="10" t="s">
        <v>1957</v>
      </c>
      <c r="E911" s="24">
        <v>3875</v>
      </c>
      <c r="F911" s="17">
        <v>118</v>
      </c>
      <c r="G911" s="24">
        <v>7040</v>
      </c>
      <c r="H911" s="5">
        <v>214</v>
      </c>
    </row>
    <row r="912" spans="1:8" x14ac:dyDescent="0.3">
      <c r="A912" s="35" t="s">
        <v>2286</v>
      </c>
      <c r="B912" s="9" t="s">
        <v>1914</v>
      </c>
      <c r="C912" s="38" t="s">
        <v>1915</v>
      </c>
      <c r="D912" s="10" t="s">
        <v>1963</v>
      </c>
      <c r="E912" s="24">
        <v>5315</v>
      </c>
      <c r="F912" s="17">
        <v>130</v>
      </c>
      <c r="G912" s="24">
        <v>8363</v>
      </c>
      <c r="H912" s="5">
        <v>195</v>
      </c>
    </row>
    <row r="913" spans="1:8" x14ac:dyDescent="0.3">
      <c r="A913" s="35" t="s">
        <v>2286</v>
      </c>
      <c r="B913" s="9" t="s">
        <v>1916</v>
      </c>
      <c r="C913" s="38" t="s">
        <v>1917</v>
      </c>
      <c r="D913" s="10" t="s">
        <v>1965</v>
      </c>
      <c r="E913" s="24">
        <v>4292</v>
      </c>
      <c r="F913" s="17">
        <v>94</v>
      </c>
      <c r="G913" s="24">
        <v>10138</v>
      </c>
      <c r="H913" s="5">
        <v>221</v>
      </c>
    </row>
    <row r="914" spans="1:8" x14ac:dyDescent="0.3">
      <c r="A914" s="35" t="s">
        <v>2286</v>
      </c>
      <c r="B914" s="9" t="s">
        <v>1918</v>
      </c>
      <c r="C914" s="38" t="s">
        <v>1919</v>
      </c>
      <c r="D914" s="10" t="s">
        <v>1719</v>
      </c>
      <c r="E914" s="24">
        <v>4640</v>
      </c>
      <c r="F914" s="17">
        <v>141</v>
      </c>
      <c r="G914" s="24">
        <v>10774</v>
      </c>
      <c r="H914" s="5">
        <v>327</v>
      </c>
    </row>
    <row r="915" spans="1:8" x14ac:dyDescent="0.3">
      <c r="A915" s="35" t="s">
        <v>2286</v>
      </c>
      <c r="B915" s="9" t="s">
        <v>1920</v>
      </c>
      <c r="C915" s="38" t="s">
        <v>1921</v>
      </c>
      <c r="D915" s="10" t="s">
        <v>1874</v>
      </c>
      <c r="E915" s="24">
        <v>5102</v>
      </c>
      <c r="F915" s="17">
        <v>128</v>
      </c>
      <c r="G915" s="24">
        <v>6664</v>
      </c>
      <c r="H915" s="5">
        <v>159</v>
      </c>
    </row>
    <row r="916" spans="1:8" x14ac:dyDescent="0.3">
      <c r="A916" s="35" t="s">
        <v>2286</v>
      </c>
      <c r="B916" s="9" t="s">
        <v>1922</v>
      </c>
      <c r="C916" s="38" t="s">
        <v>1923</v>
      </c>
      <c r="D916" s="10" t="s">
        <v>1960</v>
      </c>
      <c r="E916" s="24">
        <v>3892</v>
      </c>
      <c r="F916" s="17">
        <v>118</v>
      </c>
      <c r="G916" s="24">
        <v>5629</v>
      </c>
      <c r="H916" s="5">
        <v>171</v>
      </c>
    </row>
    <row r="917" spans="1:8" x14ac:dyDescent="0.3">
      <c r="A917" s="35" t="s">
        <v>2286</v>
      </c>
      <c r="B917" s="9" t="s">
        <v>1924</v>
      </c>
      <c r="C917" s="38" t="s">
        <v>1925</v>
      </c>
      <c r="D917" s="10" t="s">
        <v>1957</v>
      </c>
      <c r="E917" s="24">
        <v>1320</v>
      </c>
      <c r="F917" s="17">
        <v>43</v>
      </c>
      <c r="G917" s="24">
        <v>1765</v>
      </c>
      <c r="H917" s="5">
        <v>57</v>
      </c>
    </row>
    <row r="918" spans="1:8" x14ac:dyDescent="0.3">
      <c r="A918" s="35" t="s">
        <v>2286</v>
      </c>
      <c r="B918" s="9" t="s">
        <v>1926</v>
      </c>
      <c r="C918" s="38" t="s">
        <v>1927</v>
      </c>
      <c r="D918" s="10" t="s">
        <v>1974</v>
      </c>
      <c r="E918" s="24">
        <v>1051</v>
      </c>
      <c r="F918" s="17">
        <v>37</v>
      </c>
      <c r="G918" s="24">
        <v>1064</v>
      </c>
      <c r="H918" s="5">
        <v>37</v>
      </c>
    </row>
    <row r="919" spans="1:8" x14ac:dyDescent="0.3">
      <c r="A919" s="35" t="s">
        <v>2286</v>
      </c>
      <c r="B919" s="9" t="s">
        <v>1928</v>
      </c>
      <c r="C919" s="38" t="s">
        <v>1929</v>
      </c>
      <c r="D919" s="10" t="s">
        <v>1714</v>
      </c>
      <c r="E919" s="24">
        <v>522</v>
      </c>
      <c r="F919" s="17">
        <v>22</v>
      </c>
      <c r="G919" s="24">
        <v>870</v>
      </c>
      <c r="H919" s="5">
        <v>37</v>
      </c>
    </row>
    <row r="920" spans="1:8" x14ac:dyDescent="0.3">
      <c r="A920" s="35" t="s">
        <v>2286</v>
      </c>
      <c r="B920" s="9" t="s">
        <v>1930</v>
      </c>
      <c r="C920" s="38" t="s">
        <v>1931</v>
      </c>
      <c r="D920" s="10" t="s">
        <v>1836</v>
      </c>
      <c r="E920" s="24">
        <v>1949</v>
      </c>
      <c r="F920" s="17">
        <v>52</v>
      </c>
      <c r="G920" s="24">
        <v>3900</v>
      </c>
      <c r="H920" s="5">
        <v>93</v>
      </c>
    </row>
    <row r="921" spans="1:8" x14ac:dyDescent="0.3">
      <c r="A921" s="35" t="s">
        <v>2286</v>
      </c>
      <c r="B921" s="9" t="s">
        <v>1932</v>
      </c>
      <c r="C921" s="38" t="s">
        <v>1933</v>
      </c>
      <c r="D921" s="10" t="s">
        <v>1952</v>
      </c>
      <c r="E921" s="24">
        <v>698</v>
      </c>
      <c r="F921" s="17">
        <v>25</v>
      </c>
      <c r="G921" s="24">
        <v>702</v>
      </c>
      <c r="H921" s="5">
        <v>25</v>
      </c>
    </row>
    <row r="922" spans="1:8" x14ac:dyDescent="0.3">
      <c r="A922" s="35" t="s">
        <v>2286</v>
      </c>
      <c r="B922" s="9" t="s">
        <v>1934</v>
      </c>
      <c r="C922" s="38" t="s">
        <v>1935</v>
      </c>
      <c r="D922" s="10" t="s">
        <v>1963</v>
      </c>
      <c r="E922" s="24">
        <v>1029</v>
      </c>
      <c r="F922" s="17">
        <v>40</v>
      </c>
      <c r="G922" s="24">
        <v>2444</v>
      </c>
      <c r="H922" s="5">
        <v>98</v>
      </c>
    </row>
    <row r="923" spans="1:8" x14ac:dyDescent="0.3">
      <c r="A923" s="35" t="s">
        <v>2286</v>
      </c>
      <c r="B923" s="9" t="s">
        <v>1936</v>
      </c>
      <c r="C923" s="38" t="s">
        <v>1937</v>
      </c>
      <c r="D923" s="10" t="s">
        <v>1960</v>
      </c>
      <c r="E923" s="24">
        <v>0</v>
      </c>
      <c r="F923" s="17">
        <v>0</v>
      </c>
      <c r="G923" s="24">
        <v>1200</v>
      </c>
      <c r="H923" s="5">
        <v>30</v>
      </c>
    </row>
    <row r="924" spans="1:8" x14ac:dyDescent="0.3">
      <c r="A924" s="35" t="s">
        <v>2286</v>
      </c>
      <c r="B924" s="9" t="s">
        <v>1938</v>
      </c>
      <c r="C924" s="38" t="s">
        <v>1939</v>
      </c>
      <c r="D924" s="10" t="s">
        <v>1714</v>
      </c>
      <c r="E924" s="24">
        <v>0</v>
      </c>
      <c r="F924" s="17">
        <v>0</v>
      </c>
      <c r="G924" s="24">
        <v>539</v>
      </c>
      <c r="H924" s="5">
        <v>14</v>
      </c>
    </row>
    <row r="925" spans="1:8" x14ac:dyDescent="0.3">
      <c r="A925" s="35" t="s">
        <v>2286</v>
      </c>
      <c r="B925" s="9" t="s">
        <v>1940</v>
      </c>
      <c r="C925" s="38" t="s">
        <v>1941</v>
      </c>
      <c r="D925" s="10" t="s">
        <v>1836</v>
      </c>
      <c r="E925" s="24">
        <v>71</v>
      </c>
      <c r="F925" s="17">
        <v>15</v>
      </c>
      <c r="G925" s="24">
        <v>90</v>
      </c>
      <c r="H925" s="5">
        <v>18</v>
      </c>
    </row>
    <row r="926" spans="1:8" x14ac:dyDescent="0.3">
      <c r="A926" s="35" t="s">
        <v>2286</v>
      </c>
      <c r="B926" s="9" t="s">
        <v>1942</v>
      </c>
      <c r="C926" s="38" t="s">
        <v>1943</v>
      </c>
      <c r="D926" s="10" t="s">
        <v>1836</v>
      </c>
      <c r="E926" s="24">
        <v>1070</v>
      </c>
      <c r="F926" s="17">
        <v>36</v>
      </c>
      <c r="G926" s="24">
        <v>3328</v>
      </c>
      <c r="H926" s="5">
        <v>104</v>
      </c>
    </row>
    <row r="927" spans="1:8" x14ac:dyDescent="0.3">
      <c r="A927" s="35" t="s">
        <v>2286</v>
      </c>
      <c r="B927" s="9" t="s">
        <v>1944</v>
      </c>
      <c r="C927" s="38" t="s">
        <v>1945</v>
      </c>
      <c r="D927" s="10" t="s">
        <v>1965</v>
      </c>
      <c r="E927" s="24">
        <v>0</v>
      </c>
      <c r="F927" s="17">
        <v>0</v>
      </c>
      <c r="G927" s="24">
        <v>463</v>
      </c>
      <c r="H927" s="5">
        <v>12</v>
      </c>
    </row>
    <row r="928" spans="1:8" x14ac:dyDescent="0.3">
      <c r="A928" s="35" t="s">
        <v>2286</v>
      </c>
      <c r="B928" s="9" t="s">
        <v>1946</v>
      </c>
      <c r="C928" s="38" t="s">
        <v>1947</v>
      </c>
      <c r="D928" s="10" t="s">
        <v>1965</v>
      </c>
      <c r="E928" s="24">
        <v>84</v>
      </c>
      <c r="F928" s="17">
        <v>28</v>
      </c>
      <c r="G928" s="24">
        <v>84</v>
      </c>
      <c r="H928" s="5">
        <v>28</v>
      </c>
    </row>
    <row r="929" spans="1:8" x14ac:dyDescent="0.3">
      <c r="A929" s="35" t="s">
        <v>2286</v>
      </c>
      <c r="B929" s="9" t="s">
        <v>1948</v>
      </c>
      <c r="C929" s="38" t="s">
        <v>1949</v>
      </c>
      <c r="D929" s="10" t="s">
        <v>1963</v>
      </c>
      <c r="E929" s="24">
        <v>790</v>
      </c>
      <c r="F929" s="17">
        <v>24</v>
      </c>
      <c r="G929" s="24">
        <v>914</v>
      </c>
      <c r="H929" s="5">
        <v>28</v>
      </c>
    </row>
    <row r="930" spans="1:8" x14ac:dyDescent="0.3">
      <c r="A930" s="35" t="s">
        <v>2286</v>
      </c>
      <c r="B930" s="9" t="s">
        <v>1950</v>
      </c>
      <c r="C930" s="38" t="s">
        <v>1951</v>
      </c>
      <c r="D930" s="10" t="s">
        <v>1965</v>
      </c>
      <c r="E930" s="24">
        <v>298</v>
      </c>
      <c r="F930" s="17">
        <v>30</v>
      </c>
      <c r="G930" s="24">
        <v>0</v>
      </c>
      <c r="H930" s="5">
        <v>0</v>
      </c>
    </row>
    <row r="931" spans="1:8" x14ac:dyDescent="0.3">
      <c r="A931" s="35" t="s">
        <v>2286</v>
      </c>
      <c r="B931" s="9" t="s">
        <v>1953</v>
      </c>
      <c r="C931" s="38" t="s">
        <v>1954</v>
      </c>
      <c r="D931" s="10" t="s">
        <v>1965</v>
      </c>
      <c r="E931" s="24">
        <v>67</v>
      </c>
      <c r="F931" s="17">
        <v>14</v>
      </c>
      <c r="G931" s="24">
        <v>159</v>
      </c>
      <c r="H931" s="5">
        <v>15</v>
      </c>
    </row>
    <row r="932" spans="1:8" x14ac:dyDescent="0.3">
      <c r="A932" s="35" t="s">
        <v>2286</v>
      </c>
      <c r="B932" s="9" t="s">
        <v>1955</v>
      </c>
      <c r="C932" s="38" t="s">
        <v>1956</v>
      </c>
      <c r="D932" s="10" t="s">
        <v>1836</v>
      </c>
      <c r="E932" s="24">
        <v>402</v>
      </c>
      <c r="F932" s="17">
        <v>12</v>
      </c>
      <c r="G932" s="24">
        <v>473</v>
      </c>
      <c r="H932" s="5">
        <v>14</v>
      </c>
    </row>
    <row r="933" spans="1:8" x14ac:dyDescent="0.3">
      <c r="A933" s="35" t="s">
        <v>2286</v>
      </c>
      <c r="B933" s="9" t="s">
        <v>1958</v>
      </c>
      <c r="C933" s="38" t="s">
        <v>1959</v>
      </c>
      <c r="D933" s="10" t="s">
        <v>1874</v>
      </c>
      <c r="E933" s="24">
        <v>0</v>
      </c>
      <c r="F933" s="17">
        <v>0</v>
      </c>
      <c r="G933" s="24">
        <v>3870</v>
      </c>
      <c r="H933" s="5">
        <v>67</v>
      </c>
    </row>
    <row r="934" spans="1:8" x14ac:dyDescent="0.3">
      <c r="A934" s="35" t="s">
        <v>2286</v>
      </c>
      <c r="B934" s="9" t="s">
        <v>1961</v>
      </c>
      <c r="C934" s="38" t="s">
        <v>1962</v>
      </c>
      <c r="D934" s="10" t="s">
        <v>1963</v>
      </c>
      <c r="E934" s="24">
        <v>0</v>
      </c>
      <c r="F934" s="17">
        <v>0</v>
      </c>
      <c r="G934" s="24">
        <v>398</v>
      </c>
      <c r="H934" s="5">
        <v>10</v>
      </c>
    </row>
    <row r="935" spans="1:8" x14ac:dyDescent="0.3">
      <c r="A935" s="35" t="s">
        <v>2286</v>
      </c>
      <c r="B935" s="9" t="s">
        <v>1964</v>
      </c>
      <c r="C935" s="38" t="s">
        <v>1855</v>
      </c>
      <c r="D935" s="10" t="s">
        <v>1965</v>
      </c>
      <c r="E935" s="24">
        <v>1187</v>
      </c>
      <c r="F935" s="17">
        <v>41</v>
      </c>
      <c r="G935" s="24">
        <v>1201</v>
      </c>
      <c r="H935" s="5">
        <v>42</v>
      </c>
    </row>
    <row r="936" spans="1:8" x14ac:dyDescent="0.3">
      <c r="A936" s="35" t="s">
        <v>2286</v>
      </c>
      <c r="B936" s="9" t="s">
        <v>1966</v>
      </c>
      <c r="C936" s="38" t="s">
        <v>1967</v>
      </c>
      <c r="D936" s="10" t="s">
        <v>1963</v>
      </c>
      <c r="E936" s="24">
        <v>1148</v>
      </c>
      <c r="F936" s="17">
        <v>45</v>
      </c>
      <c r="G936" s="24">
        <v>2448</v>
      </c>
      <c r="H936" s="5">
        <v>95</v>
      </c>
    </row>
    <row r="937" spans="1:8" x14ac:dyDescent="0.3">
      <c r="A937" s="35" t="s">
        <v>2286</v>
      </c>
      <c r="B937" s="9" t="s">
        <v>1968</v>
      </c>
      <c r="C937" s="38" t="s">
        <v>1969</v>
      </c>
      <c r="D937" s="10" t="s">
        <v>1957</v>
      </c>
      <c r="E937" s="24">
        <v>4416</v>
      </c>
      <c r="F937" s="17">
        <v>177</v>
      </c>
      <c r="G937" s="24">
        <v>6137</v>
      </c>
      <c r="H937" s="5">
        <v>256</v>
      </c>
    </row>
    <row r="938" spans="1:8" x14ac:dyDescent="0.3">
      <c r="A938" s="35" t="s">
        <v>2287</v>
      </c>
      <c r="B938" s="9" t="s">
        <v>1970</v>
      </c>
      <c r="C938" s="38" t="s">
        <v>1971</v>
      </c>
      <c r="D938" s="10" t="s">
        <v>2018</v>
      </c>
      <c r="E938" s="24">
        <v>1191</v>
      </c>
      <c r="F938" s="17">
        <v>37</v>
      </c>
      <c r="G938" s="24">
        <v>3858</v>
      </c>
      <c r="H938" s="5">
        <v>117</v>
      </c>
    </row>
    <row r="939" spans="1:8" x14ac:dyDescent="0.3">
      <c r="A939" s="35" t="s">
        <v>2287</v>
      </c>
      <c r="B939" s="9" t="s">
        <v>1972</v>
      </c>
      <c r="C939" s="38" t="s">
        <v>1973</v>
      </c>
      <c r="D939" s="10" t="s">
        <v>2021</v>
      </c>
      <c r="E939" s="24">
        <v>751</v>
      </c>
      <c r="F939" s="17">
        <v>27</v>
      </c>
      <c r="G939" s="24">
        <v>2158</v>
      </c>
      <c r="H939" s="5">
        <v>80</v>
      </c>
    </row>
    <row r="940" spans="1:8" x14ac:dyDescent="0.3">
      <c r="A940" s="35" t="s">
        <v>2287</v>
      </c>
      <c r="B940" s="9" t="s">
        <v>1975</v>
      </c>
      <c r="C940" s="38" t="s">
        <v>1976</v>
      </c>
      <c r="D940" s="10" t="s">
        <v>1554</v>
      </c>
      <c r="E940" s="24">
        <v>7073</v>
      </c>
      <c r="F940" s="17">
        <v>165</v>
      </c>
      <c r="G940" s="24">
        <v>15301</v>
      </c>
      <c r="H940" s="5">
        <v>333</v>
      </c>
    </row>
    <row r="941" spans="1:8" x14ac:dyDescent="0.3">
      <c r="A941" s="35" t="s">
        <v>2287</v>
      </c>
      <c r="B941" s="9" t="s">
        <v>1977</v>
      </c>
      <c r="C941" s="38" t="s">
        <v>1978</v>
      </c>
      <c r="D941" s="10" t="s">
        <v>2026</v>
      </c>
      <c r="E941" s="24">
        <v>2359</v>
      </c>
      <c r="F941" s="17">
        <v>95</v>
      </c>
      <c r="G941" s="24">
        <v>3283</v>
      </c>
      <c r="H941" s="5">
        <v>94</v>
      </c>
    </row>
    <row r="942" spans="1:8" x14ac:dyDescent="0.3">
      <c r="A942" s="35" t="s">
        <v>2287</v>
      </c>
      <c r="B942" s="9" t="s">
        <v>1979</v>
      </c>
      <c r="C942" s="38" t="s">
        <v>1980</v>
      </c>
      <c r="D942" s="10" t="s">
        <v>2021</v>
      </c>
      <c r="E942" s="24">
        <v>4449</v>
      </c>
      <c r="F942" s="17">
        <v>135</v>
      </c>
      <c r="G942" s="24">
        <v>7268</v>
      </c>
      <c r="H942" s="5">
        <v>221</v>
      </c>
    </row>
    <row r="943" spans="1:8" x14ac:dyDescent="0.3">
      <c r="A943" s="35" t="s">
        <v>2287</v>
      </c>
      <c r="B943" s="9" t="s">
        <v>1981</v>
      </c>
      <c r="C943" s="38" t="s">
        <v>1982</v>
      </c>
      <c r="D943" s="10" t="s">
        <v>2031</v>
      </c>
      <c r="E943" s="24">
        <v>3061</v>
      </c>
      <c r="F943" s="17">
        <v>79</v>
      </c>
      <c r="G943" s="24">
        <v>3919</v>
      </c>
      <c r="H943" s="5">
        <v>96</v>
      </c>
    </row>
    <row r="944" spans="1:8" x14ac:dyDescent="0.3">
      <c r="A944" s="35" t="s">
        <v>2287</v>
      </c>
      <c r="B944" s="9" t="s">
        <v>1983</v>
      </c>
      <c r="C944" s="38" t="s">
        <v>1984</v>
      </c>
      <c r="D944" s="10" t="s">
        <v>2031</v>
      </c>
      <c r="E944" s="24">
        <v>1037</v>
      </c>
      <c r="F944" s="17">
        <v>26</v>
      </c>
      <c r="G944" s="24">
        <v>2814</v>
      </c>
      <c r="H944" s="5">
        <v>69</v>
      </c>
    </row>
    <row r="945" spans="1:8" x14ac:dyDescent="0.3">
      <c r="A945" s="35" t="s">
        <v>2287</v>
      </c>
      <c r="B945" s="9" t="s">
        <v>1985</v>
      </c>
      <c r="C945" s="38" t="s">
        <v>1986</v>
      </c>
      <c r="D945" s="10" t="s">
        <v>1588</v>
      </c>
      <c r="E945" s="24">
        <v>2304</v>
      </c>
      <c r="F945" s="17">
        <v>70</v>
      </c>
      <c r="G945" s="24">
        <v>5348</v>
      </c>
      <c r="H945" s="5">
        <v>145</v>
      </c>
    </row>
    <row r="946" spans="1:8" x14ac:dyDescent="0.3">
      <c r="A946" s="35" t="s">
        <v>2287</v>
      </c>
      <c r="B946" s="9" t="s">
        <v>1987</v>
      </c>
      <c r="C946" s="38" t="s">
        <v>1988</v>
      </c>
      <c r="D946" s="10" t="s">
        <v>2038</v>
      </c>
      <c r="E946" s="24">
        <v>401</v>
      </c>
      <c r="F946" s="17">
        <v>11</v>
      </c>
      <c r="G946" s="24">
        <v>1592</v>
      </c>
      <c r="H946" s="5">
        <v>40</v>
      </c>
    </row>
    <row r="947" spans="1:8" x14ac:dyDescent="0.3">
      <c r="A947" s="35" t="s">
        <v>2287</v>
      </c>
      <c r="B947" s="9" t="s">
        <v>1989</v>
      </c>
      <c r="C947" s="38" t="s">
        <v>1990</v>
      </c>
      <c r="D947" s="10" t="s">
        <v>2026</v>
      </c>
      <c r="E947" s="24">
        <v>832</v>
      </c>
      <c r="F947" s="17">
        <v>30</v>
      </c>
      <c r="G947" s="24">
        <v>3915</v>
      </c>
      <c r="H947" s="5">
        <v>145</v>
      </c>
    </row>
    <row r="948" spans="1:8" x14ac:dyDescent="0.3">
      <c r="A948" s="35" t="s">
        <v>2287</v>
      </c>
      <c r="B948" s="9" t="s">
        <v>1991</v>
      </c>
      <c r="C948" s="38" t="s">
        <v>1992</v>
      </c>
      <c r="D948" s="10" t="s">
        <v>2026</v>
      </c>
      <c r="E948" s="24">
        <v>6746</v>
      </c>
      <c r="F948" s="17">
        <v>193</v>
      </c>
      <c r="G948" s="24">
        <v>9187</v>
      </c>
      <c r="H948" s="5">
        <v>225</v>
      </c>
    </row>
    <row r="949" spans="1:8" x14ac:dyDescent="0.3">
      <c r="A949" s="35" t="s">
        <v>2287</v>
      </c>
      <c r="B949" s="9" t="s">
        <v>1993</v>
      </c>
      <c r="C949" s="38" t="s">
        <v>1994</v>
      </c>
      <c r="D949" s="10" t="s">
        <v>2031</v>
      </c>
      <c r="E949" s="24">
        <v>3105</v>
      </c>
      <c r="F949" s="17">
        <v>68</v>
      </c>
      <c r="G949" s="24">
        <v>6690</v>
      </c>
      <c r="H949" s="5">
        <v>146</v>
      </c>
    </row>
    <row r="950" spans="1:8" x14ac:dyDescent="0.3">
      <c r="A950" s="35" t="s">
        <v>2287</v>
      </c>
      <c r="B950" s="9" t="s">
        <v>1995</v>
      </c>
      <c r="C950" s="38" t="s">
        <v>1996</v>
      </c>
      <c r="D950" s="10" t="s">
        <v>2026</v>
      </c>
      <c r="E950" s="24">
        <v>4383</v>
      </c>
      <c r="F950" s="17">
        <v>100</v>
      </c>
      <c r="G950" s="24">
        <v>8863</v>
      </c>
      <c r="H950" s="5">
        <v>193</v>
      </c>
    </row>
    <row r="951" spans="1:8" x14ac:dyDescent="0.3">
      <c r="A951" s="35" t="s">
        <v>2287</v>
      </c>
      <c r="B951" s="9" t="s">
        <v>1997</v>
      </c>
      <c r="C951" s="38" t="s">
        <v>1998</v>
      </c>
      <c r="D951" s="10" t="s">
        <v>2021</v>
      </c>
      <c r="E951" s="24">
        <v>2341</v>
      </c>
      <c r="F951" s="17">
        <v>81</v>
      </c>
      <c r="G951" s="24">
        <v>2435</v>
      </c>
      <c r="H951" s="5">
        <v>84</v>
      </c>
    </row>
    <row r="952" spans="1:8" x14ac:dyDescent="0.3">
      <c r="A952" s="35" t="s">
        <v>2287</v>
      </c>
      <c r="B952" s="9" t="s">
        <v>1999</v>
      </c>
      <c r="C952" s="38" t="s">
        <v>2000</v>
      </c>
      <c r="D952" s="10" t="s">
        <v>2051</v>
      </c>
      <c r="E952" s="24">
        <v>966</v>
      </c>
      <c r="F952" s="17">
        <v>35</v>
      </c>
      <c r="G952" s="24">
        <v>2405</v>
      </c>
      <c r="H952" s="5">
        <v>86</v>
      </c>
    </row>
    <row r="953" spans="1:8" x14ac:dyDescent="0.3">
      <c r="A953" s="35" t="s">
        <v>2287</v>
      </c>
      <c r="B953" s="9" t="s">
        <v>2001</v>
      </c>
      <c r="C953" s="38" t="s">
        <v>2002</v>
      </c>
      <c r="D953" s="10" t="s">
        <v>2026</v>
      </c>
      <c r="E953" s="24">
        <v>4580</v>
      </c>
      <c r="F953" s="17">
        <v>128</v>
      </c>
      <c r="G953" s="24">
        <v>6222</v>
      </c>
      <c r="H953" s="5">
        <v>139</v>
      </c>
    </row>
    <row r="954" spans="1:8" x14ac:dyDescent="0.3">
      <c r="A954" s="35" t="s">
        <v>2287</v>
      </c>
      <c r="B954" s="9" t="s">
        <v>2003</v>
      </c>
      <c r="C954" s="38" t="s">
        <v>209</v>
      </c>
      <c r="D954" s="10" t="s">
        <v>2056</v>
      </c>
      <c r="E954" s="24">
        <v>65</v>
      </c>
      <c r="F954" s="17">
        <v>17</v>
      </c>
      <c r="G954" s="24">
        <v>295</v>
      </c>
      <c r="H954" s="5">
        <v>74</v>
      </c>
    </row>
    <row r="955" spans="1:8" x14ac:dyDescent="0.3">
      <c r="A955" s="35" t="s">
        <v>2287</v>
      </c>
      <c r="B955" s="9" t="s">
        <v>2004</v>
      </c>
      <c r="C955" s="38" t="s">
        <v>2005</v>
      </c>
      <c r="D955" s="10" t="s">
        <v>2051</v>
      </c>
      <c r="E955" s="24">
        <v>1674</v>
      </c>
      <c r="F955" s="17">
        <v>58</v>
      </c>
      <c r="G955" s="24">
        <v>1553</v>
      </c>
      <c r="H955" s="5">
        <v>54</v>
      </c>
    </row>
    <row r="956" spans="1:8" x14ac:dyDescent="0.3">
      <c r="A956" s="35" t="s">
        <v>2287</v>
      </c>
      <c r="B956" s="9" t="s">
        <v>2006</v>
      </c>
      <c r="C956" s="38" t="s">
        <v>2007</v>
      </c>
      <c r="D956" s="10" t="s">
        <v>1588</v>
      </c>
      <c r="E956" s="24">
        <v>2463</v>
      </c>
      <c r="F956" s="17">
        <v>75</v>
      </c>
      <c r="G956" s="24">
        <v>3985</v>
      </c>
      <c r="H956" s="5">
        <v>129</v>
      </c>
    </row>
    <row r="957" spans="1:8" x14ac:dyDescent="0.3">
      <c r="A957" s="35" t="s">
        <v>2287</v>
      </c>
      <c r="B957" s="9" t="s">
        <v>2008</v>
      </c>
      <c r="C957" s="38" t="s">
        <v>2009</v>
      </c>
      <c r="D957" s="10" t="s">
        <v>2056</v>
      </c>
      <c r="E957" s="24">
        <v>900</v>
      </c>
      <c r="F957" s="17">
        <v>30</v>
      </c>
      <c r="G957" s="24">
        <v>900</v>
      </c>
      <c r="H957" s="5">
        <v>30</v>
      </c>
    </row>
    <row r="958" spans="1:8" x14ac:dyDescent="0.3">
      <c r="A958" s="35" t="s">
        <v>2287</v>
      </c>
      <c r="B958" s="9" t="s">
        <v>2010</v>
      </c>
      <c r="C958" s="38" t="s">
        <v>2011</v>
      </c>
      <c r="D958" s="10" t="s">
        <v>2051</v>
      </c>
      <c r="E958" s="24">
        <v>806</v>
      </c>
      <c r="F958" s="17">
        <v>28</v>
      </c>
      <c r="G958" s="24">
        <v>1962</v>
      </c>
      <c r="H958" s="5">
        <v>60</v>
      </c>
    </row>
    <row r="959" spans="1:8" x14ac:dyDescent="0.3">
      <c r="A959" s="35" t="s">
        <v>2287</v>
      </c>
      <c r="B959" s="9" t="s">
        <v>2012</v>
      </c>
      <c r="C959" s="38" t="s">
        <v>2013</v>
      </c>
      <c r="D959" s="10" t="s">
        <v>2051</v>
      </c>
      <c r="E959" s="24">
        <v>3629</v>
      </c>
      <c r="F959" s="17">
        <v>107</v>
      </c>
      <c r="G959" s="24">
        <v>5369</v>
      </c>
      <c r="H959" s="5">
        <v>142</v>
      </c>
    </row>
    <row r="960" spans="1:8" x14ac:dyDescent="0.3">
      <c r="A960" s="35" t="s">
        <v>2287</v>
      </c>
      <c r="B960" s="9" t="s">
        <v>2014</v>
      </c>
      <c r="C960" s="38" t="s">
        <v>2015</v>
      </c>
      <c r="D960" s="10" t="s">
        <v>2031</v>
      </c>
      <c r="E960" s="24">
        <v>1246</v>
      </c>
      <c r="F960" s="17">
        <v>42</v>
      </c>
      <c r="G960" s="24">
        <v>3610</v>
      </c>
      <c r="H960" s="5">
        <v>121</v>
      </c>
    </row>
    <row r="961" spans="1:8" x14ac:dyDescent="0.3">
      <c r="A961" s="35" t="s">
        <v>2287</v>
      </c>
      <c r="B961" s="9" t="s">
        <v>2016</v>
      </c>
      <c r="C961" s="38" t="s">
        <v>2017</v>
      </c>
      <c r="D961" s="10" t="s">
        <v>2051</v>
      </c>
      <c r="E961" s="24">
        <v>981</v>
      </c>
      <c r="F961" s="17">
        <v>41</v>
      </c>
      <c r="G961" s="24">
        <v>5184</v>
      </c>
      <c r="H961" s="5">
        <v>216</v>
      </c>
    </row>
    <row r="962" spans="1:8" x14ac:dyDescent="0.3">
      <c r="A962" s="35" t="s">
        <v>2287</v>
      </c>
      <c r="B962" s="9" t="s">
        <v>2019</v>
      </c>
      <c r="C962" s="38" t="s">
        <v>2020</v>
      </c>
      <c r="D962" s="10" t="s">
        <v>2021</v>
      </c>
      <c r="E962" s="24">
        <v>1750</v>
      </c>
      <c r="F962" s="17">
        <v>39</v>
      </c>
      <c r="G962" s="24">
        <v>4412</v>
      </c>
      <c r="H962" s="5">
        <v>96</v>
      </c>
    </row>
    <row r="963" spans="1:8" x14ac:dyDescent="0.3">
      <c r="A963" s="35" t="s">
        <v>2287</v>
      </c>
      <c r="B963" s="9" t="s">
        <v>2022</v>
      </c>
      <c r="C963" s="38" t="s">
        <v>2023</v>
      </c>
      <c r="D963" s="10" t="s">
        <v>2051</v>
      </c>
      <c r="E963" s="24">
        <v>1136</v>
      </c>
      <c r="F963" s="17">
        <v>38</v>
      </c>
      <c r="G963" s="24">
        <v>7982</v>
      </c>
      <c r="H963" s="5">
        <v>267</v>
      </c>
    </row>
    <row r="964" spans="1:8" x14ac:dyDescent="0.3">
      <c r="A964" s="35" t="s">
        <v>2287</v>
      </c>
      <c r="B964" s="9" t="s">
        <v>2024</v>
      </c>
      <c r="C964" s="38" t="s">
        <v>2025</v>
      </c>
      <c r="D964" s="10" t="s">
        <v>2051</v>
      </c>
      <c r="E964" s="24">
        <v>532</v>
      </c>
      <c r="F964" s="17">
        <v>24</v>
      </c>
      <c r="G964" s="24">
        <v>1007</v>
      </c>
      <c r="H964" s="5">
        <v>44</v>
      </c>
    </row>
    <row r="965" spans="1:8" x14ac:dyDescent="0.3">
      <c r="A965" s="35" t="s">
        <v>2287</v>
      </c>
      <c r="B965" s="9" t="s">
        <v>2027</v>
      </c>
      <c r="C965" s="38" t="s">
        <v>2028</v>
      </c>
      <c r="D965" s="10" t="s">
        <v>2031</v>
      </c>
      <c r="E965" s="24">
        <v>2841</v>
      </c>
      <c r="F965" s="17">
        <v>98</v>
      </c>
      <c r="G965" s="24">
        <v>4972</v>
      </c>
      <c r="H965" s="5">
        <v>172</v>
      </c>
    </row>
    <row r="966" spans="1:8" x14ac:dyDescent="0.3">
      <c r="A966" s="35" t="s">
        <v>2287</v>
      </c>
      <c r="B966" s="9" t="s">
        <v>2029</v>
      </c>
      <c r="C966" s="38" t="s">
        <v>2030</v>
      </c>
      <c r="D966" s="10" t="s">
        <v>2051</v>
      </c>
      <c r="E966" s="24">
        <v>249</v>
      </c>
      <c r="F966" s="17">
        <v>9</v>
      </c>
      <c r="G966" s="24">
        <v>632</v>
      </c>
      <c r="H966" s="5">
        <v>20</v>
      </c>
    </row>
    <row r="967" spans="1:8" x14ac:dyDescent="0.3">
      <c r="A967" s="35" t="s">
        <v>2287</v>
      </c>
      <c r="B967" s="9" t="s">
        <v>2032</v>
      </c>
      <c r="C967" s="38" t="s">
        <v>2033</v>
      </c>
      <c r="D967" s="10" t="s">
        <v>2051</v>
      </c>
      <c r="E967" s="24">
        <v>532</v>
      </c>
      <c r="F967" s="17">
        <v>24</v>
      </c>
      <c r="G967" s="24">
        <v>1449</v>
      </c>
      <c r="H967" s="5">
        <v>58</v>
      </c>
    </row>
    <row r="968" spans="1:8" x14ac:dyDescent="0.3">
      <c r="A968" s="35" t="s">
        <v>2287</v>
      </c>
      <c r="B968" s="9" t="s">
        <v>2034</v>
      </c>
      <c r="C968" s="38" t="s">
        <v>2035</v>
      </c>
      <c r="D968" s="10" t="s">
        <v>2031</v>
      </c>
      <c r="E968" s="24">
        <v>731</v>
      </c>
      <c r="F968" s="17">
        <v>21</v>
      </c>
      <c r="G968" s="24">
        <v>718</v>
      </c>
      <c r="H968" s="5">
        <v>23</v>
      </c>
    </row>
    <row r="969" spans="1:8" x14ac:dyDescent="0.3">
      <c r="A969" s="35" t="s">
        <v>2287</v>
      </c>
      <c r="B969" s="9" t="s">
        <v>2036</v>
      </c>
      <c r="C969" s="38" t="s">
        <v>2037</v>
      </c>
      <c r="D969" s="10" t="s">
        <v>2038</v>
      </c>
      <c r="E969" s="24">
        <v>0</v>
      </c>
      <c r="F969" s="17">
        <v>0</v>
      </c>
      <c r="G969" s="24">
        <v>760</v>
      </c>
      <c r="H969" s="5">
        <v>20</v>
      </c>
    </row>
    <row r="970" spans="1:8" x14ac:dyDescent="0.3">
      <c r="A970" s="35" t="s">
        <v>2287</v>
      </c>
      <c r="B970" s="9" t="s">
        <v>2039</v>
      </c>
      <c r="C970" s="38" t="s">
        <v>2040</v>
      </c>
      <c r="D970" s="10" t="s">
        <v>2056</v>
      </c>
      <c r="E970" s="24">
        <v>7410</v>
      </c>
      <c r="F970" s="17">
        <v>218</v>
      </c>
      <c r="G970" s="24">
        <v>7410</v>
      </c>
      <c r="H970" s="5">
        <v>218</v>
      </c>
    </row>
    <row r="971" spans="1:8" x14ac:dyDescent="0.3">
      <c r="A971" s="35" t="s">
        <v>2287</v>
      </c>
      <c r="B971" s="9" t="s">
        <v>2041</v>
      </c>
      <c r="C971" s="38" t="s">
        <v>2042</v>
      </c>
      <c r="D971" s="10" t="s">
        <v>2026</v>
      </c>
      <c r="E971" s="24">
        <v>0</v>
      </c>
      <c r="F971" s="17">
        <v>0</v>
      </c>
      <c r="G971" s="24">
        <v>234</v>
      </c>
      <c r="H971" s="5">
        <v>6</v>
      </c>
    </row>
    <row r="972" spans="1:8" x14ac:dyDescent="0.3">
      <c r="A972" s="35" t="s">
        <v>2287</v>
      </c>
      <c r="B972" s="9" t="s">
        <v>2043</v>
      </c>
      <c r="C972" s="38" t="s">
        <v>2044</v>
      </c>
      <c r="D972" s="10" t="s">
        <v>2018</v>
      </c>
      <c r="E972" s="24">
        <v>260</v>
      </c>
      <c r="F972" s="17">
        <v>11</v>
      </c>
      <c r="G972" s="24">
        <v>260</v>
      </c>
      <c r="H972" s="5">
        <v>11</v>
      </c>
    </row>
    <row r="973" spans="1:8" x14ac:dyDescent="0.3">
      <c r="A973" s="35" t="s">
        <v>2287</v>
      </c>
      <c r="B973" s="9" t="s">
        <v>2045</v>
      </c>
      <c r="C973" s="38" t="s">
        <v>2046</v>
      </c>
      <c r="D973" s="10" t="s">
        <v>2051</v>
      </c>
      <c r="E973" s="24">
        <v>0</v>
      </c>
      <c r="F973" s="17">
        <v>0</v>
      </c>
      <c r="G973" s="24">
        <v>474</v>
      </c>
      <c r="H973" s="5">
        <v>12</v>
      </c>
    </row>
    <row r="974" spans="1:8" x14ac:dyDescent="0.3">
      <c r="A974" s="35" t="s">
        <v>2287</v>
      </c>
      <c r="B974" s="9" t="s">
        <v>2047</v>
      </c>
      <c r="C974" s="38" t="s">
        <v>2048</v>
      </c>
      <c r="D974" s="10" t="s">
        <v>1588</v>
      </c>
      <c r="E974" s="24">
        <v>0</v>
      </c>
      <c r="F974" s="17">
        <v>0</v>
      </c>
      <c r="G974" s="24">
        <v>7975</v>
      </c>
      <c r="H974" s="5">
        <v>129</v>
      </c>
    </row>
    <row r="975" spans="1:8" x14ac:dyDescent="0.3">
      <c r="A975" s="35" t="s">
        <v>2287</v>
      </c>
      <c r="B975" s="9" t="s">
        <v>2049</v>
      </c>
      <c r="C975" s="38" t="s">
        <v>2050</v>
      </c>
      <c r="D975" s="10" t="s">
        <v>2021</v>
      </c>
      <c r="E975" s="24">
        <v>2790</v>
      </c>
      <c r="F975" s="17">
        <v>117</v>
      </c>
      <c r="G975" s="24">
        <v>2790</v>
      </c>
      <c r="H975" s="5">
        <v>117</v>
      </c>
    </row>
    <row r="976" spans="1:8" x14ac:dyDescent="0.3">
      <c r="A976" s="35" t="s">
        <v>2287</v>
      </c>
      <c r="B976" s="9" t="s">
        <v>2052</v>
      </c>
      <c r="C976" s="38" t="s">
        <v>2053</v>
      </c>
      <c r="D976" s="10" t="s">
        <v>2031</v>
      </c>
      <c r="E976" s="24">
        <v>2251</v>
      </c>
      <c r="F976" s="17">
        <v>73</v>
      </c>
      <c r="G976" s="24">
        <v>3491</v>
      </c>
      <c r="H976" s="5">
        <v>113</v>
      </c>
    </row>
    <row r="977" spans="1:8" x14ac:dyDescent="0.3">
      <c r="A977" s="35" t="s">
        <v>2287</v>
      </c>
      <c r="B977" s="9" t="s">
        <v>2054</v>
      </c>
      <c r="C977" s="38" t="s">
        <v>2055</v>
      </c>
      <c r="D977" s="10" t="s">
        <v>1554</v>
      </c>
      <c r="E977" s="24">
        <v>0</v>
      </c>
      <c r="F977" s="17">
        <v>0</v>
      </c>
      <c r="G977" s="24">
        <v>548</v>
      </c>
      <c r="H977" s="5">
        <v>14</v>
      </c>
    </row>
    <row r="978" spans="1:8" x14ac:dyDescent="0.3">
      <c r="A978" s="35" t="s">
        <v>2287</v>
      </c>
      <c r="B978" s="9" t="s">
        <v>2057</v>
      </c>
      <c r="C978" s="38" t="s">
        <v>2058</v>
      </c>
      <c r="D978" s="10" t="s">
        <v>2056</v>
      </c>
      <c r="E978" s="24">
        <v>0</v>
      </c>
      <c r="F978" s="17">
        <v>0</v>
      </c>
      <c r="G978" s="24">
        <v>440</v>
      </c>
      <c r="H978" s="5">
        <v>11</v>
      </c>
    </row>
    <row r="979" spans="1:8" x14ac:dyDescent="0.3">
      <c r="A979" s="35" t="s">
        <v>2287</v>
      </c>
      <c r="B979" s="9" t="s">
        <v>2059</v>
      </c>
      <c r="C979" s="38" t="s">
        <v>2060</v>
      </c>
      <c r="D979" s="10" t="s">
        <v>1516</v>
      </c>
      <c r="E979" s="24">
        <v>0</v>
      </c>
      <c r="F979" s="17">
        <v>0</v>
      </c>
      <c r="G979" s="24">
        <v>1873</v>
      </c>
      <c r="H979" s="5">
        <v>47</v>
      </c>
    </row>
    <row r="980" spans="1:8" x14ac:dyDescent="0.3">
      <c r="A980" s="35" t="s">
        <v>2287</v>
      </c>
      <c r="B980" s="9" t="s">
        <v>2061</v>
      </c>
      <c r="C980" s="38" t="s">
        <v>2062</v>
      </c>
      <c r="D980" s="10" t="s">
        <v>2051</v>
      </c>
      <c r="E980" s="24">
        <v>0</v>
      </c>
      <c r="F980" s="17">
        <v>0</v>
      </c>
      <c r="G980" s="24">
        <v>1440</v>
      </c>
      <c r="H980" s="5">
        <v>40</v>
      </c>
    </row>
    <row r="981" spans="1:8" x14ac:dyDescent="0.3">
      <c r="A981" s="35" t="s">
        <v>2287</v>
      </c>
      <c r="B981" s="9" t="s">
        <v>2063</v>
      </c>
      <c r="C981" s="38" t="s">
        <v>2064</v>
      </c>
      <c r="D981" s="10" t="s">
        <v>1588</v>
      </c>
      <c r="E981" s="24">
        <v>660</v>
      </c>
      <c r="F981" s="17">
        <v>20</v>
      </c>
      <c r="G981" s="24">
        <v>680</v>
      </c>
      <c r="H981" s="5">
        <v>20</v>
      </c>
    </row>
    <row r="982" spans="1:8" x14ac:dyDescent="0.3">
      <c r="A982" s="35" t="s">
        <v>2287</v>
      </c>
      <c r="B982" s="9" t="s">
        <v>2065</v>
      </c>
      <c r="C982" s="38" t="s">
        <v>1680</v>
      </c>
      <c r="D982" s="10" t="s">
        <v>2051</v>
      </c>
      <c r="E982" s="24">
        <v>1925</v>
      </c>
      <c r="F982" s="17">
        <v>67</v>
      </c>
      <c r="G982" s="24">
        <v>1926</v>
      </c>
      <c r="H982" s="5">
        <v>67</v>
      </c>
    </row>
    <row r="983" spans="1:8" x14ac:dyDescent="0.3">
      <c r="A983" s="35" t="s">
        <v>2287</v>
      </c>
      <c r="B983" s="9" t="s">
        <v>2066</v>
      </c>
      <c r="C983" s="38" t="s">
        <v>2067</v>
      </c>
      <c r="D983" s="10" t="s">
        <v>2031</v>
      </c>
      <c r="E983" s="24">
        <v>1496</v>
      </c>
      <c r="F983" s="17">
        <v>75</v>
      </c>
      <c r="G983" s="24">
        <v>2522</v>
      </c>
      <c r="H983" s="5">
        <v>127</v>
      </c>
    </row>
    <row r="984" spans="1:8" x14ac:dyDescent="0.3">
      <c r="A984" s="35" t="s">
        <v>2287</v>
      </c>
      <c r="B984" s="9" t="s">
        <v>2068</v>
      </c>
      <c r="C984" s="38" t="s">
        <v>2069</v>
      </c>
      <c r="D984" s="10" t="s">
        <v>2018</v>
      </c>
      <c r="E984" s="24">
        <v>375</v>
      </c>
      <c r="F984" s="17">
        <v>12</v>
      </c>
      <c r="G984" s="24">
        <v>1369</v>
      </c>
      <c r="H984" s="5">
        <v>41</v>
      </c>
    </row>
    <row r="985" spans="1:8" x14ac:dyDescent="0.3">
      <c r="A985" s="35" t="s">
        <v>2287</v>
      </c>
      <c r="B985" s="9" t="s">
        <v>2070</v>
      </c>
      <c r="C985" s="38" t="s">
        <v>2071</v>
      </c>
      <c r="D985" s="10" t="s">
        <v>2018</v>
      </c>
      <c r="E985" s="24">
        <v>2756</v>
      </c>
      <c r="F985" s="17">
        <v>96</v>
      </c>
      <c r="G985" s="24">
        <v>3747</v>
      </c>
      <c r="H985" s="5">
        <v>130</v>
      </c>
    </row>
    <row r="986" spans="1:8" x14ac:dyDescent="0.3">
      <c r="A986" s="35" t="s">
        <v>2288</v>
      </c>
      <c r="B986" s="9" t="s">
        <v>2072</v>
      </c>
      <c r="C986" s="38" t="s">
        <v>2073</v>
      </c>
      <c r="D986" s="10" t="s">
        <v>2119</v>
      </c>
      <c r="E986" s="24">
        <v>4446</v>
      </c>
      <c r="F986" s="17">
        <v>97</v>
      </c>
      <c r="G986" s="24">
        <v>8026</v>
      </c>
      <c r="H986" s="5">
        <v>175</v>
      </c>
    </row>
    <row r="987" spans="1:8" x14ac:dyDescent="0.3">
      <c r="A987" s="35" t="s">
        <v>2288</v>
      </c>
      <c r="B987" s="9" t="s">
        <v>2074</v>
      </c>
      <c r="C987" s="38" t="s">
        <v>2075</v>
      </c>
      <c r="D987" s="10" t="s">
        <v>2125</v>
      </c>
      <c r="E987" s="24">
        <v>3258</v>
      </c>
      <c r="F987" s="17">
        <v>84</v>
      </c>
      <c r="G987" s="24">
        <v>5228</v>
      </c>
      <c r="H987" s="5">
        <v>128</v>
      </c>
    </row>
    <row r="988" spans="1:8" x14ac:dyDescent="0.3">
      <c r="A988" s="35" t="s">
        <v>2288</v>
      </c>
      <c r="B988" s="9" t="s">
        <v>2076</v>
      </c>
      <c r="C988" s="38" t="s">
        <v>2077</v>
      </c>
      <c r="D988" s="10" t="s">
        <v>2155</v>
      </c>
      <c r="E988" s="24">
        <v>1382</v>
      </c>
      <c r="F988" s="17">
        <v>42</v>
      </c>
      <c r="G988" s="24">
        <v>4498</v>
      </c>
      <c r="H988" s="5">
        <v>137</v>
      </c>
    </row>
    <row r="989" spans="1:8" x14ac:dyDescent="0.3">
      <c r="A989" s="35" t="s">
        <v>2288</v>
      </c>
      <c r="B989" s="9" t="s">
        <v>2078</v>
      </c>
      <c r="C989" s="38" t="s">
        <v>2079</v>
      </c>
      <c r="D989" s="10" t="s">
        <v>2128</v>
      </c>
      <c r="E989" s="24">
        <v>3357</v>
      </c>
      <c r="F989" s="17">
        <v>75</v>
      </c>
      <c r="G989" s="24">
        <v>6772</v>
      </c>
      <c r="H989" s="5">
        <v>148</v>
      </c>
    </row>
    <row r="990" spans="1:8" x14ac:dyDescent="0.3">
      <c r="A990" s="35" t="s">
        <v>2288</v>
      </c>
      <c r="B990" s="9" t="s">
        <v>2080</v>
      </c>
      <c r="C990" s="38" t="s">
        <v>2081</v>
      </c>
      <c r="D990" s="10" t="s">
        <v>2128</v>
      </c>
      <c r="E990" s="24">
        <v>4532</v>
      </c>
      <c r="F990" s="17">
        <v>138</v>
      </c>
      <c r="G990" s="24">
        <v>5452</v>
      </c>
      <c r="H990" s="5">
        <v>166</v>
      </c>
    </row>
    <row r="991" spans="1:8" x14ac:dyDescent="0.3">
      <c r="A991" s="35" t="s">
        <v>2288</v>
      </c>
      <c r="B991" s="9" t="s">
        <v>2082</v>
      </c>
      <c r="C991" s="38" t="s">
        <v>2083</v>
      </c>
      <c r="D991" s="10" t="s">
        <v>2131</v>
      </c>
      <c r="E991" s="24">
        <v>5851</v>
      </c>
      <c r="F991" s="17">
        <v>178</v>
      </c>
      <c r="G991" s="24">
        <v>6129</v>
      </c>
      <c r="H991" s="5">
        <v>186</v>
      </c>
    </row>
    <row r="992" spans="1:8" x14ac:dyDescent="0.3">
      <c r="A992" s="35" t="s">
        <v>2288</v>
      </c>
      <c r="B992" s="9" t="s">
        <v>2084</v>
      </c>
      <c r="C992" s="38" t="s">
        <v>2085</v>
      </c>
      <c r="D992" s="10" t="s">
        <v>2160</v>
      </c>
      <c r="E992" s="24">
        <v>2248</v>
      </c>
      <c r="F992" s="17">
        <v>69</v>
      </c>
      <c r="G992" s="24">
        <v>4703</v>
      </c>
      <c r="H992" s="5">
        <v>143</v>
      </c>
    </row>
    <row r="993" spans="1:8" x14ac:dyDescent="0.3">
      <c r="A993" s="35" t="s">
        <v>2288</v>
      </c>
      <c r="B993" s="9" t="s">
        <v>2086</v>
      </c>
      <c r="C993" s="38" t="s">
        <v>2087</v>
      </c>
      <c r="D993" s="10" t="s">
        <v>2128</v>
      </c>
      <c r="E993" s="24">
        <v>1396</v>
      </c>
      <c r="F993" s="17">
        <v>47</v>
      </c>
      <c r="G993" s="24">
        <v>1993</v>
      </c>
      <c r="H993" s="5">
        <v>59</v>
      </c>
    </row>
    <row r="994" spans="1:8" x14ac:dyDescent="0.3">
      <c r="A994" s="35" t="s">
        <v>2288</v>
      </c>
      <c r="B994" s="9" t="s">
        <v>2088</v>
      </c>
      <c r="C994" s="38" t="s">
        <v>2089</v>
      </c>
      <c r="D994" s="10" t="s">
        <v>2134</v>
      </c>
      <c r="E994" s="24">
        <v>2946</v>
      </c>
      <c r="F994" s="17">
        <v>90</v>
      </c>
      <c r="G994" s="24">
        <v>5243</v>
      </c>
      <c r="H994" s="5">
        <v>164</v>
      </c>
    </row>
    <row r="995" spans="1:8" x14ac:dyDescent="0.3">
      <c r="A995" s="35" t="s">
        <v>2288</v>
      </c>
      <c r="B995" s="9" t="s">
        <v>2090</v>
      </c>
      <c r="C995" s="38" t="s">
        <v>2091</v>
      </c>
      <c r="D995" s="10" t="s">
        <v>2122</v>
      </c>
      <c r="E995" s="24">
        <v>682</v>
      </c>
      <c r="F995" s="17">
        <v>21</v>
      </c>
      <c r="G995" s="24">
        <v>1336</v>
      </c>
      <c r="H995" s="5">
        <v>41</v>
      </c>
    </row>
    <row r="996" spans="1:8" x14ac:dyDescent="0.3">
      <c r="A996" s="35" t="s">
        <v>2288</v>
      </c>
      <c r="B996" s="9" t="s">
        <v>2092</v>
      </c>
      <c r="C996" s="38" t="s">
        <v>2093</v>
      </c>
      <c r="D996" s="10" t="s">
        <v>2125</v>
      </c>
      <c r="E996" s="24">
        <v>3607</v>
      </c>
      <c r="F996" s="17">
        <v>110</v>
      </c>
      <c r="G996" s="24">
        <v>4536</v>
      </c>
      <c r="H996" s="5">
        <v>138</v>
      </c>
    </row>
    <row r="997" spans="1:8" x14ac:dyDescent="0.3">
      <c r="A997" s="35" t="s">
        <v>2288</v>
      </c>
      <c r="B997" s="9" t="s">
        <v>2095</v>
      </c>
      <c r="C997" s="38" t="s">
        <v>2096</v>
      </c>
      <c r="D997" s="10" t="s">
        <v>2119</v>
      </c>
      <c r="E997" s="24">
        <v>4409</v>
      </c>
      <c r="F997" s="17">
        <v>134</v>
      </c>
      <c r="G997" s="24">
        <v>5494</v>
      </c>
      <c r="H997" s="5">
        <v>167</v>
      </c>
    </row>
    <row r="998" spans="1:8" x14ac:dyDescent="0.3">
      <c r="A998" s="35" t="s">
        <v>2288</v>
      </c>
      <c r="B998" s="9" t="s">
        <v>2097</v>
      </c>
      <c r="C998" s="38" t="s">
        <v>2098</v>
      </c>
      <c r="D998" s="10" t="s">
        <v>2125</v>
      </c>
      <c r="E998" s="24">
        <v>723</v>
      </c>
      <c r="F998" s="17">
        <v>37</v>
      </c>
      <c r="G998" s="24">
        <v>1299</v>
      </c>
      <c r="H998" s="5">
        <v>65</v>
      </c>
    </row>
    <row r="999" spans="1:8" x14ac:dyDescent="0.3">
      <c r="A999" s="35" t="s">
        <v>2288</v>
      </c>
      <c r="B999" s="9" t="s">
        <v>2099</v>
      </c>
      <c r="C999" s="38" t="s">
        <v>2100</v>
      </c>
      <c r="D999" s="10" t="s">
        <v>2128</v>
      </c>
      <c r="E999" s="24">
        <v>3400</v>
      </c>
      <c r="F999" s="17">
        <v>104</v>
      </c>
      <c r="G999" s="24">
        <v>7358</v>
      </c>
      <c r="H999" s="5">
        <v>223</v>
      </c>
    </row>
    <row r="1000" spans="1:8" x14ac:dyDescent="0.3">
      <c r="A1000" s="35" t="s">
        <v>2288</v>
      </c>
      <c r="B1000" s="9" t="s">
        <v>2101</v>
      </c>
      <c r="C1000" s="38" t="s">
        <v>2102</v>
      </c>
      <c r="D1000" s="10" t="s">
        <v>2146</v>
      </c>
      <c r="E1000" s="24">
        <v>11551</v>
      </c>
      <c r="F1000" s="17">
        <v>340</v>
      </c>
      <c r="G1000" s="24">
        <v>12061</v>
      </c>
      <c r="H1000" s="5">
        <v>336</v>
      </c>
    </row>
    <row r="1001" spans="1:8" x14ac:dyDescent="0.3">
      <c r="A1001" s="35" t="s">
        <v>2288</v>
      </c>
      <c r="B1001" s="9" t="s">
        <v>2103</v>
      </c>
      <c r="C1001" s="38" t="s">
        <v>2104</v>
      </c>
      <c r="D1001" s="10" t="s">
        <v>2146</v>
      </c>
      <c r="E1001" s="24">
        <v>788</v>
      </c>
      <c r="F1001" s="17">
        <v>18</v>
      </c>
      <c r="G1001" s="24">
        <v>3544</v>
      </c>
      <c r="H1001" s="5">
        <v>78</v>
      </c>
    </row>
    <row r="1002" spans="1:8" x14ac:dyDescent="0.3">
      <c r="A1002" s="35" t="s">
        <v>2288</v>
      </c>
      <c r="B1002" s="9" t="s">
        <v>2105</v>
      </c>
      <c r="C1002" s="38" t="s">
        <v>2106</v>
      </c>
      <c r="D1002" s="10" t="s">
        <v>2119</v>
      </c>
      <c r="E1002" s="24">
        <v>3445</v>
      </c>
      <c r="F1002" s="17">
        <v>105</v>
      </c>
      <c r="G1002" s="24">
        <v>7783</v>
      </c>
      <c r="H1002" s="5">
        <v>236</v>
      </c>
    </row>
    <row r="1003" spans="1:8" x14ac:dyDescent="0.3">
      <c r="A1003" s="35" t="s">
        <v>2288</v>
      </c>
      <c r="B1003" s="9" t="s">
        <v>2107</v>
      </c>
      <c r="C1003" s="38" t="s">
        <v>2108</v>
      </c>
      <c r="D1003" s="10" t="s">
        <v>2131</v>
      </c>
      <c r="E1003" s="24">
        <v>2381</v>
      </c>
      <c r="F1003" s="17">
        <v>52</v>
      </c>
      <c r="G1003" s="24">
        <v>3115</v>
      </c>
      <c r="H1003" s="5">
        <v>68</v>
      </c>
    </row>
    <row r="1004" spans="1:8" x14ac:dyDescent="0.3">
      <c r="A1004" s="35" t="s">
        <v>2288</v>
      </c>
      <c r="B1004" s="9" t="s">
        <v>2109</v>
      </c>
      <c r="C1004" s="38" t="s">
        <v>2110</v>
      </c>
      <c r="D1004" s="10" t="s">
        <v>2134</v>
      </c>
      <c r="E1004" s="24">
        <v>2139</v>
      </c>
      <c r="F1004" s="17">
        <v>63</v>
      </c>
      <c r="G1004" s="24">
        <v>3913</v>
      </c>
      <c r="H1004" s="5">
        <v>116</v>
      </c>
    </row>
    <row r="1005" spans="1:8" x14ac:dyDescent="0.3">
      <c r="A1005" s="35" t="s">
        <v>2288</v>
      </c>
      <c r="B1005" s="9" t="s">
        <v>2111</v>
      </c>
      <c r="C1005" s="38" t="s">
        <v>2112</v>
      </c>
      <c r="D1005" s="10" t="s">
        <v>2160</v>
      </c>
      <c r="E1005" s="24">
        <v>6447</v>
      </c>
      <c r="F1005" s="17">
        <v>196</v>
      </c>
      <c r="G1005" s="24">
        <v>8769</v>
      </c>
      <c r="H1005" s="5">
        <v>266</v>
      </c>
    </row>
    <row r="1006" spans="1:8" x14ac:dyDescent="0.3">
      <c r="A1006" s="35" t="s">
        <v>2288</v>
      </c>
      <c r="B1006" s="9" t="s">
        <v>2113</v>
      </c>
      <c r="C1006" s="38" t="s">
        <v>2114</v>
      </c>
      <c r="D1006" s="10" t="s">
        <v>2125</v>
      </c>
      <c r="E1006" s="24">
        <v>3224</v>
      </c>
      <c r="F1006" s="17">
        <v>101</v>
      </c>
      <c r="G1006" s="24">
        <v>6660</v>
      </c>
      <c r="H1006" s="5">
        <v>215</v>
      </c>
    </row>
    <row r="1007" spans="1:8" x14ac:dyDescent="0.3">
      <c r="A1007" s="35" t="s">
        <v>2288</v>
      </c>
      <c r="B1007" s="9" t="s">
        <v>2115</v>
      </c>
      <c r="C1007" s="38" t="s">
        <v>2116</v>
      </c>
      <c r="D1007" s="10" t="s">
        <v>2160</v>
      </c>
      <c r="E1007" s="24">
        <v>8875</v>
      </c>
      <c r="F1007" s="17">
        <v>269</v>
      </c>
      <c r="G1007" s="24">
        <v>12244</v>
      </c>
      <c r="H1007" s="5">
        <v>372</v>
      </c>
    </row>
    <row r="1008" spans="1:8" x14ac:dyDescent="0.3">
      <c r="A1008" s="35" t="s">
        <v>2288</v>
      </c>
      <c r="B1008" s="9" t="s">
        <v>2117</v>
      </c>
      <c r="C1008" s="38" t="s">
        <v>2118</v>
      </c>
      <c r="D1008" s="10" t="s">
        <v>2168</v>
      </c>
      <c r="E1008" s="24">
        <v>2853</v>
      </c>
      <c r="F1008" s="17">
        <v>87</v>
      </c>
      <c r="G1008" s="24">
        <v>4653</v>
      </c>
      <c r="H1008" s="5">
        <v>161</v>
      </c>
    </row>
    <row r="1009" spans="1:8" x14ac:dyDescent="0.3">
      <c r="A1009" s="35" t="s">
        <v>2288</v>
      </c>
      <c r="B1009" s="9" t="s">
        <v>2120</v>
      </c>
      <c r="C1009" s="38" t="s">
        <v>2121</v>
      </c>
      <c r="D1009" s="10" t="s">
        <v>2173</v>
      </c>
      <c r="E1009" s="24">
        <v>1103</v>
      </c>
      <c r="F1009" s="17">
        <v>39</v>
      </c>
      <c r="G1009" s="24">
        <v>1087</v>
      </c>
      <c r="H1009" s="5">
        <v>38</v>
      </c>
    </row>
    <row r="1010" spans="1:8" x14ac:dyDescent="0.3">
      <c r="A1010" s="35" t="s">
        <v>2288</v>
      </c>
      <c r="B1010" s="9" t="s">
        <v>2123</v>
      </c>
      <c r="C1010" s="38" t="s">
        <v>2124</v>
      </c>
      <c r="D1010" s="10" t="s">
        <v>2168</v>
      </c>
      <c r="E1010" s="24">
        <v>3149</v>
      </c>
      <c r="F1010" s="17">
        <v>96</v>
      </c>
      <c r="G1010" s="24">
        <v>4557</v>
      </c>
      <c r="H1010" s="5">
        <v>124</v>
      </c>
    </row>
    <row r="1011" spans="1:8" x14ac:dyDescent="0.3">
      <c r="A1011" s="35" t="s">
        <v>2288</v>
      </c>
      <c r="B1011" s="9" t="s">
        <v>2126</v>
      </c>
      <c r="C1011" s="38" t="s">
        <v>2127</v>
      </c>
      <c r="D1011" s="10" t="s">
        <v>2146</v>
      </c>
      <c r="E1011" s="24">
        <v>5088</v>
      </c>
      <c r="F1011" s="17">
        <v>122</v>
      </c>
      <c r="G1011" s="24">
        <v>8229</v>
      </c>
      <c r="H1011" s="5">
        <v>179</v>
      </c>
    </row>
    <row r="1012" spans="1:8" x14ac:dyDescent="0.3">
      <c r="A1012" s="35" t="s">
        <v>2288</v>
      </c>
      <c r="B1012" s="9" t="s">
        <v>2129</v>
      </c>
      <c r="C1012" s="38" t="s">
        <v>2130</v>
      </c>
      <c r="D1012" s="10" t="s">
        <v>2125</v>
      </c>
      <c r="E1012" s="24">
        <v>1522</v>
      </c>
      <c r="F1012" s="17">
        <v>53</v>
      </c>
      <c r="G1012" s="24">
        <v>1550</v>
      </c>
      <c r="H1012" s="5">
        <v>54</v>
      </c>
    </row>
    <row r="1013" spans="1:8" x14ac:dyDescent="0.3">
      <c r="A1013" s="35" t="s">
        <v>2288</v>
      </c>
      <c r="B1013" s="9" t="s">
        <v>2132</v>
      </c>
      <c r="C1013" s="38" t="s">
        <v>2133</v>
      </c>
      <c r="D1013" s="10" t="s">
        <v>2168</v>
      </c>
      <c r="E1013" s="24">
        <v>726</v>
      </c>
      <c r="F1013" s="17">
        <v>32</v>
      </c>
      <c r="G1013" s="24">
        <v>696</v>
      </c>
      <c r="H1013" s="5">
        <v>31</v>
      </c>
    </row>
    <row r="1014" spans="1:8" x14ac:dyDescent="0.3">
      <c r="A1014" s="35" t="s">
        <v>2288</v>
      </c>
      <c r="B1014" s="9" t="s">
        <v>2135</v>
      </c>
      <c r="C1014" s="38" t="s">
        <v>2136</v>
      </c>
      <c r="D1014" s="10" t="s">
        <v>2160</v>
      </c>
      <c r="E1014" s="24">
        <v>7265</v>
      </c>
      <c r="F1014" s="17">
        <v>221</v>
      </c>
      <c r="G1014" s="24">
        <v>6613</v>
      </c>
      <c r="H1014" s="5">
        <v>201</v>
      </c>
    </row>
    <row r="1015" spans="1:8" x14ac:dyDescent="0.3">
      <c r="A1015" s="35" t="s">
        <v>2288</v>
      </c>
      <c r="B1015" s="9" t="s">
        <v>2137</v>
      </c>
      <c r="C1015" s="38" t="s">
        <v>2121</v>
      </c>
      <c r="D1015" s="10" t="s">
        <v>2155</v>
      </c>
      <c r="E1015" s="24">
        <v>1618</v>
      </c>
      <c r="F1015" s="17">
        <v>56</v>
      </c>
      <c r="G1015" s="24">
        <v>1598</v>
      </c>
      <c r="H1015" s="5">
        <v>56</v>
      </c>
    </row>
    <row r="1016" spans="1:8" x14ac:dyDescent="0.3">
      <c r="A1016" s="35" t="s">
        <v>2288</v>
      </c>
      <c r="B1016" s="9" t="s">
        <v>2138</v>
      </c>
      <c r="C1016" s="38" t="s">
        <v>2139</v>
      </c>
      <c r="D1016" s="10" t="s">
        <v>2168</v>
      </c>
      <c r="E1016" s="24">
        <v>2248</v>
      </c>
      <c r="F1016" s="17">
        <v>50</v>
      </c>
      <c r="G1016" s="24">
        <v>3623</v>
      </c>
      <c r="H1016" s="5">
        <v>81</v>
      </c>
    </row>
    <row r="1017" spans="1:8" x14ac:dyDescent="0.3">
      <c r="A1017" s="35" t="s">
        <v>2288</v>
      </c>
      <c r="B1017" s="9" t="s">
        <v>2140</v>
      </c>
      <c r="C1017" s="38" t="s">
        <v>2141</v>
      </c>
      <c r="D1017" s="10" t="s">
        <v>2131</v>
      </c>
      <c r="E1017" s="24">
        <v>1777</v>
      </c>
      <c r="F1017" s="17">
        <v>58</v>
      </c>
      <c r="G1017" s="24">
        <v>2877</v>
      </c>
      <c r="H1017" s="5">
        <v>93</v>
      </c>
    </row>
    <row r="1018" spans="1:8" x14ac:dyDescent="0.3">
      <c r="A1018" s="35" t="s">
        <v>2288</v>
      </c>
      <c r="B1018" s="9" t="s">
        <v>2142</v>
      </c>
      <c r="C1018" s="38" t="s">
        <v>2143</v>
      </c>
      <c r="D1018" s="10" t="s">
        <v>2160</v>
      </c>
      <c r="E1018" s="24">
        <v>997</v>
      </c>
      <c r="F1018" s="17">
        <v>44</v>
      </c>
      <c r="G1018" s="24">
        <v>1144</v>
      </c>
      <c r="H1018" s="5">
        <v>44</v>
      </c>
    </row>
    <row r="1019" spans="1:8" x14ac:dyDescent="0.3">
      <c r="A1019" s="35" t="s">
        <v>2288</v>
      </c>
      <c r="B1019" s="9" t="s">
        <v>2144</v>
      </c>
      <c r="C1019" s="38" t="s">
        <v>2145</v>
      </c>
      <c r="D1019" s="10" t="s">
        <v>2125</v>
      </c>
      <c r="E1019" s="24">
        <v>2226</v>
      </c>
      <c r="F1019" s="17">
        <v>68</v>
      </c>
      <c r="G1019" s="24">
        <v>2297</v>
      </c>
      <c r="H1019" s="5">
        <v>72</v>
      </c>
    </row>
    <row r="1020" spans="1:8" x14ac:dyDescent="0.3">
      <c r="A1020" s="35" t="s">
        <v>2288</v>
      </c>
      <c r="B1020" s="9" t="s">
        <v>2147</v>
      </c>
      <c r="C1020" s="38" t="s">
        <v>2148</v>
      </c>
      <c r="D1020" s="10" t="s">
        <v>2119</v>
      </c>
      <c r="E1020" s="24">
        <v>2585</v>
      </c>
      <c r="F1020" s="17">
        <v>79</v>
      </c>
      <c r="G1020" s="24">
        <v>3772</v>
      </c>
      <c r="H1020" s="5">
        <v>126</v>
      </c>
    </row>
    <row r="1021" spans="1:8" x14ac:dyDescent="0.3">
      <c r="A1021" s="35" t="s">
        <v>2288</v>
      </c>
      <c r="B1021" s="9" t="s">
        <v>2149</v>
      </c>
      <c r="C1021" s="38" t="s">
        <v>2150</v>
      </c>
      <c r="D1021" s="10" t="s">
        <v>2163</v>
      </c>
      <c r="E1021" s="24">
        <v>444</v>
      </c>
      <c r="F1021" s="17">
        <v>16</v>
      </c>
      <c r="G1021" s="24">
        <v>531</v>
      </c>
      <c r="H1021" s="5">
        <v>19</v>
      </c>
    </row>
    <row r="1022" spans="1:8" x14ac:dyDescent="0.3">
      <c r="A1022" s="35" t="s">
        <v>2288</v>
      </c>
      <c r="B1022" s="9" t="s">
        <v>2151</v>
      </c>
      <c r="C1022" s="38" t="s">
        <v>2152</v>
      </c>
      <c r="D1022" s="10" t="s">
        <v>2160</v>
      </c>
      <c r="E1022" s="24">
        <v>2147</v>
      </c>
      <c r="F1022" s="17">
        <v>52</v>
      </c>
      <c r="G1022" s="24">
        <v>4393</v>
      </c>
      <c r="H1022" s="5">
        <v>96</v>
      </c>
    </row>
    <row r="1023" spans="1:8" x14ac:dyDescent="0.3">
      <c r="A1023" s="35" t="s">
        <v>2288</v>
      </c>
      <c r="B1023" s="9" t="s">
        <v>2153</v>
      </c>
      <c r="C1023" s="38" t="s">
        <v>2154</v>
      </c>
      <c r="D1023" s="10" t="s">
        <v>2160</v>
      </c>
      <c r="E1023" s="24">
        <v>325</v>
      </c>
      <c r="F1023" s="17">
        <v>12</v>
      </c>
      <c r="G1023" s="24">
        <v>325</v>
      </c>
      <c r="H1023" s="5">
        <v>12</v>
      </c>
    </row>
    <row r="1024" spans="1:8" x14ac:dyDescent="0.3">
      <c r="A1024" s="35" t="s">
        <v>2288</v>
      </c>
      <c r="B1024" s="9" t="s">
        <v>2156</v>
      </c>
      <c r="C1024" s="38" t="s">
        <v>2157</v>
      </c>
      <c r="D1024" s="10" t="s">
        <v>2168</v>
      </c>
      <c r="E1024" s="24">
        <v>3363</v>
      </c>
      <c r="F1024" s="17">
        <v>102</v>
      </c>
      <c r="G1024" s="24">
        <v>4548</v>
      </c>
      <c r="H1024" s="5">
        <v>138</v>
      </c>
    </row>
    <row r="1025" spans="1:8" x14ac:dyDescent="0.3">
      <c r="A1025" s="35" t="s">
        <v>2288</v>
      </c>
      <c r="B1025" s="9" t="s">
        <v>2158</v>
      </c>
      <c r="C1025" s="38" t="s">
        <v>2159</v>
      </c>
      <c r="D1025" s="10" t="s">
        <v>2125</v>
      </c>
      <c r="E1025" s="24">
        <v>957</v>
      </c>
      <c r="F1025" s="17">
        <v>35</v>
      </c>
      <c r="G1025" s="24">
        <v>933</v>
      </c>
      <c r="H1025" s="5">
        <v>35</v>
      </c>
    </row>
    <row r="1026" spans="1:8" x14ac:dyDescent="0.3">
      <c r="A1026" s="35" t="s">
        <v>2288</v>
      </c>
      <c r="B1026" s="9" t="s">
        <v>2161</v>
      </c>
      <c r="C1026" s="38" t="s">
        <v>2162</v>
      </c>
      <c r="D1026" s="10" t="s">
        <v>2160</v>
      </c>
      <c r="E1026" s="24">
        <v>373</v>
      </c>
      <c r="F1026" s="17">
        <v>11</v>
      </c>
      <c r="G1026" s="24">
        <v>341</v>
      </c>
      <c r="H1026" s="5">
        <v>14</v>
      </c>
    </row>
    <row r="1027" spans="1:8" x14ac:dyDescent="0.3">
      <c r="A1027" s="35" t="s">
        <v>2288</v>
      </c>
      <c r="B1027" s="9" t="s">
        <v>2164</v>
      </c>
      <c r="C1027" s="38" t="s">
        <v>2165</v>
      </c>
      <c r="D1027" s="10" t="s">
        <v>2146</v>
      </c>
      <c r="E1027" s="24">
        <v>0</v>
      </c>
      <c r="F1027" s="17">
        <v>0</v>
      </c>
      <c r="G1027" s="24">
        <v>720</v>
      </c>
      <c r="H1027" s="5">
        <v>30</v>
      </c>
    </row>
    <row r="1028" spans="1:8" x14ac:dyDescent="0.3">
      <c r="A1028" s="35" t="s">
        <v>2288</v>
      </c>
      <c r="B1028" s="9" t="s">
        <v>2166</v>
      </c>
      <c r="C1028" s="38" t="s">
        <v>2167</v>
      </c>
      <c r="D1028" s="10" t="s">
        <v>2168</v>
      </c>
      <c r="E1028" s="24">
        <v>3250</v>
      </c>
      <c r="F1028" s="17">
        <v>99</v>
      </c>
      <c r="G1028" s="24">
        <v>2970</v>
      </c>
      <c r="H1028" s="5">
        <v>90</v>
      </c>
    </row>
    <row r="1029" spans="1:8" x14ac:dyDescent="0.3">
      <c r="A1029" s="35" t="s">
        <v>2288</v>
      </c>
      <c r="B1029" s="9" t="s">
        <v>2169</v>
      </c>
      <c r="C1029" s="38" t="s">
        <v>2170</v>
      </c>
      <c r="D1029" s="10" t="s">
        <v>2128</v>
      </c>
      <c r="E1029" s="24">
        <v>0</v>
      </c>
      <c r="F1029" s="17">
        <v>0</v>
      </c>
      <c r="G1029" s="24">
        <v>1340</v>
      </c>
      <c r="H1029" s="5">
        <v>56</v>
      </c>
    </row>
    <row r="1030" spans="1:8" x14ac:dyDescent="0.3">
      <c r="A1030" s="35" t="s">
        <v>2288</v>
      </c>
      <c r="B1030" s="9" t="s">
        <v>2171</v>
      </c>
      <c r="C1030" s="38" t="s">
        <v>2172</v>
      </c>
      <c r="D1030" s="10" t="s">
        <v>2160</v>
      </c>
      <c r="E1030" s="24">
        <v>0</v>
      </c>
      <c r="F1030" s="17">
        <v>0</v>
      </c>
      <c r="G1030" s="24">
        <v>365</v>
      </c>
      <c r="H1030" s="5">
        <v>14</v>
      </c>
    </row>
    <row r="1031" spans="1:8" x14ac:dyDescent="0.3">
      <c r="A1031" s="35" t="s">
        <v>2288</v>
      </c>
      <c r="B1031" s="9" t="s">
        <v>2174</v>
      </c>
      <c r="C1031" s="38" t="s">
        <v>2175</v>
      </c>
      <c r="D1031" s="10" t="s">
        <v>2131</v>
      </c>
      <c r="E1031" s="24">
        <v>250</v>
      </c>
      <c r="F1031" s="17">
        <v>8</v>
      </c>
      <c r="G1031" s="24">
        <v>241</v>
      </c>
      <c r="H1031" s="5">
        <v>10</v>
      </c>
    </row>
    <row r="1032" spans="1:8" x14ac:dyDescent="0.3">
      <c r="A1032" s="35" t="s">
        <v>2288</v>
      </c>
      <c r="B1032" s="9" t="s">
        <v>2176</v>
      </c>
      <c r="C1032" s="38" t="s">
        <v>2177</v>
      </c>
      <c r="D1032" s="10" t="s">
        <v>2131</v>
      </c>
      <c r="E1032" s="24">
        <v>0</v>
      </c>
      <c r="F1032" s="17">
        <v>0</v>
      </c>
      <c r="G1032" s="24">
        <v>4863</v>
      </c>
      <c r="H1032" s="5">
        <v>76</v>
      </c>
    </row>
    <row r="1033" spans="1:8" x14ac:dyDescent="0.3">
      <c r="A1033" s="35" t="s">
        <v>2288</v>
      </c>
      <c r="B1033" s="9" t="s">
        <v>2178</v>
      </c>
      <c r="C1033" s="38" t="s">
        <v>2179</v>
      </c>
      <c r="D1033" s="10" t="s">
        <v>2155</v>
      </c>
      <c r="E1033" s="24">
        <v>1383</v>
      </c>
      <c r="F1033" s="17">
        <v>70</v>
      </c>
      <c r="G1033" s="24">
        <v>1391</v>
      </c>
      <c r="H1033" s="5">
        <v>70</v>
      </c>
    </row>
    <row r="1034" spans="1:8" x14ac:dyDescent="0.3">
      <c r="A1034" s="35" t="s">
        <v>2288</v>
      </c>
      <c r="B1034" s="9" t="s">
        <v>2180</v>
      </c>
      <c r="C1034" s="38" t="s">
        <v>2181</v>
      </c>
      <c r="D1034" s="10" t="s">
        <v>2119</v>
      </c>
      <c r="E1034" s="24">
        <v>1760</v>
      </c>
      <c r="F1034" s="17">
        <v>93</v>
      </c>
      <c r="G1034" s="24">
        <v>1992</v>
      </c>
      <c r="H1034" s="5">
        <v>105</v>
      </c>
    </row>
    <row r="1035" spans="1:8" x14ac:dyDescent="0.3">
      <c r="A1035" s="35" t="s">
        <v>2288</v>
      </c>
      <c r="B1035" s="9" t="s">
        <v>2182</v>
      </c>
      <c r="C1035" s="38" t="s">
        <v>2183</v>
      </c>
      <c r="D1035" s="10" t="s">
        <v>2160</v>
      </c>
      <c r="E1035" s="24">
        <v>1202</v>
      </c>
      <c r="F1035" s="17">
        <v>61</v>
      </c>
      <c r="G1035" s="24">
        <v>1190</v>
      </c>
      <c r="H1035" s="5">
        <v>60</v>
      </c>
    </row>
    <row r="1036" spans="1:8" x14ac:dyDescent="0.3">
      <c r="A1036" s="35" t="s">
        <v>2288</v>
      </c>
      <c r="B1036" s="9" t="s">
        <v>2184</v>
      </c>
      <c r="C1036" s="38" t="s">
        <v>2185</v>
      </c>
      <c r="D1036" s="10" t="s">
        <v>2119</v>
      </c>
      <c r="E1036" s="24">
        <v>945</v>
      </c>
      <c r="F1036" s="17">
        <v>25</v>
      </c>
      <c r="G1036" s="24">
        <v>1096</v>
      </c>
      <c r="H1036" s="5">
        <v>29</v>
      </c>
    </row>
    <row r="1037" spans="1:8" x14ac:dyDescent="0.3">
      <c r="A1037" s="35" t="s">
        <v>2288</v>
      </c>
      <c r="B1037" s="9" t="s">
        <v>2186</v>
      </c>
      <c r="C1037" s="38" t="s">
        <v>2187</v>
      </c>
      <c r="D1037" s="10" t="s">
        <v>2155</v>
      </c>
      <c r="E1037" s="24">
        <v>804</v>
      </c>
      <c r="F1037" s="17">
        <v>34</v>
      </c>
      <c r="G1037" s="24">
        <v>820</v>
      </c>
      <c r="H1037" s="5">
        <v>35</v>
      </c>
    </row>
    <row r="1038" spans="1:8" x14ac:dyDescent="0.3">
      <c r="A1038" s="35" t="s">
        <v>2288</v>
      </c>
      <c r="B1038" s="9" t="s">
        <v>2188</v>
      </c>
      <c r="C1038" s="38" t="s">
        <v>2189</v>
      </c>
      <c r="D1038" s="10" t="s">
        <v>2146</v>
      </c>
      <c r="E1038" s="24">
        <v>1540</v>
      </c>
      <c r="F1038" s="17">
        <v>55</v>
      </c>
      <c r="G1038" s="24">
        <v>0</v>
      </c>
      <c r="H1038" s="5">
        <v>0</v>
      </c>
    </row>
    <row r="1039" spans="1:8" x14ac:dyDescent="0.3">
      <c r="A1039" s="35" t="s">
        <v>2288</v>
      </c>
      <c r="B1039" s="9" t="s">
        <v>2190</v>
      </c>
      <c r="C1039" s="38" t="s">
        <v>2191</v>
      </c>
      <c r="D1039" s="10" t="s">
        <v>2128</v>
      </c>
      <c r="E1039" s="24">
        <v>0</v>
      </c>
      <c r="F1039" s="17">
        <v>0</v>
      </c>
      <c r="G1039" s="24">
        <v>3810</v>
      </c>
      <c r="H1039" s="5">
        <v>69</v>
      </c>
    </row>
    <row r="1040" spans="1:8" x14ac:dyDescent="0.3">
      <c r="A1040" s="35" t="s">
        <v>2288</v>
      </c>
      <c r="B1040" s="9" t="s">
        <v>2192</v>
      </c>
      <c r="C1040" s="38" t="s">
        <v>2193</v>
      </c>
      <c r="D1040" s="10" t="s">
        <v>2122</v>
      </c>
      <c r="E1040" s="24">
        <v>0</v>
      </c>
      <c r="F1040" s="17">
        <v>0</v>
      </c>
      <c r="G1040" s="24">
        <v>4296</v>
      </c>
      <c r="H1040" s="5">
        <v>69</v>
      </c>
    </row>
    <row r="1041" spans="1:8" x14ac:dyDescent="0.3">
      <c r="A1041" s="35" t="s">
        <v>2288</v>
      </c>
      <c r="B1041" s="9" t="s">
        <v>2194</v>
      </c>
      <c r="C1041" s="38" t="s">
        <v>2195</v>
      </c>
      <c r="D1041" s="10" t="s">
        <v>2168</v>
      </c>
      <c r="E1041" s="24">
        <v>0</v>
      </c>
      <c r="F1041" s="17">
        <v>0</v>
      </c>
      <c r="G1041" s="24">
        <v>2387</v>
      </c>
      <c r="H1041" s="5">
        <v>38</v>
      </c>
    </row>
    <row r="1042" spans="1:8" x14ac:dyDescent="0.3">
      <c r="A1042" s="35" t="s">
        <v>2288</v>
      </c>
      <c r="B1042" s="9" t="s">
        <v>2196</v>
      </c>
      <c r="C1042" s="38" t="s">
        <v>2197</v>
      </c>
      <c r="D1042" s="10" t="s">
        <v>2146</v>
      </c>
      <c r="E1042" s="24">
        <v>180</v>
      </c>
      <c r="F1042" s="17">
        <v>45</v>
      </c>
      <c r="G1042" s="24">
        <v>140</v>
      </c>
      <c r="H1042" s="5">
        <v>47</v>
      </c>
    </row>
    <row r="1043" spans="1:8" x14ac:dyDescent="0.3">
      <c r="A1043" s="35" t="s">
        <v>2288</v>
      </c>
      <c r="B1043" s="9" t="s">
        <v>2198</v>
      </c>
      <c r="C1043" s="38" t="s">
        <v>2199</v>
      </c>
      <c r="D1043" s="10" t="s">
        <v>2128</v>
      </c>
      <c r="E1043" s="24">
        <v>0</v>
      </c>
      <c r="F1043" s="17">
        <v>0</v>
      </c>
      <c r="G1043" s="24">
        <v>811</v>
      </c>
      <c r="H1043" s="5">
        <v>27</v>
      </c>
    </row>
    <row r="1044" spans="1:8" x14ac:dyDescent="0.3">
      <c r="A1044" s="35" t="s">
        <v>2288</v>
      </c>
      <c r="B1044" s="9" t="s">
        <v>2200</v>
      </c>
      <c r="C1044" s="38" t="s">
        <v>2201</v>
      </c>
      <c r="D1044" s="10" t="s">
        <v>2168</v>
      </c>
      <c r="E1044" s="24">
        <v>7618</v>
      </c>
      <c r="F1044" s="17">
        <v>263</v>
      </c>
      <c r="G1044" s="24">
        <v>7412</v>
      </c>
      <c r="H1044" s="5">
        <v>256</v>
      </c>
    </row>
    <row r="1045" spans="1:8" x14ac:dyDescent="0.3">
      <c r="A1045" s="35" t="s">
        <v>2288</v>
      </c>
      <c r="B1045" s="9" t="s">
        <v>2202</v>
      </c>
      <c r="C1045" s="38" t="s">
        <v>2150</v>
      </c>
      <c r="D1045" s="10" t="s">
        <v>2155</v>
      </c>
      <c r="E1045" s="24">
        <v>133</v>
      </c>
      <c r="F1045" s="17">
        <v>5</v>
      </c>
      <c r="G1045" s="24">
        <v>155</v>
      </c>
      <c r="H1045" s="5">
        <v>6</v>
      </c>
    </row>
    <row r="1046" spans="1:8" x14ac:dyDescent="0.3">
      <c r="A1046" s="35" t="s">
        <v>2288</v>
      </c>
      <c r="B1046" s="9" t="s">
        <v>2203</v>
      </c>
      <c r="C1046" s="38" t="s">
        <v>2130</v>
      </c>
      <c r="D1046" s="10" t="s">
        <v>2134</v>
      </c>
      <c r="E1046" s="24">
        <v>4359</v>
      </c>
      <c r="F1046" s="17">
        <v>151</v>
      </c>
      <c r="G1046" s="24">
        <v>4372</v>
      </c>
      <c r="H1046" s="5">
        <v>151</v>
      </c>
    </row>
    <row r="1047" spans="1:8" x14ac:dyDescent="0.3">
      <c r="A1047" s="35" t="s">
        <v>2288</v>
      </c>
      <c r="B1047" s="9" t="s">
        <v>2204</v>
      </c>
      <c r="C1047" s="38" t="s">
        <v>2150</v>
      </c>
      <c r="D1047" s="10" t="s">
        <v>2163</v>
      </c>
      <c r="E1047" s="24">
        <v>1521</v>
      </c>
      <c r="F1047" s="17">
        <v>53</v>
      </c>
      <c r="G1047" s="24">
        <v>1521</v>
      </c>
      <c r="H1047" s="5">
        <v>53</v>
      </c>
    </row>
    <row r="1048" spans="1:8" x14ac:dyDescent="0.3">
      <c r="A1048" s="35" t="s">
        <v>2288</v>
      </c>
      <c r="B1048" s="9" t="s">
        <v>2205</v>
      </c>
      <c r="C1048" s="38" t="s">
        <v>2150</v>
      </c>
      <c r="D1048" s="10" t="s">
        <v>2243</v>
      </c>
      <c r="E1048" s="24">
        <v>290</v>
      </c>
      <c r="F1048" s="17">
        <v>10</v>
      </c>
      <c r="G1048" s="24">
        <v>290</v>
      </c>
      <c r="H1048" s="5">
        <v>10</v>
      </c>
    </row>
    <row r="1049" spans="1:8" x14ac:dyDescent="0.3">
      <c r="A1049" s="35" t="s">
        <v>2288</v>
      </c>
      <c r="B1049" s="9" t="s">
        <v>2206</v>
      </c>
      <c r="C1049" s="38" t="s">
        <v>2150</v>
      </c>
      <c r="D1049" s="10" t="s">
        <v>2163</v>
      </c>
      <c r="E1049" s="24">
        <v>809</v>
      </c>
      <c r="F1049" s="17">
        <v>32</v>
      </c>
      <c r="G1049" s="24">
        <v>739</v>
      </c>
      <c r="H1049" s="5">
        <v>29</v>
      </c>
    </row>
    <row r="1050" spans="1:8" x14ac:dyDescent="0.3">
      <c r="A1050" s="35" t="s">
        <v>2288</v>
      </c>
      <c r="B1050" s="9" t="s">
        <v>2207</v>
      </c>
      <c r="C1050" s="38" t="s">
        <v>2208</v>
      </c>
      <c r="D1050" s="10" t="s">
        <v>2168</v>
      </c>
      <c r="E1050" s="24">
        <v>4649</v>
      </c>
      <c r="F1050" s="17">
        <v>161</v>
      </c>
      <c r="G1050" s="24">
        <v>4968</v>
      </c>
      <c r="H1050" s="5">
        <v>172</v>
      </c>
    </row>
    <row r="1051" spans="1:8" x14ac:dyDescent="0.3">
      <c r="A1051" s="35" t="s">
        <v>2288</v>
      </c>
      <c r="B1051" s="9" t="s">
        <v>2209</v>
      </c>
      <c r="C1051" s="38" t="s">
        <v>2210</v>
      </c>
      <c r="D1051" s="10" t="s">
        <v>2134</v>
      </c>
      <c r="E1051" s="24">
        <v>3029</v>
      </c>
      <c r="F1051" s="17">
        <v>105</v>
      </c>
      <c r="G1051" s="24">
        <v>3081</v>
      </c>
      <c r="H1051" s="5">
        <v>107</v>
      </c>
    </row>
    <row r="1052" spans="1:8" x14ac:dyDescent="0.3">
      <c r="A1052" s="35" t="s">
        <v>2288</v>
      </c>
      <c r="B1052" s="9" t="s">
        <v>2211</v>
      </c>
      <c r="C1052" s="38" t="s">
        <v>2212</v>
      </c>
      <c r="D1052" s="10" t="s">
        <v>2128</v>
      </c>
      <c r="E1052" s="24">
        <v>1490</v>
      </c>
      <c r="F1052" s="17">
        <v>52</v>
      </c>
      <c r="G1052" s="24">
        <v>1490</v>
      </c>
      <c r="H1052" s="5">
        <v>52</v>
      </c>
    </row>
    <row r="1053" spans="1:8" x14ac:dyDescent="0.3">
      <c r="A1053" s="35" t="s">
        <v>2288</v>
      </c>
      <c r="B1053" s="9" t="s">
        <v>2213</v>
      </c>
      <c r="C1053" s="38" t="s">
        <v>2214</v>
      </c>
      <c r="D1053" s="10" t="s">
        <v>2119</v>
      </c>
      <c r="E1053" s="24">
        <v>1206</v>
      </c>
      <c r="F1053" s="17">
        <v>61</v>
      </c>
      <c r="G1053" s="24">
        <v>1203</v>
      </c>
      <c r="H1053" s="5">
        <v>61</v>
      </c>
    </row>
    <row r="1054" spans="1:8" x14ac:dyDescent="0.3">
      <c r="A1054" s="35" t="s">
        <v>2288</v>
      </c>
      <c r="B1054" s="9" t="s">
        <v>2215</v>
      </c>
      <c r="C1054" s="38" t="s">
        <v>2154</v>
      </c>
      <c r="D1054" s="10" t="s">
        <v>2155</v>
      </c>
      <c r="E1054" s="24">
        <v>58</v>
      </c>
      <c r="F1054" s="17">
        <v>3</v>
      </c>
      <c r="G1054" s="24">
        <v>58</v>
      </c>
      <c r="H1054" s="5">
        <v>3</v>
      </c>
    </row>
    <row r="1055" spans="1:8" x14ac:dyDescent="0.3">
      <c r="A1055" s="35" t="s">
        <v>2288</v>
      </c>
      <c r="B1055" s="9" t="s">
        <v>2216</v>
      </c>
      <c r="C1055" s="38" t="s">
        <v>2217</v>
      </c>
      <c r="D1055" s="10" t="s">
        <v>2128</v>
      </c>
      <c r="E1055" s="24">
        <v>833</v>
      </c>
      <c r="F1055" s="17">
        <v>42</v>
      </c>
      <c r="G1055" s="24">
        <v>1188</v>
      </c>
      <c r="H1055" s="5">
        <v>60</v>
      </c>
    </row>
    <row r="1056" spans="1:8" x14ac:dyDescent="0.3">
      <c r="A1056" s="35" t="s">
        <v>2288</v>
      </c>
      <c r="B1056" s="9" t="s">
        <v>2218</v>
      </c>
      <c r="C1056" s="38" t="s">
        <v>2219</v>
      </c>
      <c r="D1056" s="10" t="s">
        <v>2131</v>
      </c>
      <c r="E1056" s="24">
        <v>1678</v>
      </c>
      <c r="F1056" s="17">
        <v>58</v>
      </c>
      <c r="G1056" s="24">
        <v>1629</v>
      </c>
      <c r="H1056" s="5">
        <v>57</v>
      </c>
    </row>
    <row r="1057" spans="1:8" x14ac:dyDescent="0.3">
      <c r="A1057" s="35" t="s">
        <v>2288</v>
      </c>
      <c r="B1057" s="9" t="s">
        <v>2220</v>
      </c>
      <c r="C1057" s="38" t="s">
        <v>2221</v>
      </c>
      <c r="D1057" s="10" t="s">
        <v>2243</v>
      </c>
      <c r="E1057" s="24">
        <v>1842</v>
      </c>
      <c r="F1057" s="17">
        <v>64</v>
      </c>
      <c r="G1057" s="24">
        <v>1783</v>
      </c>
      <c r="H1057" s="5">
        <v>64</v>
      </c>
    </row>
    <row r="1058" spans="1:8" x14ac:dyDescent="0.3">
      <c r="A1058" s="35" t="s">
        <v>2288</v>
      </c>
      <c r="B1058" s="9" t="s">
        <v>2222</v>
      </c>
      <c r="C1058" s="38" t="s">
        <v>113</v>
      </c>
      <c r="D1058" s="10" t="s">
        <v>2168</v>
      </c>
      <c r="E1058" s="24">
        <v>276</v>
      </c>
      <c r="F1058" s="17">
        <v>11</v>
      </c>
      <c r="G1058" s="24">
        <v>239</v>
      </c>
      <c r="H1058" s="5">
        <v>9</v>
      </c>
    </row>
    <row r="1059" spans="1:8" x14ac:dyDescent="0.3">
      <c r="A1059" s="35" t="s">
        <v>2288</v>
      </c>
      <c r="B1059" s="9" t="s">
        <v>2223</v>
      </c>
      <c r="C1059" s="38" t="s">
        <v>2224</v>
      </c>
      <c r="D1059" s="10" t="s">
        <v>2134</v>
      </c>
      <c r="E1059" s="24">
        <v>510</v>
      </c>
      <c r="F1059" s="17">
        <v>18</v>
      </c>
      <c r="G1059" s="24">
        <v>518</v>
      </c>
      <c r="H1059" s="5">
        <v>18</v>
      </c>
    </row>
    <row r="1060" spans="1:8" x14ac:dyDescent="0.3">
      <c r="A1060" s="35" t="s">
        <v>2289</v>
      </c>
      <c r="B1060" s="9" t="s">
        <v>2225</v>
      </c>
      <c r="C1060" s="38" t="s">
        <v>2226</v>
      </c>
      <c r="D1060" s="10" t="s">
        <v>957</v>
      </c>
      <c r="E1060" s="24">
        <v>2529</v>
      </c>
      <c r="F1060" s="17">
        <v>59</v>
      </c>
      <c r="G1060" s="24">
        <v>5245</v>
      </c>
      <c r="H1060" s="5">
        <v>115</v>
      </c>
    </row>
    <row r="1061" spans="1:8" x14ac:dyDescent="0.3">
      <c r="A1061" s="35" t="s">
        <v>2289</v>
      </c>
      <c r="B1061" s="9" t="s">
        <v>2227</v>
      </c>
      <c r="C1061" s="38" t="s">
        <v>2228</v>
      </c>
      <c r="D1061" s="10" t="s">
        <v>957</v>
      </c>
      <c r="E1061" s="24">
        <v>1222</v>
      </c>
      <c r="F1061" s="17">
        <v>27</v>
      </c>
      <c r="G1061" s="24">
        <v>4333</v>
      </c>
      <c r="H1061" s="5">
        <v>95</v>
      </c>
    </row>
    <row r="1062" spans="1:8" x14ac:dyDescent="0.3">
      <c r="A1062" s="35" t="s">
        <v>2289</v>
      </c>
      <c r="B1062" s="9" t="s">
        <v>2229</v>
      </c>
      <c r="C1062" s="38" t="s">
        <v>2230</v>
      </c>
      <c r="D1062" s="10" t="s">
        <v>957</v>
      </c>
      <c r="E1062" s="24">
        <v>1385</v>
      </c>
      <c r="F1062" s="17">
        <v>42</v>
      </c>
      <c r="G1062" s="24">
        <v>2418</v>
      </c>
      <c r="H1062" s="5">
        <v>76</v>
      </c>
    </row>
    <row r="1063" spans="1:8" x14ac:dyDescent="0.3">
      <c r="A1063" s="35" t="s">
        <v>2289</v>
      </c>
      <c r="B1063" s="9" t="s">
        <v>2231</v>
      </c>
      <c r="C1063" s="38" t="s">
        <v>2232</v>
      </c>
      <c r="D1063" s="10" t="s">
        <v>957</v>
      </c>
      <c r="E1063" s="24">
        <v>1139</v>
      </c>
      <c r="F1063" s="17">
        <v>25</v>
      </c>
      <c r="G1063" s="24">
        <v>2780</v>
      </c>
      <c r="H1063" s="5">
        <v>61</v>
      </c>
    </row>
    <row r="1064" spans="1:8" x14ac:dyDescent="0.3">
      <c r="A1064" s="35" t="s">
        <v>2289</v>
      </c>
      <c r="B1064" s="9" t="s">
        <v>2233</v>
      </c>
      <c r="C1064" s="38" t="s">
        <v>2234</v>
      </c>
      <c r="D1064" s="10" t="s">
        <v>2519</v>
      </c>
      <c r="E1064" s="24">
        <v>6165</v>
      </c>
      <c r="F1064" s="17">
        <v>187</v>
      </c>
      <c r="G1064" s="24">
        <v>9825</v>
      </c>
      <c r="H1064" s="5">
        <v>298</v>
      </c>
    </row>
    <row r="1065" spans="1:8" x14ac:dyDescent="0.3">
      <c r="A1065" s="35" t="s">
        <v>2289</v>
      </c>
      <c r="B1065" s="9" t="s">
        <v>2235</v>
      </c>
      <c r="C1065" s="38" t="s">
        <v>2236</v>
      </c>
      <c r="D1065" s="10" t="s">
        <v>2519</v>
      </c>
      <c r="E1065" s="24">
        <v>1164</v>
      </c>
      <c r="F1065" s="17">
        <v>36</v>
      </c>
      <c r="G1065" s="24">
        <v>3358</v>
      </c>
      <c r="H1065" s="5">
        <v>102</v>
      </c>
    </row>
    <row r="1066" spans="1:8" x14ac:dyDescent="0.3">
      <c r="A1066" s="35" t="s">
        <v>2289</v>
      </c>
      <c r="B1066" s="9" t="s">
        <v>2237</v>
      </c>
      <c r="C1066" s="38" t="s">
        <v>2238</v>
      </c>
      <c r="D1066" s="10" t="s">
        <v>1236</v>
      </c>
      <c r="E1066" s="24">
        <v>1356</v>
      </c>
      <c r="F1066" s="17">
        <v>36</v>
      </c>
      <c r="G1066" s="24">
        <v>3076</v>
      </c>
      <c r="H1066" s="5">
        <v>74</v>
      </c>
    </row>
    <row r="1067" spans="1:8" x14ac:dyDescent="0.3">
      <c r="A1067" s="35" t="s">
        <v>2289</v>
      </c>
      <c r="B1067" s="9" t="s">
        <v>2239</v>
      </c>
      <c r="C1067" s="38" t="s">
        <v>2240</v>
      </c>
      <c r="D1067" s="10" t="s">
        <v>2519</v>
      </c>
      <c r="E1067" s="24">
        <v>2683</v>
      </c>
      <c r="F1067" s="17">
        <v>100</v>
      </c>
      <c r="G1067" s="24">
        <v>2424</v>
      </c>
      <c r="H1067" s="5">
        <v>97</v>
      </c>
    </row>
    <row r="1068" spans="1:8" x14ac:dyDescent="0.3">
      <c r="A1068" s="35" t="s">
        <v>2289</v>
      </c>
      <c r="B1068" s="9" t="s">
        <v>2241</v>
      </c>
      <c r="C1068" s="38" t="s">
        <v>2242</v>
      </c>
      <c r="D1068" s="10" t="s">
        <v>957</v>
      </c>
      <c r="E1068" s="24">
        <v>436</v>
      </c>
      <c r="F1068" s="17">
        <v>19</v>
      </c>
      <c r="G1068" s="24">
        <v>968</v>
      </c>
      <c r="H1068" s="5">
        <v>41</v>
      </c>
    </row>
    <row r="1069" spans="1:8" x14ac:dyDescent="0.3">
      <c r="A1069" s="35" t="s">
        <v>2289</v>
      </c>
      <c r="B1069" s="9" t="s">
        <v>2244</v>
      </c>
      <c r="C1069" s="38" t="s">
        <v>2245</v>
      </c>
      <c r="D1069" s="10" t="s">
        <v>1236</v>
      </c>
      <c r="E1069" s="24">
        <v>519</v>
      </c>
      <c r="F1069" s="17">
        <v>16</v>
      </c>
      <c r="G1069" s="24">
        <v>2481</v>
      </c>
      <c r="H1069" s="5">
        <v>78</v>
      </c>
    </row>
    <row r="1070" spans="1:8" x14ac:dyDescent="0.3">
      <c r="A1070" s="35" t="s">
        <v>2289</v>
      </c>
      <c r="B1070" s="9" t="s">
        <v>2246</v>
      </c>
      <c r="C1070" s="38" t="s">
        <v>2247</v>
      </c>
      <c r="D1070" s="10" t="s">
        <v>971</v>
      </c>
      <c r="E1070" s="24">
        <v>89</v>
      </c>
      <c r="F1070" s="17">
        <v>4</v>
      </c>
      <c r="G1070" s="24">
        <v>86</v>
      </c>
      <c r="H1070" s="5">
        <v>4</v>
      </c>
    </row>
    <row r="1071" spans="1:8" x14ac:dyDescent="0.3">
      <c r="A1071" s="35" t="s">
        <v>2289</v>
      </c>
      <c r="B1071" s="9" t="s">
        <v>2248</v>
      </c>
      <c r="C1071" s="38" t="s">
        <v>2249</v>
      </c>
      <c r="D1071" s="10" t="s">
        <v>957</v>
      </c>
      <c r="E1071" s="24">
        <v>360</v>
      </c>
      <c r="F1071" s="17">
        <v>45</v>
      </c>
      <c r="G1071" s="24">
        <v>360</v>
      </c>
      <c r="H1071" s="5">
        <v>45</v>
      </c>
    </row>
    <row r="1072" spans="1:8" x14ac:dyDescent="0.3">
      <c r="A1072" s="35" t="s">
        <v>2289</v>
      </c>
      <c r="B1072" s="9" t="s">
        <v>2250</v>
      </c>
      <c r="C1072" s="38" t="s">
        <v>2251</v>
      </c>
      <c r="D1072" s="10" t="s">
        <v>957</v>
      </c>
      <c r="E1072" s="24">
        <v>390</v>
      </c>
      <c r="F1072" s="17">
        <v>130</v>
      </c>
      <c r="G1072" s="24">
        <v>390</v>
      </c>
      <c r="H1072" s="5">
        <v>130</v>
      </c>
    </row>
    <row r="1073" spans="1:11" x14ac:dyDescent="0.3">
      <c r="A1073" s="35" t="s">
        <v>2289</v>
      </c>
      <c r="B1073" s="9" t="s">
        <v>2252</v>
      </c>
      <c r="C1073" s="38" t="s">
        <v>2253</v>
      </c>
      <c r="D1073" s="10" t="s">
        <v>2519</v>
      </c>
      <c r="E1073" s="24">
        <v>0</v>
      </c>
      <c r="F1073" s="17">
        <v>0</v>
      </c>
      <c r="G1073" s="24">
        <v>629</v>
      </c>
      <c r="H1073" s="5">
        <v>19</v>
      </c>
    </row>
    <row r="1074" spans="1:11" x14ac:dyDescent="0.3">
      <c r="A1074" s="35" t="s">
        <v>2289</v>
      </c>
      <c r="B1074" s="9" t="s">
        <v>2254</v>
      </c>
      <c r="C1074" s="38" t="s">
        <v>2255</v>
      </c>
      <c r="D1074" s="10" t="s">
        <v>957</v>
      </c>
      <c r="E1074" s="24">
        <v>1756</v>
      </c>
      <c r="F1074" s="17">
        <v>52</v>
      </c>
      <c r="G1074" s="24">
        <v>1768</v>
      </c>
      <c r="H1074" s="5">
        <v>52</v>
      </c>
    </row>
    <row r="1075" spans="1:11" x14ac:dyDescent="0.3">
      <c r="A1075" s="35" t="s">
        <v>2289</v>
      </c>
      <c r="B1075" s="9" t="s">
        <v>2256</v>
      </c>
      <c r="C1075" s="38" t="s">
        <v>2257</v>
      </c>
      <c r="D1075" s="10" t="s">
        <v>2519</v>
      </c>
      <c r="E1075" s="26">
        <v>2028</v>
      </c>
      <c r="F1075" s="18">
        <v>62</v>
      </c>
      <c r="G1075" s="26">
        <v>3390</v>
      </c>
      <c r="H1075" s="19">
        <v>103</v>
      </c>
    </row>
    <row r="1076" spans="1:11" x14ac:dyDescent="0.3">
      <c r="D1076" s="40"/>
      <c r="E1076" s="9"/>
      <c r="F1076" s="9"/>
      <c r="G1076" s="9"/>
      <c r="H1076" s="9"/>
      <c r="I1076" s="9"/>
      <c r="J1076" s="9"/>
      <c r="K1076" s="9"/>
    </row>
    <row r="1077" spans="1:11" x14ac:dyDescent="0.3">
      <c r="D1077" s="40"/>
      <c r="E1077" s="9"/>
      <c r="F1077" s="9"/>
      <c r="G1077" s="9"/>
      <c r="H1077" s="9"/>
      <c r="I1077" s="9"/>
      <c r="J1077" s="9"/>
      <c r="K1077" s="9"/>
    </row>
    <row r="1078" spans="1:11" x14ac:dyDescent="0.3">
      <c r="D1078" s="40"/>
      <c r="E1078" s="9"/>
      <c r="F1078" s="9"/>
      <c r="G1078" s="9"/>
      <c r="H1078" s="9"/>
      <c r="I1078" s="9"/>
      <c r="J1078" s="9"/>
      <c r="K1078" s="9"/>
    </row>
    <row r="1079" spans="1:11" x14ac:dyDescent="0.3">
      <c r="D1079" s="40"/>
      <c r="E1079" s="9"/>
      <c r="F1079" s="9"/>
      <c r="G1079" s="9"/>
      <c r="H1079" s="9"/>
      <c r="I1079" s="9"/>
      <c r="J1079" s="9"/>
      <c r="K1079" s="9"/>
    </row>
    <row r="1080" spans="1:11" x14ac:dyDescent="0.3">
      <c r="D1080" s="40"/>
      <c r="E1080" s="9"/>
      <c r="F1080" s="9"/>
      <c r="G1080" s="9"/>
      <c r="H1080" s="9"/>
      <c r="I1080" s="9"/>
      <c r="J1080" s="9"/>
      <c r="K1080" s="9"/>
    </row>
    <row r="1081" spans="1:11" x14ac:dyDescent="0.3">
      <c r="D1081" s="40"/>
      <c r="E1081" s="9"/>
      <c r="F1081" s="9"/>
      <c r="G1081" s="9"/>
      <c r="H1081" s="9"/>
      <c r="I1081" s="9"/>
      <c r="J1081" s="9"/>
      <c r="K1081" s="9"/>
    </row>
    <row r="1082" spans="1:11" x14ac:dyDescent="0.3">
      <c r="D1082" s="40"/>
      <c r="E1082" s="9"/>
      <c r="F1082" s="9"/>
      <c r="G1082" s="9"/>
      <c r="H1082" s="9"/>
      <c r="I1082" s="9"/>
      <c r="J1082" s="9"/>
      <c r="K1082" s="9"/>
    </row>
    <row r="1083" spans="1:11" x14ac:dyDescent="0.3">
      <c r="D1083" s="40"/>
      <c r="E1083" s="9"/>
      <c r="F1083" s="9"/>
      <c r="G1083" s="9"/>
      <c r="H1083" s="9"/>
      <c r="I1083" s="9"/>
      <c r="J1083" s="9"/>
      <c r="K1083" s="9"/>
    </row>
    <row r="1084" spans="1:11" x14ac:dyDescent="0.3">
      <c r="D1084" s="40"/>
      <c r="E1084" s="9"/>
      <c r="F1084" s="9"/>
      <c r="G1084" s="9"/>
      <c r="H1084" s="9"/>
      <c r="I1084" s="9"/>
      <c r="J1084" s="9"/>
      <c r="K1084" s="9"/>
    </row>
    <row r="1085" spans="1:11" x14ac:dyDescent="0.3">
      <c r="D1085" s="40"/>
      <c r="E1085" s="9"/>
      <c r="F1085" s="9"/>
      <c r="G1085" s="9"/>
      <c r="H1085" s="9"/>
      <c r="I1085" s="9"/>
      <c r="J1085" s="9"/>
      <c r="K1085" s="9"/>
    </row>
    <row r="1086" spans="1:11" x14ac:dyDescent="0.3">
      <c r="D1086" s="40"/>
      <c r="E1086" s="9"/>
      <c r="F1086" s="9"/>
      <c r="G1086" s="9"/>
      <c r="H1086" s="9"/>
      <c r="I1086" s="9"/>
      <c r="J1086" s="9"/>
      <c r="K1086" s="9"/>
    </row>
    <row r="1087" spans="1:11" x14ac:dyDescent="0.3">
      <c r="D1087" s="40"/>
      <c r="E1087" s="9"/>
      <c r="F1087" s="9"/>
      <c r="G1087" s="9"/>
      <c r="H1087" s="9"/>
      <c r="I1087" s="9"/>
      <c r="J1087" s="9"/>
      <c r="K1087" s="9"/>
    </row>
    <row r="1088" spans="1:11" x14ac:dyDescent="0.3">
      <c r="D1088" s="40"/>
      <c r="E1088" s="9"/>
      <c r="F1088" s="9"/>
      <c r="G1088" s="9"/>
      <c r="H1088" s="9"/>
      <c r="I1088" s="9"/>
      <c r="J1088" s="9"/>
      <c r="K1088" s="9"/>
    </row>
    <row r="1089" spans="4:11" x14ac:dyDescent="0.3">
      <c r="D1089" s="40"/>
      <c r="E1089" s="9"/>
      <c r="F1089" s="9"/>
      <c r="G1089" s="9"/>
      <c r="H1089" s="9"/>
      <c r="I1089" s="9"/>
      <c r="J1089" s="9"/>
      <c r="K1089" s="9"/>
    </row>
    <row r="1090" spans="4:11" x14ac:dyDescent="0.3">
      <c r="D1090" s="40"/>
      <c r="E1090" s="9"/>
      <c r="F1090" s="9"/>
      <c r="G1090" s="9"/>
      <c r="H1090" s="9"/>
      <c r="I1090" s="9"/>
      <c r="J1090" s="9"/>
      <c r="K1090" s="9"/>
    </row>
    <row r="1091" spans="4:11" x14ac:dyDescent="0.3">
      <c r="D1091" s="40"/>
      <c r="E1091" s="9"/>
      <c r="F1091" s="9"/>
      <c r="G1091" s="9"/>
      <c r="H1091" s="9"/>
      <c r="I1091" s="9"/>
      <c r="J1091" s="9"/>
      <c r="K1091" s="9"/>
    </row>
    <row r="1092" spans="4:11" x14ac:dyDescent="0.3">
      <c r="D1092" s="40"/>
      <c r="E1092" s="9"/>
      <c r="F1092" s="9"/>
      <c r="G1092" s="9"/>
      <c r="H1092" s="9"/>
      <c r="I1092" s="9"/>
      <c r="J1092" s="9"/>
      <c r="K1092" s="9"/>
    </row>
    <row r="1093" spans="4:11" x14ac:dyDescent="0.3">
      <c r="D1093" s="40"/>
      <c r="E1093" s="9"/>
      <c r="F1093" s="9"/>
      <c r="G1093" s="9"/>
      <c r="H1093" s="9"/>
      <c r="I1093" s="9"/>
      <c r="J1093" s="9"/>
      <c r="K1093" s="9"/>
    </row>
    <row r="1094" spans="4:11" x14ac:dyDescent="0.3">
      <c r="D1094" s="40"/>
      <c r="E1094" s="9"/>
      <c r="F1094" s="9"/>
      <c r="G1094" s="9"/>
      <c r="H1094" s="9"/>
      <c r="I1094" s="9"/>
      <c r="J1094" s="9"/>
      <c r="K1094" s="9"/>
    </row>
    <row r="1095" spans="4:11" x14ac:dyDescent="0.3">
      <c r="D1095" s="40"/>
      <c r="E1095" s="9"/>
      <c r="F1095" s="9"/>
      <c r="G1095" s="9"/>
      <c r="H1095" s="9"/>
      <c r="I1095" s="9"/>
      <c r="J1095" s="9"/>
      <c r="K1095" s="9"/>
    </row>
    <row r="1096" spans="4:11" x14ac:dyDescent="0.3">
      <c r="D1096" s="40"/>
      <c r="E1096" s="9"/>
      <c r="F1096" s="9"/>
      <c r="G1096" s="9"/>
      <c r="H1096" s="9"/>
      <c r="I1096" s="9"/>
      <c r="J1096" s="9"/>
      <c r="K1096" s="9"/>
    </row>
    <row r="1097" spans="4:11" x14ac:dyDescent="0.3">
      <c r="D1097" s="40"/>
      <c r="E1097" s="9"/>
      <c r="F1097" s="9"/>
      <c r="G1097" s="9"/>
      <c r="H1097" s="9"/>
      <c r="I1097" s="9"/>
      <c r="J1097" s="9"/>
      <c r="K1097" s="9"/>
    </row>
    <row r="1098" spans="4:11" x14ac:dyDescent="0.3">
      <c r="D1098" s="40"/>
      <c r="E1098" s="9"/>
      <c r="F1098" s="9"/>
      <c r="G1098" s="9"/>
      <c r="H1098" s="9"/>
      <c r="I1098" s="9"/>
      <c r="J1098" s="9"/>
      <c r="K1098" s="9"/>
    </row>
    <row r="1099" spans="4:11" x14ac:dyDescent="0.3">
      <c r="D1099" s="40"/>
      <c r="E1099" s="9"/>
      <c r="F1099" s="9"/>
      <c r="G1099" s="9"/>
      <c r="H1099" s="9"/>
      <c r="I1099" s="9"/>
      <c r="J1099" s="9"/>
      <c r="K1099" s="9"/>
    </row>
    <row r="1100" spans="4:11" x14ac:dyDescent="0.3">
      <c r="D1100" s="40"/>
      <c r="E1100" s="9"/>
      <c r="F1100" s="9"/>
      <c r="G1100" s="9"/>
      <c r="H1100" s="9"/>
      <c r="I1100" s="9"/>
      <c r="J1100" s="9"/>
      <c r="K1100" s="9"/>
    </row>
    <row r="1101" spans="4:11" x14ac:dyDescent="0.3">
      <c r="D1101" s="40"/>
      <c r="E1101" s="9"/>
      <c r="F1101" s="9"/>
      <c r="G1101" s="9"/>
      <c r="H1101" s="9"/>
      <c r="I1101" s="9"/>
      <c r="J1101" s="9"/>
      <c r="K1101" s="9"/>
    </row>
    <row r="1102" spans="4:11" x14ac:dyDescent="0.3">
      <c r="D1102" s="40"/>
      <c r="E1102" s="9"/>
      <c r="F1102" s="9"/>
      <c r="G1102" s="9"/>
      <c r="H1102" s="9"/>
      <c r="I1102" s="9"/>
      <c r="J1102" s="9"/>
      <c r="K1102" s="9"/>
    </row>
    <row r="1103" spans="4:11" x14ac:dyDescent="0.3">
      <c r="D1103" s="40"/>
      <c r="E1103" s="9"/>
      <c r="F1103" s="9"/>
      <c r="G1103" s="9"/>
      <c r="H1103" s="9"/>
      <c r="I1103" s="9"/>
      <c r="J1103" s="9"/>
      <c r="K1103" s="9"/>
    </row>
    <row r="1104" spans="4:11" x14ac:dyDescent="0.3">
      <c r="D1104" s="40"/>
      <c r="E1104" s="9"/>
      <c r="F1104" s="9"/>
      <c r="G1104" s="9"/>
      <c r="H1104" s="9"/>
      <c r="I1104" s="9"/>
      <c r="J1104" s="9"/>
      <c r="K1104" s="9"/>
    </row>
    <row r="1105" spans="4:11" x14ac:dyDescent="0.3">
      <c r="D1105" s="40"/>
      <c r="E1105" s="9"/>
      <c r="F1105" s="9"/>
      <c r="G1105" s="9"/>
      <c r="H1105" s="9"/>
      <c r="I1105" s="9"/>
      <c r="J1105" s="9"/>
      <c r="K1105" s="9"/>
    </row>
    <row r="1106" spans="4:11" x14ac:dyDescent="0.3">
      <c r="D1106" s="40"/>
      <c r="E1106" s="9"/>
      <c r="F1106" s="9"/>
      <c r="G1106" s="9"/>
      <c r="H1106" s="9"/>
      <c r="I1106" s="9"/>
      <c r="J1106" s="9"/>
      <c r="K1106" s="9"/>
    </row>
    <row r="1107" spans="4:11" x14ac:dyDescent="0.3">
      <c r="D1107" s="40"/>
      <c r="E1107" s="9"/>
      <c r="F1107" s="9"/>
      <c r="G1107" s="9"/>
      <c r="H1107" s="9"/>
      <c r="I1107" s="9"/>
      <c r="J1107" s="9"/>
      <c r="K1107" s="9"/>
    </row>
    <row r="1108" spans="4:11" x14ac:dyDescent="0.3">
      <c r="D1108" s="40"/>
      <c r="E1108" s="9"/>
      <c r="F1108" s="9"/>
      <c r="G1108" s="9"/>
      <c r="H1108" s="9"/>
      <c r="I1108" s="9"/>
      <c r="J1108" s="9"/>
      <c r="K1108" s="9"/>
    </row>
    <row r="1109" spans="4:11" x14ac:dyDescent="0.3">
      <c r="D1109" s="40"/>
      <c r="E1109" s="9"/>
      <c r="F1109" s="9"/>
      <c r="G1109" s="9"/>
      <c r="H1109" s="9"/>
      <c r="I1109" s="9"/>
      <c r="J1109" s="9"/>
      <c r="K1109" s="9"/>
    </row>
    <row r="1110" spans="4:11" x14ac:dyDescent="0.3">
      <c r="D1110" s="40"/>
      <c r="E1110" s="9"/>
      <c r="F1110" s="9"/>
      <c r="G1110" s="9"/>
      <c r="H1110" s="9"/>
      <c r="I1110" s="9"/>
      <c r="J1110" s="9"/>
      <c r="K1110" s="9"/>
    </row>
    <row r="1111" spans="4:11" x14ac:dyDescent="0.3">
      <c r="D1111" s="40"/>
      <c r="E1111" s="9"/>
      <c r="F1111" s="9"/>
      <c r="G1111" s="9"/>
      <c r="H1111" s="9"/>
      <c r="I1111" s="9"/>
      <c r="J1111" s="9"/>
      <c r="K1111" s="9"/>
    </row>
    <row r="1112" spans="4:11" x14ac:dyDescent="0.3">
      <c r="D1112" s="40"/>
      <c r="E1112" s="9"/>
      <c r="F1112" s="9"/>
      <c r="G1112" s="9"/>
      <c r="H1112" s="9"/>
      <c r="I1112" s="9"/>
      <c r="J1112" s="9"/>
      <c r="K1112" s="9"/>
    </row>
    <row r="1113" spans="4:11" x14ac:dyDescent="0.3">
      <c r="D1113" s="40"/>
      <c r="E1113" s="9"/>
      <c r="F1113" s="9"/>
      <c r="G1113" s="9"/>
      <c r="H1113" s="9"/>
      <c r="I1113" s="9"/>
      <c r="J1113" s="9"/>
      <c r="K1113" s="9"/>
    </row>
    <row r="1114" spans="4:11" x14ac:dyDescent="0.3">
      <c r="D1114" s="40"/>
      <c r="E1114" s="9"/>
      <c r="F1114" s="9"/>
      <c r="G1114" s="9"/>
      <c r="H1114" s="9"/>
      <c r="I1114" s="9"/>
      <c r="J1114" s="9"/>
      <c r="K1114" s="9"/>
    </row>
    <row r="1115" spans="4:11" x14ac:dyDescent="0.3">
      <c r="D1115" s="40"/>
      <c r="E1115" s="9"/>
      <c r="F1115" s="9"/>
      <c r="G1115" s="9"/>
      <c r="H1115" s="9"/>
      <c r="I1115" s="9"/>
      <c r="J1115" s="9"/>
      <c r="K1115" s="9"/>
    </row>
    <row r="1116" spans="4:11" x14ac:dyDescent="0.3">
      <c r="D1116" s="40"/>
      <c r="E1116" s="9"/>
      <c r="F1116" s="9"/>
      <c r="G1116" s="9"/>
      <c r="H1116" s="9"/>
      <c r="I1116" s="9"/>
      <c r="J1116" s="9"/>
      <c r="K1116" s="9"/>
    </row>
    <row r="1117" spans="4:11" x14ac:dyDescent="0.3">
      <c r="D1117" s="40"/>
      <c r="E1117" s="9"/>
      <c r="F1117" s="9"/>
      <c r="G1117" s="9"/>
      <c r="H1117" s="9"/>
      <c r="I1117" s="9"/>
      <c r="J1117" s="9"/>
      <c r="K1117" s="9"/>
    </row>
    <row r="1118" spans="4:11" x14ac:dyDescent="0.3">
      <c r="D1118" s="40"/>
      <c r="E1118" s="9"/>
      <c r="F1118" s="9"/>
      <c r="G1118" s="9"/>
      <c r="H1118" s="9"/>
      <c r="I1118" s="9"/>
      <c r="J1118" s="9"/>
      <c r="K1118" s="9"/>
    </row>
    <row r="1119" spans="4:11" x14ac:dyDescent="0.3">
      <c r="D1119" s="40"/>
      <c r="E1119" s="9"/>
      <c r="F1119" s="9"/>
      <c r="G1119" s="9"/>
      <c r="H1119" s="9"/>
      <c r="I1119" s="9"/>
      <c r="J1119" s="9"/>
      <c r="K1119" s="9"/>
    </row>
    <row r="1120" spans="4:11" x14ac:dyDescent="0.3">
      <c r="D1120" s="40"/>
      <c r="E1120" s="9"/>
      <c r="F1120" s="9"/>
      <c r="G1120" s="9"/>
      <c r="H1120" s="9"/>
      <c r="I1120" s="9"/>
      <c r="J1120" s="9"/>
      <c r="K1120" s="9"/>
    </row>
    <row r="1121" spans="4:11" x14ac:dyDescent="0.3">
      <c r="D1121" s="40"/>
      <c r="E1121" s="9"/>
      <c r="F1121" s="9"/>
      <c r="G1121" s="9"/>
      <c r="H1121" s="9"/>
      <c r="I1121" s="9"/>
      <c r="J1121" s="9"/>
      <c r="K1121" s="9"/>
    </row>
    <row r="1122" spans="4:11" x14ac:dyDescent="0.3">
      <c r="D1122" s="40"/>
      <c r="E1122" s="9"/>
      <c r="F1122" s="9"/>
      <c r="G1122" s="9"/>
      <c r="H1122" s="9"/>
      <c r="I1122" s="9"/>
      <c r="J1122" s="9"/>
      <c r="K1122" s="9"/>
    </row>
    <row r="1123" spans="4:11" x14ac:dyDescent="0.3">
      <c r="D1123" s="40"/>
      <c r="E1123" s="9"/>
      <c r="F1123" s="9"/>
      <c r="G1123" s="9"/>
      <c r="H1123" s="9"/>
      <c r="I1123" s="9"/>
      <c r="J1123" s="9"/>
      <c r="K1123" s="9"/>
    </row>
    <row r="1124" spans="4:11" x14ac:dyDescent="0.3">
      <c r="D1124" s="40"/>
      <c r="E1124" s="9"/>
      <c r="F1124" s="9"/>
      <c r="G1124" s="9"/>
      <c r="H1124" s="9"/>
      <c r="I1124" s="9"/>
      <c r="J1124" s="9"/>
      <c r="K1124" s="9"/>
    </row>
    <row r="1125" spans="4:11" x14ac:dyDescent="0.3">
      <c r="D1125" s="40"/>
      <c r="E1125" s="9"/>
      <c r="F1125" s="9"/>
      <c r="G1125" s="9"/>
      <c r="H1125" s="9"/>
      <c r="I1125" s="9"/>
      <c r="J1125" s="9"/>
      <c r="K1125" s="9"/>
    </row>
    <row r="1126" spans="4:11" x14ac:dyDescent="0.3">
      <c r="D1126" s="40"/>
      <c r="E1126" s="9"/>
      <c r="F1126" s="9"/>
      <c r="G1126" s="9"/>
      <c r="H1126" s="9"/>
      <c r="I1126" s="9"/>
      <c r="J1126" s="9"/>
      <c r="K1126" s="9"/>
    </row>
    <row r="1127" spans="4:11" x14ac:dyDescent="0.3">
      <c r="D1127" s="40"/>
      <c r="E1127" s="9"/>
      <c r="F1127" s="9"/>
      <c r="G1127" s="9"/>
      <c r="H1127" s="9"/>
      <c r="I1127" s="9"/>
      <c r="J1127" s="9"/>
      <c r="K1127" s="9"/>
    </row>
    <row r="1128" spans="4:11" x14ac:dyDescent="0.3">
      <c r="D1128" s="40"/>
      <c r="E1128" s="9"/>
      <c r="F1128" s="9"/>
      <c r="G1128" s="9"/>
      <c r="H1128" s="9"/>
      <c r="I1128" s="9"/>
      <c r="J1128" s="9"/>
      <c r="K1128" s="9"/>
    </row>
    <row r="1129" spans="4:11" x14ac:dyDescent="0.3">
      <c r="D1129" s="40"/>
      <c r="E1129" s="9"/>
      <c r="F1129" s="9"/>
      <c r="G1129" s="9"/>
      <c r="H1129" s="9"/>
      <c r="I1129" s="9"/>
      <c r="J1129" s="9"/>
      <c r="K1129" s="9"/>
    </row>
    <row r="1130" spans="4:11" x14ac:dyDescent="0.3">
      <c r="D1130" s="40"/>
      <c r="E1130" s="9"/>
      <c r="F1130" s="9"/>
      <c r="G1130" s="9"/>
      <c r="H1130" s="9"/>
      <c r="I1130" s="9"/>
      <c r="J1130" s="9"/>
      <c r="K1130" s="9"/>
    </row>
    <row r="1131" spans="4:11" x14ac:dyDescent="0.3">
      <c r="D1131" s="40"/>
      <c r="E1131" s="9"/>
      <c r="F1131" s="9"/>
      <c r="G1131" s="9"/>
      <c r="H1131" s="9"/>
      <c r="I1131" s="9"/>
      <c r="J1131" s="9"/>
      <c r="K1131" s="9"/>
    </row>
    <row r="1132" spans="4:11" x14ac:dyDescent="0.3">
      <c r="D1132" s="40"/>
      <c r="E1132" s="9"/>
      <c r="F1132" s="9"/>
      <c r="G1132" s="9"/>
      <c r="H1132" s="9"/>
      <c r="I1132" s="9"/>
      <c r="J1132" s="9"/>
      <c r="K1132" s="9"/>
    </row>
    <row r="1133" spans="4:11" x14ac:dyDescent="0.3">
      <c r="D1133" s="40"/>
      <c r="E1133" s="9"/>
      <c r="F1133" s="9"/>
      <c r="G1133" s="9"/>
      <c r="H1133" s="9"/>
      <c r="I1133" s="9"/>
      <c r="J1133" s="9"/>
      <c r="K1133" s="9"/>
    </row>
    <row r="1134" spans="4:11" x14ac:dyDescent="0.3">
      <c r="D1134" s="40"/>
      <c r="E1134" s="9"/>
      <c r="F1134" s="9"/>
      <c r="G1134" s="9"/>
      <c r="H1134" s="9"/>
      <c r="I1134" s="9"/>
      <c r="J1134" s="9"/>
      <c r="K1134" s="9"/>
    </row>
  </sheetData>
  <mergeCells count="4">
    <mergeCell ref="E2:F2"/>
    <mergeCell ref="G2:H2"/>
    <mergeCell ref="E9:F9"/>
    <mergeCell ref="G9:H9"/>
  </mergeCells>
  <conditionalFormatting sqref="E4:H4">
    <cfRule type="cellIs" dxfId="3" priority="2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D37A-D317-4F42-8FD0-3766F9A9F306}">
  <dimension ref="A1:H2027"/>
  <sheetViews>
    <sheetView workbookViewId="0">
      <pane ySplit="5" topLeftCell="A6" activePane="bottomLeft" state="frozen"/>
      <selection pane="bottomLeft" activeCell="H11" sqref="H11"/>
    </sheetView>
  </sheetViews>
  <sheetFormatPr defaultColWidth="8.8984375" defaultRowHeight="13" x14ac:dyDescent="0.3"/>
  <cols>
    <col min="1" max="1" width="7.59765625" style="47" bestFit="1" customWidth="1"/>
    <col min="2" max="2" width="7.69921875" style="41" bestFit="1" customWidth="1"/>
    <col min="3" max="3" width="61.796875" style="42" bestFit="1" customWidth="1"/>
    <col min="4" max="4" width="8.19921875" style="44" bestFit="1" customWidth="1"/>
    <col min="5" max="5" width="8.8984375" style="45" bestFit="1" customWidth="1"/>
    <col min="6" max="6" width="10.296875" style="44" bestFit="1" customWidth="1"/>
    <col min="7" max="7" width="13" style="46" customWidth="1"/>
    <col min="8" max="16384" width="8.8984375" style="43"/>
  </cols>
  <sheetData>
    <row r="1" spans="1:8" x14ac:dyDescent="0.3">
      <c r="D1" s="64" t="s">
        <v>4868</v>
      </c>
      <c r="E1" s="65"/>
      <c r="F1" s="65"/>
      <c r="G1" s="66"/>
    </row>
    <row r="3" spans="1:8" x14ac:dyDescent="0.3">
      <c r="E3" s="44"/>
      <c r="G3" s="56"/>
    </row>
    <row r="5" spans="1:8" ht="39" x14ac:dyDescent="0.3">
      <c r="A5" s="52" t="s">
        <v>0</v>
      </c>
      <c r="B5" s="52" t="s">
        <v>4869</v>
      </c>
      <c r="C5" s="52" t="s">
        <v>4866</v>
      </c>
      <c r="D5" s="53" t="s">
        <v>4870</v>
      </c>
      <c r="E5" s="53" t="s">
        <v>4871</v>
      </c>
      <c r="F5" s="53" t="s">
        <v>4872</v>
      </c>
      <c r="G5" s="54" t="s">
        <v>4873</v>
      </c>
    </row>
    <row r="6" spans="1:8" x14ac:dyDescent="0.3">
      <c r="A6" s="47" t="str">
        <f t="shared" ref="A6:A69" si="0">LEFT(B6,2)</f>
        <v>01</v>
      </c>
      <c r="B6" s="41" t="s">
        <v>4874</v>
      </c>
      <c r="C6" s="42" t="s">
        <v>4875</v>
      </c>
      <c r="D6" s="44">
        <v>159</v>
      </c>
      <c r="E6" s="45">
        <v>29</v>
      </c>
      <c r="F6" s="45">
        <v>26</v>
      </c>
      <c r="G6" s="48">
        <f t="shared" ref="G6:G69" si="1">F6/E6</f>
        <v>0.89655172413793105</v>
      </c>
      <c r="H6" s="55"/>
    </row>
    <row r="7" spans="1:8" x14ac:dyDescent="0.3">
      <c r="A7" s="47" t="str">
        <f t="shared" si="0"/>
        <v>01</v>
      </c>
      <c r="B7" s="41" t="s">
        <v>4876</v>
      </c>
      <c r="C7" s="42" t="s">
        <v>4877</v>
      </c>
      <c r="D7" s="44">
        <v>334</v>
      </c>
      <c r="E7" s="45">
        <v>110</v>
      </c>
      <c r="F7" s="45">
        <v>97</v>
      </c>
      <c r="G7" s="48">
        <f t="shared" si="1"/>
        <v>0.88181818181818183</v>
      </c>
      <c r="H7" s="55"/>
    </row>
    <row r="8" spans="1:8" x14ac:dyDescent="0.3">
      <c r="A8" s="47" t="str">
        <f t="shared" si="0"/>
        <v>01</v>
      </c>
      <c r="B8" s="41" t="s">
        <v>4878</v>
      </c>
      <c r="C8" s="42" t="s">
        <v>4879</v>
      </c>
      <c r="D8" s="44">
        <v>195</v>
      </c>
      <c r="E8" s="45">
        <v>28</v>
      </c>
      <c r="F8" s="45">
        <v>28</v>
      </c>
      <c r="G8" s="48">
        <f t="shared" si="1"/>
        <v>1</v>
      </c>
      <c r="H8" s="55"/>
    </row>
    <row r="9" spans="1:8" x14ac:dyDescent="0.3">
      <c r="A9" s="47" t="str">
        <f t="shared" si="0"/>
        <v>01</v>
      </c>
      <c r="B9" s="41" t="s">
        <v>4880</v>
      </c>
      <c r="C9" s="42" t="s">
        <v>4881</v>
      </c>
      <c r="D9" s="44">
        <v>201</v>
      </c>
      <c r="E9" s="45">
        <v>68</v>
      </c>
      <c r="F9" s="45">
        <v>67</v>
      </c>
      <c r="G9" s="48">
        <f t="shared" si="1"/>
        <v>0.98529411764705888</v>
      </c>
      <c r="H9" s="55"/>
    </row>
    <row r="10" spans="1:8" x14ac:dyDescent="0.3">
      <c r="A10" s="47" t="str">
        <f t="shared" si="0"/>
        <v>01</v>
      </c>
      <c r="B10" s="41" t="s">
        <v>4882</v>
      </c>
      <c r="C10" s="42" t="s">
        <v>4883</v>
      </c>
      <c r="D10" s="44">
        <v>150</v>
      </c>
      <c r="E10" s="45">
        <v>28</v>
      </c>
      <c r="F10" s="45">
        <v>15</v>
      </c>
      <c r="G10" s="48">
        <f t="shared" si="1"/>
        <v>0.5357142857142857</v>
      </c>
      <c r="H10" s="55"/>
    </row>
    <row r="11" spans="1:8" x14ac:dyDescent="0.3">
      <c r="A11" s="47" t="str">
        <f t="shared" si="0"/>
        <v>01</v>
      </c>
      <c r="B11" s="41" t="s">
        <v>4884</v>
      </c>
      <c r="C11" s="42" t="s">
        <v>4885</v>
      </c>
      <c r="D11" s="44">
        <v>228</v>
      </c>
      <c r="E11" s="45">
        <v>88</v>
      </c>
      <c r="F11" s="45">
        <v>86</v>
      </c>
      <c r="G11" s="48">
        <f t="shared" si="1"/>
        <v>0.97727272727272729</v>
      </c>
      <c r="H11" s="55"/>
    </row>
    <row r="12" spans="1:8" x14ac:dyDescent="0.3">
      <c r="A12" s="47" t="str">
        <f t="shared" si="0"/>
        <v>01</v>
      </c>
      <c r="B12" s="41" t="s">
        <v>4886</v>
      </c>
      <c r="C12" s="42" t="s">
        <v>4887</v>
      </c>
      <c r="D12" s="44">
        <v>168</v>
      </c>
      <c r="E12" s="45">
        <v>23</v>
      </c>
      <c r="F12" s="45">
        <v>21</v>
      </c>
      <c r="G12" s="48">
        <f t="shared" si="1"/>
        <v>0.91304347826086951</v>
      </c>
      <c r="H12" s="55"/>
    </row>
    <row r="13" spans="1:8" x14ac:dyDescent="0.3">
      <c r="A13" s="47" t="str">
        <f t="shared" si="0"/>
        <v>01</v>
      </c>
      <c r="B13" s="41" t="s">
        <v>4888</v>
      </c>
      <c r="C13" s="42" t="s">
        <v>4889</v>
      </c>
      <c r="D13" s="44">
        <v>354</v>
      </c>
      <c r="E13" s="45">
        <v>113</v>
      </c>
      <c r="F13" s="45">
        <v>108</v>
      </c>
      <c r="G13" s="48">
        <f t="shared" si="1"/>
        <v>0.95575221238938057</v>
      </c>
      <c r="H13" s="55"/>
    </row>
    <row r="14" spans="1:8" x14ac:dyDescent="0.3">
      <c r="A14" s="47" t="str">
        <f t="shared" si="0"/>
        <v>01</v>
      </c>
      <c r="B14" s="41" t="s">
        <v>4890</v>
      </c>
      <c r="C14" s="42" t="s">
        <v>4891</v>
      </c>
      <c r="D14" s="44">
        <v>368</v>
      </c>
      <c r="E14" s="45">
        <v>69</v>
      </c>
      <c r="F14" s="45">
        <v>40</v>
      </c>
      <c r="G14" s="48">
        <f t="shared" si="1"/>
        <v>0.57971014492753625</v>
      </c>
      <c r="H14" s="55"/>
    </row>
    <row r="15" spans="1:8" x14ac:dyDescent="0.3">
      <c r="A15" s="47" t="str">
        <f t="shared" si="0"/>
        <v>01</v>
      </c>
      <c r="B15" s="41" t="s">
        <v>4892</v>
      </c>
      <c r="C15" s="42" t="s">
        <v>4893</v>
      </c>
      <c r="D15" s="44">
        <v>765</v>
      </c>
      <c r="E15" s="45">
        <v>432</v>
      </c>
      <c r="F15" s="45">
        <v>428</v>
      </c>
      <c r="G15" s="48">
        <f t="shared" si="1"/>
        <v>0.9907407407407407</v>
      </c>
      <c r="H15" s="55"/>
    </row>
    <row r="16" spans="1:8" x14ac:dyDescent="0.3">
      <c r="A16" s="47" t="str">
        <f t="shared" si="0"/>
        <v>01</v>
      </c>
      <c r="B16" s="41" t="s">
        <v>4894</v>
      </c>
      <c r="C16" s="42" t="s">
        <v>4895</v>
      </c>
      <c r="D16" s="44">
        <v>342</v>
      </c>
      <c r="E16" s="45">
        <v>24</v>
      </c>
      <c r="F16" s="45">
        <v>13</v>
      </c>
      <c r="G16" s="48">
        <f t="shared" si="1"/>
        <v>0.54166666666666663</v>
      </c>
      <c r="H16" s="55"/>
    </row>
    <row r="17" spans="1:8" x14ac:dyDescent="0.3">
      <c r="A17" s="47" t="str">
        <f t="shared" si="0"/>
        <v>01</v>
      </c>
      <c r="B17" s="41" t="s">
        <v>4896</v>
      </c>
      <c r="C17" s="42" t="s">
        <v>4897</v>
      </c>
      <c r="D17" s="44">
        <v>261</v>
      </c>
      <c r="E17" s="45">
        <v>48</v>
      </c>
      <c r="F17" s="45">
        <v>13</v>
      </c>
      <c r="G17" s="48">
        <f t="shared" si="1"/>
        <v>0.27083333333333331</v>
      </c>
      <c r="H17" s="55"/>
    </row>
    <row r="18" spans="1:8" x14ac:dyDescent="0.3">
      <c r="A18" s="47" t="str">
        <f t="shared" si="0"/>
        <v>01</v>
      </c>
      <c r="B18" s="41" t="s">
        <v>4898</v>
      </c>
      <c r="C18" s="42" t="s">
        <v>4899</v>
      </c>
      <c r="D18" s="44">
        <v>486</v>
      </c>
      <c r="E18" s="45">
        <v>287</v>
      </c>
      <c r="F18" s="45">
        <v>139</v>
      </c>
      <c r="G18" s="48">
        <f t="shared" si="1"/>
        <v>0.48432055749128922</v>
      </c>
      <c r="H18" s="55"/>
    </row>
    <row r="19" spans="1:8" x14ac:dyDescent="0.3">
      <c r="A19" s="47" t="str">
        <f t="shared" si="0"/>
        <v>01</v>
      </c>
      <c r="B19" s="41" t="s">
        <v>4900</v>
      </c>
      <c r="C19" s="42" t="s">
        <v>4901</v>
      </c>
      <c r="D19" s="44">
        <v>136</v>
      </c>
      <c r="E19" s="45">
        <v>26</v>
      </c>
      <c r="F19" s="45">
        <v>19</v>
      </c>
      <c r="G19" s="48">
        <f t="shared" si="1"/>
        <v>0.73076923076923073</v>
      </c>
      <c r="H19" s="55"/>
    </row>
    <row r="20" spans="1:8" x14ac:dyDescent="0.3">
      <c r="A20" s="47" t="str">
        <f t="shared" si="0"/>
        <v>01</v>
      </c>
      <c r="B20" s="41" t="s">
        <v>4902</v>
      </c>
      <c r="C20" s="42" t="s">
        <v>4903</v>
      </c>
      <c r="D20" s="44">
        <v>274</v>
      </c>
      <c r="E20" s="45">
        <v>152</v>
      </c>
      <c r="F20" s="45">
        <v>140</v>
      </c>
      <c r="G20" s="48">
        <f t="shared" si="1"/>
        <v>0.92105263157894735</v>
      </c>
      <c r="H20" s="55"/>
    </row>
    <row r="21" spans="1:8" x14ac:dyDescent="0.3">
      <c r="A21" s="47" t="str">
        <f t="shared" si="0"/>
        <v>01</v>
      </c>
      <c r="B21" s="41" t="s">
        <v>4904</v>
      </c>
      <c r="C21" s="42" t="s">
        <v>4905</v>
      </c>
      <c r="D21" s="44">
        <v>216</v>
      </c>
      <c r="E21" s="45">
        <v>132</v>
      </c>
      <c r="F21" s="45">
        <v>39</v>
      </c>
      <c r="G21" s="48">
        <f t="shared" si="1"/>
        <v>0.29545454545454547</v>
      </c>
      <c r="H21" s="55"/>
    </row>
    <row r="22" spans="1:8" x14ac:dyDescent="0.3">
      <c r="A22" s="47" t="str">
        <f t="shared" si="0"/>
        <v>01</v>
      </c>
      <c r="B22" s="41" t="s">
        <v>4906</v>
      </c>
      <c r="C22" s="42" t="s">
        <v>4907</v>
      </c>
      <c r="D22" s="44">
        <v>175</v>
      </c>
      <c r="E22" s="45">
        <v>81</v>
      </c>
      <c r="F22" s="45">
        <v>62</v>
      </c>
      <c r="G22" s="48">
        <f t="shared" si="1"/>
        <v>0.76543209876543206</v>
      </c>
      <c r="H22" s="55"/>
    </row>
    <row r="23" spans="1:8" x14ac:dyDescent="0.3">
      <c r="A23" s="47" t="str">
        <f t="shared" si="0"/>
        <v>01</v>
      </c>
      <c r="B23" s="41" t="s">
        <v>4908</v>
      </c>
      <c r="C23" s="42" t="s">
        <v>4909</v>
      </c>
      <c r="D23" s="44">
        <v>149</v>
      </c>
      <c r="E23" s="45">
        <v>34</v>
      </c>
      <c r="F23" s="45">
        <v>28</v>
      </c>
      <c r="G23" s="48">
        <f t="shared" si="1"/>
        <v>0.82352941176470584</v>
      </c>
      <c r="H23" s="55"/>
    </row>
    <row r="24" spans="1:8" x14ac:dyDescent="0.3">
      <c r="A24" s="47" t="str">
        <f t="shared" si="0"/>
        <v>01</v>
      </c>
      <c r="B24" s="41" t="s">
        <v>4910</v>
      </c>
      <c r="C24" s="42" t="s">
        <v>4911</v>
      </c>
      <c r="D24" s="44">
        <v>478</v>
      </c>
      <c r="E24" s="45">
        <v>179</v>
      </c>
      <c r="F24" s="45">
        <v>154</v>
      </c>
      <c r="G24" s="48">
        <f t="shared" si="1"/>
        <v>0.86033519553072624</v>
      </c>
      <c r="H24" s="55"/>
    </row>
    <row r="25" spans="1:8" x14ac:dyDescent="0.3">
      <c r="A25" s="47" t="str">
        <f t="shared" si="0"/>
        <v>01</v>
      </c>
      <c r="B25" s="41" t="s">
        <v>4912</v>
      </c>
      <c r="C25" s="42" t="s">
        <v>4913</v>
      </c>
      <c r="D25" s="44">
        <v>702</v>
      </c>
      <c r="E25" s="45">
        <v>306</v>
      </c>
      <c r="F25" s="45">
        <v>282</v>
      </c>
      <c r="G25" s="48">
        <f t="shared" si="1"/>
        <v>0.92156862745098034</v>
      </c>
      <c r="H25" s="55"/>
    </row>
    <row r="26" spans="1:8" x14ac:dyDescent="0.3">
      <c r="A26" s="47" t="str">
        <f t="shared" si="0"/>
        <v>01</v>
      </c>
      <c r="B26" s="41" t="s">
        <v>4914</v>
      </c>
      <c r="C26" s="42" t="s">
        <v>4915</v>
      </c>
      <c r="D26" s="44">
        <v>173</v>
      </c>
      <c r="E26" s="45">
        <v>20</v>
      </c>
      <c r="F26" s="45">
        <v>10</v>
      </c>
      <c r="G26" s="48">
        <f t="shared" si="1"/>
        <v>0.5</v>
      </c>
      <c r="H26" s="55"/>
    </row>
    <row r="27" spans="1:8" x14ac:dyDescent="0.3">
      <c r="A27" s="47" t="str">
        <f t="shared" si="0"/>
        <v>01</v>
      </c>
      <c r="B27" s="41" t="s">
        <v>4916</v>
      </c>
      <c r="C27" s="42" t="s">
        <v>4917</v>
      </c>
      <c r="D27" s="44">
        <v>555</v>
      </c>
      <c r="E27" s="45">
        <v>247</v>
      </c>
      <c r="F27" s="45">
        <v>245</v>
      </c>
      <c r="G27" s="48">
        <f t="shared" si="1"/>
        <v>0.9919028340080972</v>
      </c>
      <c r="H27" s="55"/>
    </row>
    <row r="28" spans="1:8" x14ac:dyDescent="0.3">
      <c r="A28" s="47" t="str">
        <f t="shared" si="0"/>
        <v>01</v>
      </c>
      <c r="B28" s="41" t="s">
        <v>4918</v>
      </c>
      <c r="C28" s="42" t="s">
        <v>4919</v>
      </c>
      <c r="D28" s="44">
        <v>1619</v>
      </c>
      <c r="E28" s="45">
        <v>1286</v>
      </c>
      <c r="F28" s="45">
        <v>347</v>
      </c>
      <c r="G28" s="48">
        <f t="shared" si="1"/>
        <v>0.26982892690513222</v>
      </c>
      <c r="H28" s="55"/>
    </row>
    <row r="29" spans="1:8" x14ac:dyDescent="0.3">
      <c r="A29" s="47" t="str">
        <f t="shared" si="0"/>
        <v>01</v>
      </c>
      <c r="B29" s="41" t="s">
        <v>4920</v>
      </c>
      <c r="C29" s="42" t="s">
        <v>4921</v>
      </c>
      <c r="D29" s="44">
        <v>146</v>
      </c>
      <c r="E29" s="45">
        <v>18</v>
      </c>
      <c r="F29" s="45">
        <v>10</v>
      </c>
      <c r="G29" s="48">
        <f t="shared" si="1"/>
        <v>0.55555555555555558</v>
      </c>
      <c r="H29" s="55"/>
    </row>
    <row r="30" spans="1:8" x14ac:dyDescent="0.3">
      <c r="A30" s="47" t="str">
        <f t="shared" si="0"/>
        <v>01</v>
      </c>
      <c r="B30" s="41" t="s">
        <v>4922</v>
      </c>
      <c r="C30" s="42" t="s">
        <v>4923</v>
      </c>
      <c r="D30" s="44">
        <v>570</v>
      </c>
      <c r="E30" s="45">
        <v>343</v>
      </c>
      <c r="F30" s="45">
        <v>188</v>
      </c>
      <c r="G30" s="48">
        <f t="shared" si="1"/>
        <v>0.54810495626822153</v>
      </c>
      <c r="H30" s="55"/>
    </row>
    <row r="31" spans="1:8" x14ac:dyDescent="0.3">
      <c r="A31" s="47" t="str">
        <f t="shared" si="0"/>
        <v>01</v>
      </c>
      <c r="B31" s="41" t="s">
        <v>4924</v>
      </c>
      <c r="C31" s="42" t="s">
        <v>4925</v>
      </c>
      <c r="D31" s="44">
        <v>292</v>
      </c>
      <c r="E31" s="45">
        <v>96</v>
      </c>
      <c r="F31" s="45">
        <v>48</v>
      </c>
      <c r="G31" s="48">
        <f t="shared" si="1"/>
        <v>0.5</v>
      </c>
      <c r="H31" s="55"/>
    </row>
    <row r="32" spans="1:8" x14ac:dyDescent="0.3">
      <c r="A32" s="47" t="str">
        <f t="shared" si="0"/>
        <v>01</v>
      </c>
      <c r="B32" s="49" t="s">
        <v>8349</v>
      </c>
      <c r="C32" s="50" t="s">
        <v>8350</v>
      </c>
      <c r="D32" s="46">
        <v>86</v>
      </c>
      <c r="E32" s="51">
        <v>58</v>
      </c>
      <c r="F32" s="51">
        <v>35</v>
      </c>
      <c r="G32" s="48">
        <f t="shared" si="1"/>
        <v>0.60344827586206895</v>
      </c>
      <c r="H32" s="55"/>
    </row>
    <row r="33" spans="1:8" x14ac:dyDescent="0.3">
      <c r="A33" s="47" t="str">
        <f t="shared" si="0"/>
        <v>02</v>
      </c>
      <c r="B33" s="41" t="s">
        <v>4926</v>
      </c>
      <c r="C33" s="42" t="s">
        <v>4927</v>
      </c>
      <c r="D33" s="44">
        <v>214</v>
      </c>
      <c r="E33" s="45">
        <v>65</v>
      </c>
      <c r="F33" s="45">
        <v>61</v>
      </c>
      <c r="G33" s="48">
        <f t="shared" si="1"/>
        <v>0.93846153846153846</v>
      </c>
      <c r="H33" s="55"/>
    </row>
    <row r="34" spans="1:8" x14ac:dyDescent="0.3">
      <c r="A34" s="47" t="str">
        <f t="shared" si="0"/>
        <v>02</v>
      </c>
      <c r="B34" s="41" t="s">
        <v>4928</v>
      </c>
      <c r="C34" s="42" t="s">
        <v>4929</v>
      </c>
      <c r="D34" s="44">
        <v>334</v>
      </c>
      <c r="E34" s="45">
        <v>93</v>
      </c>
      <c r="F34" s="45">
        <v>93</v>
      </c>
      <c r="G34" s="48">
        <f t="shared" si="1"/>
        <v>1</v>
      </c>
      <c r="H34" s="55"/>
    </row>
    <row r="35" spans="1:8" x14ac:dyDescent="0.3">
      <c r="A35" s="47" t="str">
        <f t="shared" si="0"/>
        <v>02</v>
      </c>
      <c r="B35" s="41" t="s">
        <v>4930</v>
      </c>
      <c r="C35" s="42" t="s">
        <v>4931</v>
      </c>
      <c r="D35" s="44">
        <v>568</v>
      </c>
      <c r="E35" s="45">
        <v>460</v>
      </c>
      <c r="F35" s="45">
        <v>46</v>
      </c>
      <c r="G35" s="48">
        <f t="shared" si="1"/>
        <v>0.1</v>
      </c>
      <c r="H35" s="55"/>
    </row>
    <row r="36" spans="1:8" x14ac:dyDescent="0.3">
      <c r="A36" s="47" t="str">
        <f t="shared" si="0"/>
        <v>02</v>
      </c>
      <c r="B36" s="41" t="s">
        <v>4932</v>
      </c>
      <c r="C36" s="42" t="s">
        <v>4933</v>
      </c>
      <c r="D36" s="44">
        <v>656</v>
      </c>
      <c r="E36" s="45">
        <v>615</v>
      </c>
      <c r="F36" s="45">
        <v>612</v>
      </c>
      <c r="G36" s="48">
        <f t="shared" si="1"/>
        <v>0.99512195121951219</v>
      </c>
      <c r="H36" s="55"/>
    </row>
    <row r="37" spans="1:8" x14ac:dyDescent="0.3">
      <c r="A37" s="47" t="str">
        <f t="shared" si="0"/>
        <v>02</v>
      </c>
      <c r="B37" s="41" t="s">
        <v>4934</v>
      </c>
      <c r="C37" s="42" t="s">
        <v>4935</v>
      </c>
      <c r="D37" s="44">
        <v>676</v>
      </c>
      <c r="E37" s="45">
        <v>481</v>
      </c>
      <c r="F37" s="45">
        <v>134</v>
      </c>
      <c r="G37" s="48">
        <f t="shared" si="1"/>
        <v>0.2785862785862786</v>
      </c>
      <c r="H37" s="55"/>
    </row>
    <row r="38" spans="1:8" x14ac:dyDescent="0.3">
      <c r="A38" s="47" t="str">
        <f t="shared" si="0"/>
        <v>02</v>
      </c>
      <c r="B38" s="41" t="s">
        <v>4936</v>
      </c>
      <c r="C38" s="42" t="s">
        <v>4937</v>
      </c>
      <c r="D38" s="44">
        <v>610</v>
      </c>
      <c r="E38" s="45">
        <v>344</v>
      </c>
      <c r="F38" s="45">
        <v>125</v>
      </c>
      <c r="G38" s="48">
        <f t="shared" si="1"/>
        <v>0.36337209302325579</v>
      </c>
      <c r="H38" s="55"/>
    </row>
    <row r="39" spans="1:8" x14ac:dyDescent="0.3">
      <c r="A39" s="47" t="str">
        <f t="shared" si="0"/>
        <v>02</v>
      </c>
      <c r="B39" s="41" t="s">
        <v>4938</v>
      </c>
      <c r="C39" s="42" t="s">
        <v>4939</v>
      </c>
      <c r="D39" s="44">
        <v>537</v>
      </c>
      <c r="E39" s="45">
        <v>464</v>
      </c>
      <c r="F39" s="45">
        <v>37</v>
      </c>
      <c r="G39" s="48">
        <f t="shared" si="1"/>
        <v>7.9741379310344834E-2</v>
      </c>
      <c r="H39" s="55"/>
    </row>
    <row r="40" spans="1:8" x14ac:dyDescent="0.3">
      <c r="A40" s="47" t="str">
        <f t="shared" si="0"/>
        <v>02</v>
      </c>
      <c r="B40" s="41" t="s">
        <v>4940</v>
      </c>
      <c r="C40" s="42" t="s">
        <v>4941</v>
      </c>
      <c r="D40" s="44">
        <v>481</v>
      </c>
      <c r="E40" s="45">
        <v>449</v>
      </c>
      <c r="F40" s="45">
        <v>17</v>
      </c>
      <c r="G40" s="48">
        <f t="shared" si="1"/>
        <v>3.7861915367483297E-2</v>
      </c>
      <c r="H40" s="55"/>
    </row>
    <row r="41" spans="1:8" x14ac:dyDescent="0.3">
      <c r="A41" s="47" t="str">
        <f t="shared" si="0"/>
        <v>02</v>
      </c>
      <c r="B41" s="41" t="s">
        <v>4942</v>
      </c>
      <c r="C41" s="42" t="s">
        <v>4943</v>
      </c>
      <c r="D41" s="44">
        <v>488</v>
      </c>
      <c r="E41" s="45">
        <v>234</v>
      </c>
      <c r="F41" s="45">
        <v>151</v>
      </c>
      <c r="G41" s="48">
        <f t="shared" si="1"/>
        <v>0.64529914529914534</v>
      </c>
      <c r="H41" s="55"/>
    </row>
    <row r="42" spans="1:8" x14ac:dyDescent="0.3">
      <c r="A42" s="47" t="str">
        <f t="shared" si="0"/>
        <v>02</v>
      </c>
      <c r="B42" s="41" t="s">
        <v>4944</v>
      </c>
      <c r="C42" s="42" t="s">
        <v>4945</v>
      </c>
      <c r="D42" s="44">
        <v>147</v>
      </c>
      <c r="E42" s="45">
        <v>37</v>
      </c>
      <c r="F42" s="45">
        <v>31</v>
      </c>
      <c r="G42" s="48">
        <f t="shared" si="1"/>
        <v>0.83783783783783783</v>
      </c>
      <c r="H42" s="55"/>
    </row>
    <row r="43" spans="1:8" x14ac:dyDescent="0.3">
      <c r="A43" s="47" t="str">
        <f t="shared" si="0"/>
        <v>02</v>
      </c>
      <c r="B43" s="41" t="s">
        <v>4946</v>
      </c>
      <c r="C43" s="42" t="s">
        <v>4947</v>
      </c>
      <c r="D43" s="44">
        <v>428</v>
      </c>
      <c r="E43" s="45">
        <v>206</v>
      </c>
      <c r="F43" s="45">
        <v>114</v>
      </c>
      <c r="G43" s="48">
        <f t="shared" si="1"/>
        <v>0.55339805825242716</v>
      </c>
      <c r="H43" s="55"/>
    </row>
    <row r="44" spans="1:8" x14ac:dyDescent="0.3">
      <c r="A44" s="47" t="str">
        <f t="shared" si="0"/>
        <v>02</v>
      </c>
      <c r="B44" s="41" t="s">
        <v>4948</v>
      </c>
      <c r="C44" s="42" t="s">
        <v>4949</v>
      </c>
      <c r="D44" s="44">
        <v>536</v>
      </c>
      <c r="E44" s="45">
        <v>482</v>
      </c>
      <c r="F44" s="45">
        <v>24</v>
      </c>
      <c r="G44" s="48">
        <f t="shared" si="1"/>
        <v>4.9792531120331947E-2</v>
      </c>
      <c r="H44" s="55"/>
    </row>
    <row r="45" spans="1:8" x14ac:dyDescent="0.3">
      <c r="A45" s="47" t="str">
        <f t="shared" si="0"/>
        <v>02</v>
      </c>
      <c r="B45" s="41" t="s">
        <v>4950</v>
      </c>
      <c r="C45" s="42" t="s">
        <v>4951</v>
      </c>
      <c r="D45" s="44">
        <v>364</v>
      </c>
      <c r="E45" s="45">
        <v>335</v>
      </c>
      <c r="F45" s="45">
        <v>18</v>
      </c>
      <c r="G45" s="48">
        <f t="shared" si="1"/>
        <v>5.3731343283582089E-2</v>
      </c>
      <c r="H45" s="55"/>
    </row>
    <row r="46" spans="1:8" x14ac:dyDescent="0.3">
      <c r="A46" s="47" t="str">
        <f t="shared" si="0"/>
        <v>02</v>
      </c>
      <c r="B46" s="41" t="s">
        <v>4952</v>
      </c>
      <c r="C46" s="42" t="s">
        <v>44</v>
      </c>
      <c r="D46" s="44">
        <v>336</v>
      </c>
      <c r="E46" s="45">
        <v>314</v>
      </c>
      <c r="F46" s="45">
        <v>13</v>
      </c>
      <c r="G46" s="48">
        <f t="shared" si="1"/>
        <v>4.1401273885350316E-2</v>
      </c>
      <c r="H46" s="55"/>
    </row>
    <row r="47" spans="1:8" x14ac:dyDescent="0.3">
      <c r="A47" s="47" t="str">
        <f t="shared" si="0"/>
        <v>02</v>
      </c>
      <c r="B47" s="41" t="s">
        <v>4953</v>
      </c>
      <c r="C47" s="42" t="s">
        <v>4954</v>
      </c>
      <c r="D47" s="44">
        <v>1034</v>
      </c>
      <c r="E47" s="45">
        <v>720</v>
      </c>
      <c r="F47" s="45">
        <v>341</v>
      </c>
      <c r="G47" s="48">
        <f t="shared" si="1"/>
        <v>0.47361111111111109</v>
      </c>
      <c r="H47" s="55"/>
    </row>
    <row r="48" spans="1:8" x14ac:dyDescent="0.3">
      <c r="A48" s="47" t="str">
        <f t="shared" si="0"/>
        <v>02</v>
      </c>
      <c r="B48" s="41" t="s">
        <v>4955</v>
      </c>
      <c r="C48" s="42" t="s">
        <v>4956</v>
      </c>
      <c r="D48" s="44">
        <v>412</v>
      </c>
      <c r="E48" s="45">
        <v>172</v>
      </c>
      <c r="F48" s="45">
        <v>103</v>
      </c>
      <c r="G48" s="48">
        <f t="shared" si="1"/>
        <v>0.59883720930232553</v>
      </c>
      <c r="H48" s="55"/>
    </row>
    <row r="49" spans="1:8" x14ac:dyDescent="0.3">
      <c r="A49" s="47" t="str">
        <f t="shared" si="0"/>
        <v>02</v>
      </c>
      <c r="B49" s="41" t="s">
        <v>4957</v>
      </c>
      <c r="C49" s="42" t="s">
        <v>4958</v>
      </c>
      <c r="D49" s="44">
        <v>423</v>
      </c>
      <c r="E49" s="45">
        <v>348</v>
      </c>
      <c r="F49" s="45">
        <v>168</v>
      </c>
      <c r="G49" s="48">
        <f t="shared" si="1"/>
        <v>0.48275862068965519</v>
      </c>
      <c r="H49" s="55"/>
    </row>
    <row r="50" spans="1:8" x14ac:dyDescent="0.3">
      <c r="A50" s="47" t="str">
        <f t="shared" si="0"/>
        <v>02</v>
      </c>
      <c r="B50" s="41" t="s">
        <v>4959</v>
      </c>
      <c r="C50" s="42" t="s">
        <v>4960</v>
      </c>
      <c r="D50" s="44">
        <v>446</v>
      </c>
      <c r="E50" s="45">
        <v>259</v>
      </c>
      <c r="F50" s="45">
        <v>96</v>
      </c>
      <c r="G50" s="48">
        <f t="shared" si="1"/>
        <v>0.37065637065637064</v>
      </c>
      <c r="H50" s="55"/>
    </row>
    <row r="51" spans="1:8" x14ac:dyDescent="0.3">
      <c r="A51" s="47" t="str">
        <f t="shared" si="0"/>
        <v>02</v>
      </c>
      <c r="B51" s="41" t="s">
        <v>4961</v>
      </c>
      <c r="C51" s="42" t="s">
        <v>4962</v>
      </c>
      <c r="D51" s="44">
        <v>455</v>
      </c>
      <c r="E51" s="45">
        <v>268</v>
      </c>
      <c r="F51" s="45">
        <v>253</v>
      </c>
      <c r="G51" s="48">
        <f t="shared" si="1"/>
        <v>0.94402985074626866</v>
      </c>
      <c r="H51" s="55"/>
    </row>
    <row r="52" spans="1:8" x14ac:dyDescent="0.3">
      <c r="A52" s="47" t="str">
        <f t="shared" si="0"/>
        <v>02</v>
      </c>
      <c r="B52" s="41" t="s">
        <v>4963</v>
      </c>
      <c r="C52" s="42" t="s">
        <v>4964</v>
      </c>
      <c r="D52" s="44">
        <v>572</v>
      </c>
      <c r="E52" s="45">
        <v>219</v>
      </c>
      <c r="F52" s="45">
        <v>157</v>
      </c>
      <c r="G52" s="48">
        <f t="shared" si="1"/>
        <v>0.71689497716894979</v>
      </c>
      <c r="H52" s="55"/>
    </row>
    <row r="53" spans="1:8" x14ac:dyDescent="0.3">
      <c r="A53" s="47" t="str">
        <f t="shared" si="0"/>
        <v>02</v>
      </c>
      <c r="B53" s="41" t="s">
        <v>4965</v>
      </c>
      <c r="C53" s="42" t="s">
        <v>4966</v>
      </c>
      <c r="D53" s="44">
        <v>533</v>
      </c>
      <c r="E53" s="45">
        <v>262</v>
      </c>
      <c r="F53" s="45">
        <v>238</v>
      </c>
      <c r="G53" s="48">
        <f t="shared" si="1"/>
        <v>0.90839694656488545</v>
      </c>
      <c r="H53" s="55"/>
    </row>
    <row r="54" spans="1:8" x14ac:dyDescent="0.3">
      <c r="A54" s="47" t="str">
        <f t="shared" si="0"/>
        <v>02</v>
      </c>
      <c r="B54" s="41" t="s">
        <v>4967</v>
      </c>
      <c r="C54" s="42" t="s">
        <v>164</v>
      </c>
      <c r="D54" s="44">
        <v>259</v>
      </c>
      <c r="E54" s="45">
        <v>59</v>
      </c>
      <c r="F54" s="45">
        <v>59</v>
      </c>
      <c r="G54" s="48">
        <f t="shared" si="1"/>
        <v>1</v>
      </c>
      <c r="H54" s="55"/>
    </row>
    <row r="55" spans="1:8" x14ac:dyDescent="0.3">
      <c r="A55" s="47" t="str">
        <f t="shared" si="0"/>
        <v>02</v>
      </c>
      <c r="B55" s="41" t="s">
        <v>4968</v>
      </c>
      <c r="C55" s="42" t="s">
        <v>4969</v>
      </c>
      <c r="D55" s="44">
        <v>351</v>
      </c>
      <c r="E55" s="45">
        <v>70</v>
      </c>
      <c r="F55" s="45">
        <v>35</v>
      </c>
      <c r="G55" s="48">
        <f t="shared" si="1"/>
        <v>0.5</v>
      </c>
      <c r="H55" s="55"/>
    </row>
    <row r="56" spans="1:8" x14ac:dyDescent="0.3">
      <c r="A56" s="47" t="str">
        <f t="shared" si="0"/>
        <v>02</v>
      </c>
      <c r="B56" s="41" t="s">
        <v>4970</v>
      </c>
      <c r="C56" s="42" t="s">
        <v>4971</v>
      </c>
      <c r="D56" s="44">
        <v>336</v>
      </c>
      <c r="E56" s="45">
        <v>58</v>
      </c>
      <c r="F56" s="45">
        <v>18</v>
      </c>
      <c r="G56" s="48">
        <f t="shared" si="1"/>
        <v>0.31034482758620691</v>
      </c>
      <c r="H56" s="55"/>
    </row>
    <row r="57" spans="1:8" x14ac:dyDescent="0.3">
      <c r="A57" s="47" t="str">
        <f t="shared" si="0"/>
        <v>02</v>
      </c>
      <c r="B57" s="41" t="s">
        <v>4972</v>
      </c>
      <c r="C57" s="42" t="s">
        <v>116</v>
      </c>
      <c r="D57" s="44">
        <v>287</v>
      </c>
      <c r="E57" s="45">
        <v>248</v>
      </c>
      <c r="F57" s="45">
        <v>248</v>
      </c>
      <c r="G57" s="48">
        <f t="shared" si="1"/>
        <v>1</v>
      </c>
      <c r="H57" s="55"/>
    </row>
    <row r="58" spans="1:8" x14ac:dyDescent="0.3">
      <c r="A58" s="47" t="str">
        <f t="shared" si="0"/>
        <v>02</v>
      </c>
      <c r="B58" s="41" t="s">
        <v>4973</v>
      </c>
      <c r="C58" s="42" t="s">
        <v>4974</v>
      </c>
      <c r="D58" s="44">
        <v>320</v>
      </c>
      <c r="E58" s="45">
        <v>236</v>
      </c>
      <c r="F58" s="45">
        <v>40</v>
      </c>
      <c r="G58" s="48">
        <f t="shared" si="1"/>
        <v>0.16949152542372881</v>
      </c>
      <c r="H58" s="55"/>
    </row>
    <row r="59" spans="1:8" x14ac:dyDescent="0.3">
      <c r="A59" s="47" t="str">
        <f t="shared" si="0"/>
        <v>02</v>
      </c>
      <c r="B59" s="41" t="s">
        <v>4975</v>
      </c>
      <c r="C59" s="42" t="s">
        <v>4976</v>
      </c>
      <c r="D59" s="44">
        <v>608</v>
      </c>
      <c r="E59" s="45">
        <v>552</v>
      </c>
      <c r="F59" s="45">
        <v>112</v>
      </c>
      <c r="G59" s="48">
        <f t="shared" si="1"/>
        <v>0.20289855072463769</v>
      </c>
      <c r="H59" s="55"/>
    </row>
    <row r="60" spans="1:8" x14ac:dyDescent="0.3">
      <c r="A60" s="47" t="str">
        <f t="shared" si="0"/>
        <v>02</v>
      </c>
      <c r="B60" s="41" t="s">
        <v>4977</v>
      </c>
      <c r="C60" s="42" t="s">
        <v>4978</v>
      </c>
      <c r="D60" s="44">
        <v>948</v>
      </c>
      <c r="E60" s="45">
        <v>720</v>
      </c>
      <c r="F60" s="45">
        <v>312</v>
      </c>
      <c r="G60" s="48">
        <f t="shared" si="1"/>
        <v>0.43333333333333335</v>
      </c>
      <c r="H60" s="55"/>
    </row>
    <row r="61" spans="1:8" x14ac:dyDescent="0.3">
      <c r="A61" s="47" t="str">
        <f t="shared" si="0"/>
        <v>02</v>
      </c>
      <c r="B61" s="41" t="s">
        <v>4979</v>
      </c>
      <c r="C61" s="42" t="s">
        <v>4980</v>
      </c>
      <c r="D61" s="44">
        <v>248</v>
      </c>
      <c r="E61" s="45">
        <v>183</v>
      </c>
      <c r="F61" s="45">
        <v>41</v>
      </c>
      <c r="G61" s="48">
        <f t="shared" si="1"/>
        <v>0.22404371584699453</v>
      </c>
      <c r="H61" s="55"/>
    </row>
    <row r="62" spans="1:8" x14ac:dyDescent="0.3">
      <c r="A62" s="47" t="str">
        <f t="shared" si="0"/>
        <v>02</v>
      </c>
      <c r="B62" s="41" t="s">
        <v>4981</v>
      </c>
      <c r="C62" s="42" t="s">
        <v>4982</v>
      </c>
      <c r="D62" s="44">
        <v>533</v>
      </c>
      <c r="E62" s="45">
        <v>500</v>
      </c>
      <c r="F62" s="45">
        <v>499</v>
      </c>
      <c r="G62" s="48">
        <f t="shared" si="1"/>
        <v>0.998</v>
      </c>
      <c r="H62" s="55"/>
    </row>
    <row r="63" spans="1:8" x14ac:dyDescent="0.3">
      <c r="A63" s="47" t="str">
        <f t="shared" si="0"/>
        <v>02</v>
      </c>
      <c r="B63" s="41" t="s">
        <v>4983</v>
      </c>
      <c r="C63" s="42" t="s">
        <v>4984</v>
      </c>
      <c r="D63" s="44">
        <v>511</v>
      </c>
      <c r="E63" s="45">
        <v>379</v>
      </c>
      <c r="F63" s="45">
        <v>325</v>
      </c>
      <c r="G63" s="48">
        <f t="shared" si="1"/>
        <v>0.85751978891820579</v>
      </c>
      <c r="H63" s="55"/>
    </row>
    <row r="64" spans="1:8" x14ac:dyDescent="0.3">
      <c r="A64" s="47" t="str">
        <f t="shared" si="0"/>
        <v>02</v>
      </c>
      <c r="B64" s="41" t="s">
        <v>4985</v>
      </c>
      <c r="C64" s="42" t="s">
        <v>4986</v>
      </c>
      <c r="D64" s="44">
        <v>328</v>
      </c>
      <c r="E64" s="45">
        <v>200</v>
      </c>
      <c r="F64" s="45">
        <v>56</v>
      </c>
      <c r="G64" s="48">
        <f t="shared" si="1"/>
        <v>0.28000000000000003</v>
      </c>
      <c r="H64" s="55"/>
    </row>
    <row r="65" spans="1:8" x14ac:dyDescent="0.3">
      <c r="A65" s="47" t="str">
        <f t="shared" si="0"/>
        <v>02</v>
      </c>
      <c r="B65" s="41" t="s">
        <v>4987</v>
      </c>
      <c r="C65" s="42" t="s">
        <v>4988</v>
      </c>
      <c r="D65" s="44">
        <v>687</v>
      </c>
      <c r="E65" s="45">
        <v>537</v>
      </c>
      <c r="F65" s="45">
        <v>225</v>
      </c>
      <c r="G65" s="48">
        <f t="shared" si="1"/>
        <v>0.41899441340782123</v>
      </c>
      <c r="H65" s="55"/>
    </row>
    <row r="66" spans="1:8" x14ac:dyDescent="0.3">
      <c r="A66" s="47" t="str">
        <f t="shared" si="0"/>
        <v>02</v>
      </c>
      <c r="B66" s="41" t="s">
        <v>4989</v>
      </c>
      <c r="C66" s="42" t="s">
        <v>4990</v>
      </c>
      <c r="D66" s="44">
        <v>328</v>
      </c>
      <c r="E66" s="45">
        <v>202</v>
      </c>
      <c r="F66" s="45">
        <v>137</v>
      </c>
      <c r="G66" s="48">
        <f t="shared" si="1"/>
        <v>0.67821782178217827</v>
      </c>
      <c r="H66" s="55"/>
    </row>
    <row r="67" spans="1:8" x14ac:dyDescent="0.3">
      <c r="A67" s="47" t="str">
        <f t="shared" si="0"/>
        <v>02</v>
      </c>
      <c r="B67" s="41" t="s">
        <v>4991</v>
      </c>
      <c r="C67" s="42" t="s">
        <v>4992</v>
      </c>
      <c r="D67" s="44">
        <v>464</v>
      </c>
      <c r="E67" s="45">
        <v>445</v>
      </c>
      <c r="F67" s="45">
        <v>124</v>
      </c>
      <c r="G67" s="48">
        <f t="shared" si="1"/>
        <v>0.27865168539325841</v>
      </c>
      <c r="H67" s="55"/>
    </row>
    <row r="68" spans="1:8" x14ac:dyDescent="0.3">
      <c r="A68" s="47" t="str">
        <f t="shared" si="0"/>
        <v>02</v>
      </c>
      <c r="B68" s="41" t="s">
        <v>4993</v>
      </c>
      <c r="C68" s="42" t="s">
        <v>4994</v>
      </c>
      <c r="D68" s="44">
        <v>378</v>
      </c>
      <c r="E68" s="45">
        <v>320</v>
      </c>
      <c r="F68" s="45">
        <v>65</v>
      </c>
      <c r="G68" s="48">
        <f t="shared" si="1"/>
        <v>0.203125</v>
      </c>
      <c r="H68" s="55"/>
    </row>
    <row r="69" spans="1:8" x14ac:dyDescent="0.3">
      <c r="A69" s="47" t="str">
        <f t="shared" si="0"/>
        <v>02</v>
      </c>
      <c r="B69" s="41" t="s">
        <v>4995</v>
      </c>
      <c r="C69" s="42" t="s">
        <v>4996</v>
      </c>
      <c r="D69" s="44">
        <v>850</v>
      </c>
      <c r="E69" s="45">
        <v>679</v>
      </c>
      <c r="F69" s="45">
        <v>82</v>
      </c>
      <c r="G69" s="48">
        <f t="shared" si="1"/>
        <v>0.12076583210603829</v>
      </c>
      <c r="H69" s="55"/>
    </row>
    <row r="70" spans="1:8" x14ac:dyDescent="0.3">
      <c r="A70" s="47" t="str">
        <f t="shared" ref="A70:A133" si="2">LEFT(B70,2)</f>
        <v>02</v>
      </c>
      <c r="B70" s="41" t="s">
        <v>4997</v>
      </c>
      <c r="C70" s="42" t="s">
        <v>4998</v>
      </c>
      <c r="D70" s="44">
        <v>350</v>
      </c>
      <c r="E70" s="45">
        <v>314</v>
      </c>
      <c r="F70" s="45">
        <v>211</v>
      </c>
      <c r="G70" s="48">
        <f t="shared" ref="G70:G133" si="3">F70/E70</f>
        <v>0.67197452229299359</v>
      </c>
      <c r="H70" s="55"/>
    </row>
    <row r="71" spans="1:8" x14ac:dyDescent="0.3">
      <c r="A71" s="47" t="str">
        <f t="shared" si="2"/>
        <v>02</v>
      </c>
      <c r="B71" s="41" t="s">
        <v>4999</v>
      </c>
      <c r="C71" s="42" t="s">
        <v>71</v>
      </c>
      <c r="D71" s="44">
        <v>791</v>
      </c>
      <c r="E71" s="45">
        <v>667</v>
      </c>
      <c r="F71" s="45">
        <v>73</v>
      </c>
      <c r="G71" s="48">
        <f t="shared" si="3"/>
        <v>0.10944527736131934</v>
      </c>
      <c r="H71" s="55"/>
    </row>
    <row r="72" spans="1:8" x14ac:dyDescent="0.3">
      <c r="A72" s="47" t="str">
        <f t="shared" si="2"/>
        <v>02</v>
      </c>
      <c r="B72" s="41" t="s">
        <v>5000</v>
      </c>
      <c r="C72" s="42" t="s">
        <v>5001</v>
      </c>
      <c r="D72" s="44">
        <v>392</v>
      </c>
      <c r="E72" s="45">
        <v>107</v>
      </c>
      <c r="F72" s="45">
        <v>56</v>
      </c>
      <c r="G72" s="48">
        <f t="shared" si="3"/>
        <v>0.52336448598130836</v>
      </c>
      <c r="H72" s="55"/>
    </row>
    <row r="73" spans="1:8" x14ac:dyDescent="0.3">
      <c r="A73" s="47" t="str">
        <f t="shared" si="2"/>
        <v>02</v>
      </c>
      <c r="B73" s="41" t="s">
        <v>5002</v>
      </c>
      <c r="C73" s="42" t="s">
        <v>5003</v>
      </c>
      <c r="D73" s="44">
        <v>502</v>
      </c>
      <c r="E73" s="45">
        <v>404</v>
      </c>
      <c r="F73" s="45">
        <v>60</v>
      </c>
      <c r="G73" s="48">
        <f t="shared" si="3"/>
        <v>0.14851485148514851</v>
      </c>
      <c r="H73" s="55"/>
    </row>
    <row r="74" spans="1:8" x14ac:dyDescent="0.3">
      <c r="A74" s="47" t="str">
        <f t="shared" si="2"/>
        <v>02</v>
      </c>
      <c r="B74" s="41" t="s">
        <v>5004</v>
      </c>
      <c r="C74" s="42" t="s">
        <v>5005</v>
      </c>
      <c r="D74" s="44">
        <v>537</v>
      </c>
      <c r="E74" s="45">
        <v>187</v>
      </c>
      <c r="F74" s="45">
        <v>157</v>
      </c>
      <c r="G74" s="48">
        <f t="shared" si="3"/>
        <v>0.83957219251336901</v>
      </c>
      <c r="H74" s="55"/>
    </row>
    <row r="75" spans="1:8" x14ac:dyDescent="0.3">
      <c r="A75" s="47" t="str">
        <f t="shared" si="2"/>
        <v>02</v>
      </c>
      <c r="B75" s="41" t="s">
        <v>5006</v>
      </c>
      <c r="C75" s="42" t="s">
        <v>5007</v>
      </c>
      <c r="D75" s="44">
        <v>477</v>
      </c>
      <c r="E75" s="45">
        <v>119</v>
      </c>
      <c r="F75" s="45">
        <v>76</v>
      </c>
      <c r="G75" s="48">
        <f t="shared" si="3"/>
        <v>0.6386554621848739</v>
      </c>
      <c r="H75" s="55"/>
    </row>
    <row r="76" spans="1:8" x14ac:dyDescent="0.3">
      <c r="A76" s="47" t="str">
        <f t="shared" si="2"/>
        <v>02</v>
      </c>
      <c r="B76" s="41" t="s">
        <v>5008</v>
      </c>
      <c r="C76" s="42" t="s">
        <v>3729</v>
      </c>
      <c r="D76" s="44">
        <v>255</v>
      </c>
      <c r="E76" s="45">
        <v>147</v>
      </c>
      <c r="F76" s="45">
        <v>56</v>
      </c>
      <c r="G76" s="48">
        <f t="shared" si="3"/>
        <v>0.38095238095238093</v>
      </c>
      <c r="H76" s="55"/>
    </row>
    <row r="77" spans="1:8" x14ac:dyDescent="0.3">
      <c r="A77" s="47" t="str">
        <f t="shared" si="2"/>
        <v>02</v>
      </c>
      <c r="B77" s="41" t="s">
        <v>5009</v>
      </c>
      <c r="C77" s="42" t="s">
        <v>5010</v>
      </c>
      <c r="D77" s="44">
        <v>449</v>
      </c>
      <c r="E77" s="45">
        <v>410</v>
      </c>
      <c r="F77" s="45">
        <v>177</v>
      </c>
      <c r="G77" s="48">
        <f t="shared" si="3"/>
        <v>0.43170731707317073</v>
      </c>
      <c r="H77" s="55"/>
    </row>
    <row r="78" spans="1:8" x14ac:dyDescent="0.3">
      <c r="A78" s="47" t="str">
        <f t="shared" si="2"/>
        <v>02</v>
      </c>
      <c r="B78" s="41" t="s">
        <v>5011</v>
      </c>
      <c r="C78" s="42" t="s">
        <v>5012</v>
      </c>
      <c r="D78" s="44">
        <v>366</v>
      </c>
      <c r="E78" s="45">
        <v>192</v>
      </c>
      <c r="F78" s="45">
        <v>158</v>
      </c>
      <c r="G78" s="48">
        <f t="shared" si="3"/>
        <v>0.82291666666666663</v>
      </c>
      <c r="H78" s="55"/>
    </row>
    <row r="79" spans="1:8" x14ac:dyDescent="0.3">
      <c r="A79" s="47" t="str">
        <f t="shared" si="2"/>
        <v>02</v>
      </c>
      <c r="B79" s="41" t="s">
        <v>5013</v>
      </c>
      <c r="C79" s="42" t="s">
        <v>5014</v>
      </c>
      <c r="D79" s="44">
        <v>232</v>
      </c>
      <c r="E79" s="45">
        <v>78</v>
      </c>
      <c r="F79" s="45">
        <v>74</v>
      </c>
      <c r="G79" s="48">
        <f t="shared" si="3"/>
        <v>0.94871794871794868</v>
      </c>
      <c r="H79" s="55"/>
    </row>
    <row r="80" spans="1:8" x14ac:dyDescent="0.3">
      <c r="A80" s="47" t="str">
        <f t="shared" si="2"/>
        <v>02</v>
      </c>
      <c r="B80" s="41" t="s">
        <v>5015</v>
      </c>
      <c r="C80" s="42" t="s">
        <v>5016</v>
      </c>
      <c r="D80" s="44">
        <v>301</v>
      </c>
      <c r="E80" s="45">
        <v>156</v>
      </c>
      <c r="F80" s="45">
        <v>136</v>
      </c>
      <c r="G80" s="48">
        <f t="shared" si="3"/>
        <v>0.87179487179487181</v>
      </c>
      <c r="H80" s="55"/>
    </row>
    <row r="81" spans="1:8" x14ac:dyDescent="0.3">
      <c r="A81" s="47" t="str">
        <f t="shared" si="2"/>
        <v>02</v>
      </c>
      <c r="B81" s="41" t="s">
        <v>5017</v>
      </c>
      <c r="C81" s="42" t="s">
        <v>5018</v>
      </c>
      <c r="D81" s="44">
        <v>492</v>
      </c>
      <c r="E81" s="45">
        <v>132</v>
      </c>
      <c r="F81" s="45">
        <v>77</v>
      </c>
      <c r="G81" s="48">
        <f t="shared" si="3"/>
        <v>0.58333333333333337</v>
      </c>
      <c r="H81" s="55"/>
    </row>
    <row r="82" spans="1:8" x14ac:dyDescent="0.3">
      <c r="A82" s="47" t="str">
        <f t="shared" si="2"/>
        <v>02</v>
      </c>
      <c r="B82" s="41" t="s">
        <v>5019</v>
      </c>
      <c r="C82" s="42" t="s">
        <v>5020</v>
      </c>
      <c r="D82" s="44">
        <v>204</v>
      </c>
      <c r="E82" s="45">
        <v>55</v>
      </c>
      <c r="F82" s="45">
        <v>25</v>
      </c>
      <c r="G82" s="48">
        <f t="shared" si="3"/>
        <v>0.45454545454545453</v>
      </c>
      <c r="H82" s="55"/>
    </row>
    <row r="83" spans="1:8" x14ac:dyDescent="0.3">
      <c r="A83" s="47" t="str">
        <f t="shared" si="2"/>
        <v>02</v>
      </c>
      <c r="B83" s="41" t="s">
        <v>5021</v>
      </c>
      <c r="C83" s="42" t="s">
        <v>5022</v>
      </c>
      <c r="D83" s="44">
        <v>388</v>
      </c>
      <c r="E83" s="45">
        <v>94</v>
      </c>
      <c r="F83" s="45">
        <v>78</v>
      </c>
      <c r="G83" s="48">
        <f t="shared" si="3"/>
        <v>0.82978723404255317</v>
      </c>
      <c r="H83" s="55"/>
    </row>
    <row r="84" spans="1:8" x14ac:dyDescent="0.3">
      <c r="A84" s="47" t="str">
        <f t="shared" si="2"/>
        <v>02</v>
      </c>
      <c r="B84" s="41" t="s">
        <v>5023</v>
      </c>
      <c r="C84" s="42" t="s">
        <v>5024</v>
      </c>
      <c r="D84" s="44">
        <v>252</v>
      </c>
      <c r="E84" s="45">
        <v>61</v>
      </c>
      <c r="F84" s="45">
        <v>34</v>
      </c>
      <c r="G84" s="48">
        <f t="shared" si="3"/>
        <v>0.55737704918032782</v>
      </c>
      <c r="H84" s="55"/>
    </row>
    <row r="85" spans="1:8" x14ac:dyDescent="0.3">
      <c r="A85" s="47" t="str">
        <f t="shared" si="2"/>
        <v>02</v>
      </c>
      <c r="B85" s="41" t="s">
        <v>5025</v>
      </c>
      <c r="C85" s="42" t="s">
        <v>5026</v>
      </c>
      <c r="D85" s="44">
        <v>263</v>
      </c>
      <c r="E85" s="45">
        <v>48</v>
      </c>
      <c r="F85" s="45">
        <v>18</v>
      </c>
      <c r="G85" s="48">
        <f t="shared" si="3"/>
        <v>0.375</v>
      </c>
      <c r="H85" s="55"/>
    </row>
    <row r="86" spans="1:8" x14ac:dyDescent="0.3">
      <c r="A86" s="47" t="str">
        <f t="shared" si="2"/>
        <v>02</v>
      </c>
      <c r="B86" s="41" t="s">
        <v>5027</v>
      </c>
      <c r="C86" s="42" t="s">
        <v>5028</v>
      </c>
      <c r="D86" s="44">
        <v>547</v>
      </c>
      <c r="E86" s="45">
        <v>373</v>
      </c>
      <c r="F86" s="45">
        <v>180</v>
      </c>
      <c r="G86" s="48">
        <f t="shared" si="3"/>
        <v>0.48257372654155495</v>
      </c>
      <c r="H86" s="55"/>
    </row>
    <row r="87" spans="1:8" x14ac:dyDescent="0.3">
      <c r="A87" s="47" t="str">
        <f t="shared" si="2"/>
        <v>02</v>
      </c>
      <c r="B87" s="41" t="s">
        <v>5029</v>
      </c>
      <c r="C87" s="42" t="s">
        <v>5030</v>
      </c>
      <c r="D87" s="44">
        <v>158</v>
      </c>
      <c r="E87" s="45">
        <v>23</v>
      </c>
      <c r="F87" s="45">
        <v>19</v>
      </c>
      <c r="G87" s="48">
        <f t="shared" si="3"/>
        <v>0.82608695652173914</v>
      </c>
      <c r="H87" s="55"/>
    </row>
    <row r="88" spans="1:8" x14ac:dyDescent="0.3">
      <c r="A88" s="47" t="str">
        <f t="shared" si="2"/>
        <v>02</v>
      </c>
      <c r="B88" s="41" t="s">
        <v>5031</v>
      </c>
      <c r="C88" s="42" t="s">
        <v>5032</v>
      </c>
      <c r="D88" s="44">
        <v>124</v>
      </c>
      <c r="E88" s="45">
        <v>46</v>
      </c>
      <c r="F88" s="45">
        <v>39</v>
      </c>
      <c r="G88" s="48">
        <f t="shared" si="3"/>
        <v>0.84782608695652173</v>
      </c>
      <c r="H88" s="55"/>
    </row>
    <row r="89" spans="1:8" x14ac:dyDescent="0.3">
      <c r="A89" s="47" t="str">
        <f t="shared" si="2"/>
        <v>02</v>
      </c>
      <c r="B89" s="41" t="s">
        <v>5033</v>
      </c>
      <c r="C89" s="42" t="s">
        <v>5034</v>
      </c>
      <c r="D89" s="44">
        <v>298</v>
      </c>
      <c r="E89" s="45">
        <v>246</v>
      </c>
      <c r="F89" s="45">
        <v>24</v>
      </c>
      <c r="G89" s="48">
        <f t="shared" si="3"/>
        <v>9.7560975609756101E-2</v>
      </c>
      <c r="H89" s="55"/>
    </row>
    <row r="90" spans="1:8" x14ac:dyDescent="0.3">
      <c r="A90" s="47" t="str">
        <f t="shared" si="2"/>
        <v>02</v>
      </c>
      <c r="B90" s="41" t="s">
        <v>5035</v>
      </c>
      <c r="C90" s="42" t="s">
        <v>5036</v>
      </c>
      <c r="D90" s="44">
        <v>308</v>
      </c>
      <c r="E90" s="45">
        <v>233</v>
      </c>
      <c r="F90" s="45">
        <v>40</v>
      </c>
      <c r="G90" s="48">
        <f t="shared" si="3"/>
        <v>0.17167381974248927</v>
      </c>
      <c r="H90" s="55"/>
    </row>
    <row r="91" spans="1:8" x14ac:dyDescent="0.3">
      <c r="A91" s="47" t="str">
        <f t="shared" si="2"/>
        <v>02</v>
      </c>
      <c r="B91" s="41" t="s">
        <v>5037</v>
      </c>
      <c r="C91" s="42" t="s">
        <v>5038</v>
      </c>
      <c r="D91" s="44">
        <v>170</v>
      </c>
      <c r="E91" s="45">
        <v>49</v>
      </c>
      <c r="F91" s="45">
        <v>6</v>
      </c>
      <c r="G91" s="48">
        <f t="shared" si="3"/>
        <v>0.12244897959183673</v>
      </c>
      <c r="H91" s="55"/>
    </row>
    <row r="92" spans="1:8" x14ac:dyDescent="0.3">
      <c r="A92" s="47" t="str">
        <f t="shared" si="2"/>
        <v>02</v>
      </c>
      <c r="B92" s="41" t="s">
        <v>5039</v>
      </c>
      <c r="C92" s="42" t="s">
        <v>5040</v>
      </c>
      <c r="D92" s="44">
        <v>418</v>
      </c>
      <c r="E92" s="45">
        <v>156</v>
      </c>
      <c r="F92" s="45">
        <v>137</v>
      </c>
      <c r="G92" s="48">
        <f t="shared" si="3"/>
        <v>0.87820512820512819</v>
      </c>
      <c r="H92" s="55"/>
    </row>
    <row r="93" spans="1:8" x14ac:dyDescent="0.3">
      <c r="A93" s="47" t="str">
        <f t="shared" si="2"/>
        <v>02</v>
      </c>
      <c r="B93" s="41" t="s">
        <v>5041</v>
      </c>
      <c r="C93" s="42" t="s">
        <v>5042</v>
      </c>
      <c r="D93" s="44">
        <v>446</v>
      </c>
      <c r="E93" s="45">
        <v>219</v>
      </c>
      <c r="F93" s="45">
        <v>196</v>
      </c>
      <c r="G93" s="48">
        <f t="shared" si="3"/>
        <v>0.89497716894977164</v>
      </c>
      <c r="H93" s="55"/>
    </row>
    <row r="94" spans="1:8" x14ac:dyDescent="0.3">
      <c r="A94" s="47" t="str">
        <f t="shared" si="2"/>
        <v>02</v>
      </c>
      <c r="B94" s="41" t="s">
        <v>5043</v>
      </c>
      <c r="C94" s="42" t="s">
        <v>5044</v>
      </c>
      <c r="D94" s="44">
        <v>583</v>
      </c>
      <c r="E94" s="45">
        <v>530</v>
      </c>
      <c r="F94" s="45">
        <v>54</v>
      </c>
      <c r="G94" s="48">
        <f t="shared" si="3"/>
        <v>0.10188679245283019</v>
      </c>
      <c r="H94" s="55"/>
    </row>
    <row r="95" spans="1:8" x14ac:dyDescent="0.3">
      <c r="A95" s="47" t="str">
        <f t="shared" si="2"/>
        <v>02</v>
      </c>
      <c r="B95" s="41" t="s">
        <v>5045</v>
      </c>
      <c r="C95" s="42" t="s">
        <v>5046</v>
      </c>
      <c r="D95" s="44">
        <v>435</v>
      </c>
      <c r="E95" s="45">
        <v>89</v>
      </c>
      <c r="F95" s="45">
        <v>87</v>
      </c>
      <c r="G95" s="48">
        <f t="shared" si="3"/>
        <v>0.97752808988764039</v>
      </c>
      <c r="H95" s="55"/>
    </row>
    <row r="96" spans="1:8" x14ac:dyDescent="0.3">
      <c r="A96" s="47" t="str">
        <f t="shared" si="2"/>
        <v>02</v>
      </c>
      <c r="B96" s="41" t="s">
        <v>5047</v>
      </c>
      <c r="C96" s="42" t="s">
        <v>5048</v>
      </c>
      <c r="D96" s="44">
        <v>393</v>
      </c>
      <c r="E96" s="45">
        <v>70</v>
      </c>
      <c r="F96" s="45">
        <v>19</v>
      </c>
      <c r="G96" s="48">
        <f t="shared" si="3"/>
        <v>0.27142857142857141</v>
      </c>
      <c r="H96" s="55"/>
    </row>
    <row r="97" spans="1:8" x14ac:dyDescent="0.3">
      <c r="A97" s="47" t="str">
        <f t="shared" si="2"/>
        <v>02</v>
      </c>
      <c r="B97" s="41" t="s">
        <v>5049</v>
      </c>
      <c r="C97" s="42" t="s">
        <v>5050</v>
      </c>
      <c r="D97" s="44">
        <v>301</v>
      </c>
      <c r="E97" s="45">
        <v>117</v>
      </c>
      <c r="F97" s="45">
        <v>115</v>
      </c>
      <c r="G97" s="48">
        <f t="shared" si="3"/>
        <v>0.98290598290598286</v>
      </c>
      <c r="H97" s="55"/>
    </row>
    <row r="98" spans="1:8" x14ac:dyDescent="0.3">
      <c r="A98" s="47" t="str">
        <f t="shared" si="2"/>
        <v>02</v>
      </c>
      <c r="B98" s="41" t="s">
        <v>5051</v>
      </c>
      <c r="C98" s="42" t="s">
        <v>5052</v>
      </c>
      <c r="D98" s="44">
        <v>211</v>
      </c>
      <c r="E98" s="45">
        <v>77</v>
      </c>
      <c r="F98" s="45">
        <v>35</v>
      </c>
      <c r="G98" s="48">
        <f t="shared" si="3"/>
        <v>0.45454545454545453</v>
      </c>
      <c r="H98" s="55"/>
    </row>
    <row r="99" spans="1:8" x14ac:dyDescent="0.3">
      <c r="A99" s="47" t="str">
        <f t="shared" si="2"/>
        <v>02</v>
      </c>
      <c r="B99" s="41" t="s">
        <v>5053</v>
      </c>
      <c r="C99" s="42" t="s">
        <v>2300</v>
      </c>
      <c r="D99" s="44">
        <v>442</v>
      </c>
      <c r="E99" s="45">
        <v>363</v>
      </c>
      <c r="F99" s="45">
        <v>171</v>
      </c>
      <c r="G99" s="48">
        <f t="shared" si="3"/>
        <v>0.47107438016528924</v>
      </c>
      <c r="H99" s="55"/>
    </row>
    <row r="100" spans="1:8" x14ac:dyDescent="0.3">
      <c r="A100" s="47" t="str">
        <f t="shared" si="2"/>
        <v>02</v>
      </c>
      <c r="B100" s="41" t="s">
        <v>5054</v>
      </c>
      <c r="C100" s="42" t="s">
        <v>5055</v>
      </c>
      <c r="D100" s="44">
        <v>126</v>
      </c>
      <c r="E100" s="45">
        <v>51</v>
      </c>
      <c r="F100" s="45">
        <v>27</v>
      </c>
      <c r="G100" s="48">
        <f t="shared" si="3"/>
        <v>0.52941176470588236</v>
      </c>
      <c r="H100" s="55"/>
    </row>
    <row r="101" spans="1:8" x14ac:dyDescent="0.3">
      <c r="A101" s="47" t="str">
        <f t="shared" si="2"/>
        <v>02</v>
      </c>
      <c r="B101" s="41" t="s">
        <v>5056</v>
      </c>
      <c r="C101" s="42" t="s">
        <v>5057</v>
      </c>
      <c r="D101" s="44">
        <v>993</v>
      </c>
      <c r="E101" s="45">
        <v>390</v>
      </c>
      <c r="F101" s="45">
        <v>215</v>
      </c>
      <c r="G101" s="48">
        <f t="shared" si="3"/>
        <v>0.55128205128205132</v>
      </c>
      <c r="H101" s="55"/>
    </row>
    <row r="102" spans="1:8" x14ac:dyDescent="0.3">
      <c r="A102" s="47" t="str">
        <f t="shared" si="2"/>
        <v>02</v>
      </c>
      <c r="B102" s="41" t="s">
        <v>5058</v>
      </c>
      <c r="C102" s="42" t="s">
        <v>5059</v>
      </c>
      <c r="D102" s="44">
        <v>469</v>
      </c>
      <c r="E102" s="45">
        <v>334</v>
      </c>
      <c r="F102" s="45">
        <v>55</v>
      </c>
      <c r="G102" s="48">
        <f t="shared" si="3"/>
        <v>0.16467065868263472</v>
      </c>
      <c r="H102" s="55"/>
    </row>
    <row r="103" spans="1:8" x14ac:dyDescent="0.3">
      <c r="A103" s="47" t="str">
        <f t="shared" si="2"/>
        <v>02</v>
      </c>
      <c r="B103" s="41" t="s">
        <v>5060</v>
      </c>
      <c r="C103" s="42" t="s">
        <v>5061</v>
      </c>
      <c r="D103" s="44">
        <v>529</v>
      </c>
      <c r="E103" s="45">
        <v>345</v>
      </c>
      <c r="F103" s="45">
        <v>92</v>
      </c>
      <c r="G103" s="48">
        <f t="shared" si="3"/>
        <v>0.26666666666666666</v>
      </c>
      <c r="H103" s="55"/>
    </row>
    <row r="104" spans="1:8" x14ac:dyDescent="0.3">
      <c r="A104" s="47" t="str">
        <f t="shared" si="2"/>
        <v>02</v>
      </c>
      <c r="B104" s="41" t="s">
        <v>5062</v>
      </c>
      <c r="C104" s="42" t="s">
        <v>5063</v>
      </c>
      <c r="D104" s="44">
        <v>478</v>
      </c>
      <c r="E104" s="45">
        <v>226</v>
      </c>
      <c r="F104" s="45">
        <v>221</v>
      </c>
      <c r="G104" s="48">
        <f t="shared" si="3"/>
        <v>0.97787610619469023</v>
      </c>
      <c r="H104" s="55"/>
    </row>
    <row r="105" spans="1:8" x14ac:dyDescent="0.3">
      <c r="A105" s="47" t="str">
        <f t="shared" si="2"/>
        <v>02</v>
      </c>
      <c r="B105" s="41" t="s">
        <v>5064</v>
      </c>
      <c r="C105" s="42" t="s">
        <v>5065</v>
      </c>
      <c r="D105" s="44">
        <v>415</v>
      </c>
      <c r="E105" s="45">
        <v>226</v>
      </c>
      <c r="F105" s="45">
        <v>139</v>
      </c>
      <c r="G105" s="48">
        <f t="shared" si="3"/>
        <v>0.61504424778761058</v>
      </c>
      <c r="H105" s="55"/>
    </row>
    <row r="106" spans="1:8" x14ac:dyDescent="0.3">
      <c r="A106" s="47" t="str">
        <f t="shared" si="2"/>
        <v>02</v>
      </c>
      <c r="B106" s="41" t="s">
        <v>5066</v>
      </c>
      <c r="C106" s="42" t="s">
        <v>5067</v>
      </c>
      <c r="D106" s="44">
        <v>700</v>
      </c>
      <c r="E106" s="45">
        <v>393</v>
      </c>
      <c r="F106" s="45">
        <v>132</v>
      </c>
      <c r="G106" s="48">
        <f t="shared" si="3"/>
        <v>0.33587786259541985</v>
      </c>
      <c r="H106" s="55"/>
    </row>
    <row r="107" spans="1:8" x14ac:dyDescent="0.3">
      <c r="A107" s="47" t="str">
        <f t="shared" si="2"/>
        <v>02</v>
      </c>
      <c r="B107" s="41" t="s">
        <v>5068</v>
      </c>
      <c r="C107" s="42" t="s">
        <v>5069</v>
      </c>
      <c r="D107" s="44">
        <v>483</v>
      </c>
      <c r="E107" s="45">
        <v>273</v>
      </c>
      <c r="F107" s="45">
        <v>216</v>
      </c>
      <c r="G107" s="48">
        <f t="shared" si="3"/>
        <v>0.79120879120879117</v>
      </c>
      <c r="H107" s="55"/>
    </row>
    <row r="108" spans="1:8" x14ac:dyDescent="0.3">
      <c r="A108" s="47" t="str">
        <f t="shared" si="2"/>
        <v>02</v>
      </c>
      <c r="B108" s="41" t="s">
        <v>5070</v>
      </c>
      <c r="C108" s="42" t="s">
        <v>5071</v>
      </c>
      <c r="D108" s="44">
        <v>541</v>
      </c>
      <c r="E108" s="45">
        <v>307</v>
      </c>
      <c r="F108" s="45">
        <v>284</v>
      </c>
      <c r="G108" s="48">
        <f t="shared" si="3"/>
        <v>0.92508143322475567</v>
      </c>
      <c r="H108" s="55"/>
    </row>
    <row r="109" spans="1:8" x14ac:dyDescent="0.3">
      <c r="A109" s="47" t="str">
        <f t="shared" si="2"/>
        <v>02</v>
      </c>
      <c r="B109" s="41" t="s">
        <v>5072</v>
      </c>
      <c r="C109" s="42" t="s">
        <v>5073</v>
      </c>
      <c r="D109" s="44">
        <v>688</v>
      </c>
      <c r="E109" s="45">
        <v>470</v>
      </c>
      <c r="F109" s="45">
        <v>395</v>
      </c>
      <c r="G109" s="48">
        <f t="shared" si="3"/>
        <v>0.84042553191489366</v>
      </c>
      <c r="H109" s="55"/>
    </row>
    <row r="110" spans="1:8" x14ac:dyDescent="0.3">
      <c r="A110" s="47" t="str">
        <f t="shared" si="2"/>
        <v>02</v>
      </c>
      <c r="B110" s="41" t="s">
        <v>5074</v>
      </c>
      <c r="C110" s="42" t="s">
        <v>5075</v>
      </c>
      <c r="D110" s="44">
        <v>295</v>
      </c>
      <c r="E110" s="45">
        <v>76</v>
      </c>
      <c r="F110" s="45">
        <v>47</v>
      </c>
      <c r="G110" s="48">
        <f t="shared" si="3"/>
        <v>0.61842105263157898</v>
      </c>
      <c r="H110" s="55"/>
    </row>
    <row r="111" spans="1:8" x14ac:dyDescent="0.3">
      <c r="A111" s="47" t="str">
        <f t="shared" si="2"/>
        <v>02</v>
      </c>
      <c r="B111" s="41" t="s">
        <v>5076</v>
      </c>
      <c r="C111" s="42" t="s">
        <v>5077</v>
      </c>
      <c r="D111" s="44">
        <v>1700</v>
      </c>
      <c r="E111" s="45">
        <v>444</v>
      </c>
      <c r="F111" s="45">
        <v>376</v>
      </c>
      <c r="G111" s="48">
        <f t="shared" si="3"/>
        <v>0.84684684684684686</v>
      </c>
      <c r="H111" s="55"/>
    </row>
    <row r="112" spans="1:8" x14ac:dyDescent="0.3">
      <c r="A112" s="47" t="str">
        <f t="shared" si="2"/>
        <v>02</v>
      </c>
      <c r="B112" s="41" t="s">
        <v>5078</v>
      </c>
      <c r="C112" s="42" t="s">
        <v>5079</v>
      </c>
      <c r="D112" s="44">
        <v>377</v>
      </c>
      <c r="E112" s="45">
        <v>139</v>
      </c>
      <c r="F112" s="45">
        <v>72</v>
      </c>
      <c r="G112" s="48">
        <f t="shared" si="3"/>
        <v>0.51798561151079137</v>
      </c>
      <c r="H112" s="55"/>
    </row>
    <row r="113" spans="1:8" x14ac:dyDescent="0.3">
      <c r="A113" s="47" t="str">
        <f t="shared" si="2"/>
        <v>02</v>
      </c>
      <c r="B113" s="41" t="s">
        <v>5080</v>
      </c>
      <c r="C113" s="42" t="s">
        <v>5081</v>
      </c>
      <c r="D113" s="44">
        <v>275</v>
      </c>
      <c r="E113" s="45">
        <v>94</v>
      </c>
      <c r="F113" s="45">
        <v>77</v>
      </c>
      <c r="G113" s="48">
        <f t="shared" si="3"/>
        <v>0.81914893617021278</v>
      </c>
      <c r="H113" s="55"/>
    </row>
    <row r="114" spans="1:8" x14ac:dyDescent="0.3">
      <c r="A114" s="47" t="str">
        <f t="shared" si="2"/>
        <v>02</v>
      </c>
      <c r="B114" s="41" t="s">
        <v>5082</v>
      </c>
      <c r="C114" s="42" t="s">
        <v>5083</v>
      </c>
      <c r="D114" s="44">
        <v>292</v>
      </c>
      <c r="E114" s="45">
        <v>100</v>
      </c>
      <c r="F114" s="45">
        <v>75</v>
      </c>
      <c r="G114" s="48">
        <f t="shared" si="3"/>
        <v>0.75</v>
      </c>
      <c r="H114" s="55"/>
    </row>
    <row r="115" spans="1:8" x14ac:dyDescent="0.3">
      <c r="A115" s="47" t="str">
        <f t="shared" si="2"/>
        <v>02</v>
      </c>
      <c r="B115" s="41" t="s">
        <v>5084</v>
      </c>
      <c r="C115" s="42" t="s">
        <v>5085</v>
      </c>
      <c r="D115" s="44">
        <v>305</v>
      </c>
      <c r="E115" s="45">
        <v>88</v>
      </c>
      <c r="F115" s="45">
        <v>68</v>
      </c>
      <c r="G115" s="48">
        <f t="shared" si="3"/>
        <v>0.77272727272727271</v>
      </c>
      <c r="H115" s="55"/>
    </row>
    <row r="116" spans="1:8" x14ac:dyDescent="0.3">
      <c r="A116" s="47" t="str">
        <f t="shared" si="2"/>
        <v>02</v>
      </c>
      <c r="B116" s="41" t="s">
        <v>5086</v>
      </c>
      <c r="C116" s="42" t="s">
        <v>5087</v>
      </c>
      <c r="D116" s="44">
        <v>188</v>
      </c>
      <c r="E116" s="45">
        <v>50</v>
      </c>
      <c r="F116" s="45">
        <v>16</v>
      </c>
      <c r="G116" s="48">
        <f t="shared" si="3"/>
        <v>0.32</v>
      </c>
      <c r="H116" s="55"/>
    </row>
    <row r="117" spans="1:8" x14ac:dyDescent="0.3">
      <c r="A117" s="47" t="str">
        <f t="shared" si="2"/>
        <v>02</v>
      </c>
      <c r="B117" s="41" t="s">
        <v>5088</v>
      </c>
      <c r="C117" s="42" t="s">
        <v>3586</v>
      </c>
      <c r="D117" s="44">
        <v>364</v>
      </c>
      <c r="E117" s="45">
        <v>155</v>
      </c>
      <c r="F117" s="45">
        <v>127</v>
      </c>
      <c r="G117" s="48">
        <f t="shared" si="3"/>
        <v>0.8193548387096774</v>
      </c>
      <c r="H117" s="55"/>
    </row>
    <row r="118" spans="1:8" x14ac:dyDescent="0.3">
      <c r="A118" s="47" t="str">
        <f t="shared" si="2"/>
        <v>02</v>
      </c>
      <c r="B118" s="41" t="s">
        <v>5089</v>
      </c>
      <c r="C118" s="42" t="s">
        <v>5090</v>
      </c>
      <c r="D118" s="44">
        <v>391</v>
      </c>
      <c r="E118" s="45">
        <v>190</v>
      </c>
      <c r="F118" s="45">
        <v>186</v>
      </c>
      <c r="G118" s="48">
        <f t="shared" si="3"/>
        <v>0.97894736842105268</v>
      </c>
      <c r="H118" s="55"/>
    </row>
    <row r="119" spans="1:8" x14ac:dyDescent="0.3">
      <c r="A119" s="47" t="str">
        <f t="shared" si="2"/>
        <v>02</v>
      </c>
      <c r="B119" s="41" t="s">
        <v>5091</v>
      </c>
      <c r="C119" s="42" t="s">
        <v>5092</v>
      </c>
      <c r="D119" s="44">
        <v>112</v>
      </c>
      <c r="E119" s="45">
        <v>69</v>
      </c>
      <c r="F119" s="45">
        <v>20</v>
      </c>
      <c r="G119" s="48">
        <f t="shared" si="3"/>
        <v>0.28985507246376813</v>
      </c>
      <c r="H119" s="55"/>
    </row>
    <row r="120" spans="1:8" x14ac:dyDescent="0.3">
      <c r="A120" s="47" t="str">
        <f t="shared" si="2"/>
        <v>02</v>
      </c>
      <c r="B120" s="41" t="s">
        <v>5093</v>
      </c>
      <c r="C120" s="42" t="s">
        <v>5094</v>
      </c>
      <c r="D120" s="44">
        <v>401</v>
      </c>
      <c r="E120" s="45">
        <v>91</v>
      </c>
      <c r="F120" s="45">
        <v>22</v>
      </c>
      <c r="G120" s="48">
        <f t="shared" si="3"/>
        <v>0.24175824175824176</v>
      </c>
      <c r="H120" s="55"/>
    </row>
    <row r="121" spans="1:8" x14ac:dyDescent="0.3">
      <c r="A121" s="47" t="str">
        <f t="shared" si="2"/>
        <v>02</v>
      </c>
      <c r="B121" s="41" t="s">
        <v>5095</v>
      </c>
      <c r="C121" s="42" t="s">
        <v>5096</v>
      </c>
      <c r="D121" s="44">
        <v>367</v>
      </c>
      <c r="E121" s="45">
        <v>156</v>
      </c>
      <c r="F121" s="45">
        <v>115</v>
      </c>
      <c r="G121" s="48">
        <f t="shared" si="3"/>
        <v>0.73717948717948723</v>
      </c>
      <c r="H121" s="55"/>
    </row>
    <row r="122" spans="1:8" x14ac:dyDescent="0.3">
      <c r="A122" s="47" t="str">
        <f t="shared" si="2"/>
        <v>02</v>
      </c>
      <c r="B122" s="41" t="s">
        <v>5097</v>
      </c>
      <c r="C122" s="42" t="s">
        <v>5098</v>
      </c>
      <c r="D122" s="44">
        <v>3264</v>
      </c>
      <c r="E122" s="45">
        <v>2083</v>
      </c>
      <c r="F122" s="45">
        <v>1289</v>
      </c>
      <c r="G122" s="48">
        <f t="shared" si="3"/>
        <v>0.61881901104176673</v>
      </c>
      <c r="H122" s="55"/>
    </row>
    <row r="123" spans="1:8" x14ac:dyDescent="0.3">
      <c r="A123" s="47" t="str">
        <f t="shared" si="2"/>
        <v>02</v>
      </c>
      <c r="B123" s="41" t="s">
        <v>5099</v>
      </c>
      <c r="C123" s="42" t="s">
        <v>5100</v>
      </c>
      <c r="D123" s="44">
        <v>640</v>
      </c>
      <c r="E123" s="45">
        <v>204</v>
      </c>
      <c r="F123" s="45">
        <v>129</v>
      </c>
      <c r="G123" s="48">
        <f t="shared" si="3"/>
        <v>0.63235294117647056</v>
      </c>
      <c r="H123" s="55"/>
    </row>
    <row r="124" spans="1:8" x14ac:dyDescent="0.3">
      <c r="A124" s="47" t="str">
        <f t="shared" si="2"/>
        <v>02</v>
      </c>
      <c r="B124" s="41" t="s">
        <v>5101</v>
      </c>
      <c r="C124" s="42" t="s">
        <v>5102</v>
      </c>
      <c r="D124" s="44">
        <v>258</v>
      </c>
      <c r="E124" s="45">
        <v>65</v>
      </c>
      <c r="F124" s="45">
        <v>28</v>
      </c>
      <c r="G124" s="48">
        <f t="shared" si="3"/>
        <v>0.43076923076923079</v>
      </c>
      <c r="H124" s="55"/>
    </row>
    <row r="125" spans="1:8" x14ac:dyDescent="0.3">
      <c r="A125" s="47" t="str">
        <f t="shared" si="2"/>
        <v>02</v>
      </c>
      <c r="B125" s="41" t="s">
        <v>5103</v>
      </c>
      <c r="C125" s="42" t="s">
        <v>5104</v>
      </c>
      <c r="D125" s="44">
        <v>404</v>
      </c>
      <c r="E125" s="45">
        <v>150</v>
      </c>
      <c r="F125" s="45">
        <v>64</v>
      </c>
      <c r="G125" s="48">
        <f t="shared" si="3"/>
        <v>0.42666666666666669</v>
      </c>
      <c r="H125" s="55"/>
    </row>
    <row r="126" spans="1:8" x14ac:dyDescent="0.3">
      <c r="A126" s="47" t="str">
        <f t="shared" si="2"/>
        <v>02</v>
      </c>
      <c r="B126" s="41" t="s">
        <v>5105</v>
      </c>
      <c r="C126" s="42" t="s">
        <v>5106</v>
      </c>
      <c r="D126" s="44">
        <v>464</v>
      </c>
      <c r="E126" s="45">
        <v>202</v>
      </c>
      <c r="F126" s="45">
        <v>159</v>
      </c>
      <c r="G126" s="48">
        <f t="shared" si="3"/>
        <v>0.78712871287128716</v>
      </c>
      <c r="H126" s="55"/>
    </row>
    <row r="127" spans="1:8" x14ac:dyDescent="0.3">
      <c r="A127" s="47" t="str">
        <f t="shared" si="2"/>
        <v>02</v>
      </c>
      <c r="B127" s="41" t="s">
        <v>5107</v>
      </c>
      <c r="C127" s="42" t="s">
        <v>5108</v>
      </c>
      <c r="D127" s="44">
        <v>131</v>
      </c>
      <c r="E127" s="45">
        <v>40</v>
      </c>
      <c r="F127" s="45">
        <v>28</v>
      </c>
      <c r="G127" s="48">
        <f t="shared" si="3"/>
        <v>0.7</v>
      </c>
      <c r="H127" s="55"/>
    </row>
    <row r="128" spans="1:8" x14ac:dyDescent="0.3">
      <c r="A128" s="47" t="str">
        <f t="shared" si="2"/>
        <v>02</v>
      </c>
      <c r="B128" s="41" t="s">
        <v>5109</v>
      </c>
      <c r="C128" s="42" t="s">
        <v>5110</v>
      </c>
      <c r="D128" s="44">
        <v>385</v>
      </c>
      <c r="E128" s="45">
        <v>314</v>
      </c>
      <c r="F128" s="45">
        <v>24</v>
      </c>
      <c r="G128" s="48">
        <f t="shared" si="3"/>
        <v>7.6433121019108277E-2</v>
      </c>
      <c r="H128" s="55"/>
    </row>
    <row r="129" spans="1:8" x14ac:dyDescent="0.3">
      <c r="A129" s="47" t="str">
        <f t="shared" si="2"/>
        <v>02</v>
      </c>
      <c r="B129" s="41" t="s">
        <v>5111</v>
      </c>
      <c r="C129" s="42" t="s">
        <v>5112</v>
      </c>
      <c r="D129" s="44">
        <v>312</v>
      </c>
      <c r="E129" s="45">
        <v>77</v>
      </c>
      <c r="F129" s="45">
        <v>30</v>
      </c>
      <c r="G129" s="48">
        <f t="shared" si="3"/>
        <v>0.38961038961038963</v>
      </c>
      <c r="H129" s="55"/>
    </row>
    <row r="130" spans="1:8" x14ac:dyDescent="0.3">
      <c r="A130" s="47" t="str">
        <f t="shared" si="2"/>
        <v>02</v>
      </c>
      <c r="B130" s="41" t="s">
        <v>5113</v>
      </c>
      <c r="C130" s="42" t="s">
        <v>5114</v>
      </c>
      <c r="D130" s="44">
        <v>203</v>
      </c>
      <c r="E130" s="45">
        <v>103</v>
      </c>
      <c r="F130" s="45">
        <v>58</v>
      </c>
      <c r="G130" s="48">
        <f t="shared" si="3"/>
        <v>0.56310679611650483</v>
      </c>
      <c r="H130" s="55"/>
    </row>
    <row r="131" spans="1:8" x14ac:dyDescent="0.3">
      <c r="A131" s="47" t="str">
        <f t="shared" si="2"/>
        <v>02</v>
      </c>
      <c r="B131" s="41" t="s">
        <v>5115</v>
      </c>
      <c r="C131" s="42" t="s">
        <v>5116</v>
      </c>
      <c r="D131" s="44">
        <v>519</v>
      </c>
      <c r="E131" s="45">
        <v>120</v>
      </c>
      <c r="F131" s="45">
        <v>70</v>
      </c>
      <c r="G131" s="48">
        <f t="shared" si="3"/>
        <v>0.58333333333333337</v>
      </c>
      <c r="H131" s="55"/>
    </row>
    <row r="132" spans="1:8" x14ac:dyDescent="0.3">
      <c r="A132" s="47" t="str">
        <f t="shared" si="2"/>
        <v>02</v>
      </c>
      <c r="B132" s="41" t="s">
        <v>5117</v>
      </c>
      <c r="C132" s="42" t="s">
        <v>5118</v>
      </c>
      <c r="D132" s="44">
        <v>370</v>
      </c>
      <c r="E132" s="45">
        <v>126</v>
      </c>
      <c r="F132" s="45">
        <v>23</v>
      </c>
      <c r="G132" s="48">
        <f t="shared" si="3"/>
        <v>0.18253968253968253</v>
      </c>
      <c r="H132" s="55"/>
    </row>
    <row r="133" spans="1:8" x14ac:dyDescent="0.3">
      <c r="A133" s="47" t="str">
        <f t="shared" si="2"/>
        <v>02</v>
      </c>
      <c r="B133" s="41" t="s">
        <v>5119</v>
      </c>
      <c r="C133" s="42" t="s">
        <v>5120</v>
      </c>
      <c r="D133" s="44">
        <v>395</v>
      </c>
      <c r="E133" s="45">
        <v>105</v>
      </c>
      <c r="F133" s="45">
        <v>105</v>
      </c>
      <c r="G133" s="48">
        <f t="shared" si="3"/>
        <v>1</v>
      </c>
      <c r="H133" s="55"/>
    </row>
    <row r="134" spans="1:8" x14ac:dyDescent="0.3">
      <c r="A134" s="47" t="str">
        <f t="shared" ref="A134:A197" si="4">LEFT(B134,2)</f>
        <v>02</v>
      </c>
      <c r="B134" s="41" t="s">
        <v>5121</v>
      </c>
      <c r="C134" s="42" t="s">
        <v>5122</v>
      </c>
      <c r="D134" s="44">
        <v>414</v>
      </c>
      <c r="E134" s="45">
        <v>79</v>
      </c>
      <c r="F134" s="45">
        <v>11</v>
      </c>
      <c r="G134" s="48">
        <f t="shared" ref="G134:G197" si="5">F134/E134</f>
        <v>0.13924050632911392</v>
      </c>
      <c r="H134" s="55"/>
    </row>
    <row r="135" spans="1:8" x14ac:dyDescent="0.3">
      <c r="A135" s="47" t="str">
        <f t="shared" si="4"/>
        <v>02</v>
      </c>
      <c r="B135" s="41" t="s">
        <v>5123</v>
      </c>
      <c r="C135" s="42" t="s">
        <v>5124</v>
      </c>
      <c r="D135" s="44">
        <v>260</v>
      </c>
      <c r="E135" s="45">
        <v>55</v>
      </c>
      <c r="F135" s="45">
        <v>32</v>
      </c>
      <c r="G135" s="48">
        <f t="shared" si="5"/>
        <v>0.58181818181818179</v>
      </c>
      <c r="H135" s="55"/>
    </row>
    <row r="136" spans="1:8" x14ac:dyDescent="0.3">
      <c r="A136" s="47" t="str">
        <f t="shared" si="4"/>
        <v>02</v>
      </c>
      <c r="B136" s="41" t="s">
        <v>5125</v>
      </c>
      <c r="C136" s="42" t="s">
        <v>5126</v>
      </c>
      <c r="D136" s="44">
        <v>365</v>
      </c>
      <c r="E136" s="45">
        <v>146</v>
      </c>
      <c r="F136" s="45">
        <v>144</v>
      </c>
      <c r="G136" s="48">
        <f t="shared" si="5"/>
        <v>0.98630136986301364</v>
      </c>
      <c r="H136" s="55"/>
    </row>
    <row r="137" spans="1:8" x14ac:dyDescent="0.3">
      <c r="A137" s="47" t="str">
        <f t="shared" si="4"/>
        <v>02</v>
      </c>
      <c r="B137" s="41" t="s">
        <v>5127</v>
      </c>
      <c r="C137" s="42" t="s">
        <v>5128</v>
      </c>
      <c r="D137" s="44">
        <v>439</v>
      </c>
      <c r="E137" s="45">
        <v>99</v>
      </c>
      <c r="F137" s="45">
        <v>48</v>
      </c>
      <c r="G137" s="48">
        <f t="shared" si="5"/>
        <v>0.48484848484848486</v>
      </c>
      <c r="H137" s="55"/>
    </row>
    <row r="138" spans="1:8" x14ac:dyDescent="0.3">
      <c r="A138" s="47" t="str">
        <f t="shared" si="4"/>
        <v>02</v>
      </c>
      <c r="B138" s="41" t="s">
        <v>5129</v>
      </c>
      <c r="C138" s="42" t="s">
        <v>5130</v>
      </c>
      <c r="D138" s="44">
        <v>450</v>
      </c>
      <c r="E138" s="45">
        <v>217</v>
      </c>
      <c r="F138" s="45">
        <v>177</v>
      </c>
      <c r="G138" s="48">
        <f t="shared" si="5"/>
        <v>0.81566820276497698</v>
      </c>
      <c r="H138" s="55"/>
    </row>
    <row r="139" spans="1:8" x14ac:dyDescent="0.3">
      <c r="A139" s="47" t="str">
        <f t="shared" si="4"/>
        <v>02</v>
      </c>
      <c r="B139" s="41" t="s">
        <v>5131</v>
      </c>
      <c r="C139" s="42" t="s">
        <v>5132</v>
      </c>
      <c r="D139" s="44">
        <v>516</v>
      </c>
      <c r="E139" s="45">
        <v>270</v>
      </c>
      <c r="F139" s="45">
        <v>263</v>
      </c>
      <c r="G139" s="48">
        <f t="shared" si="5"/>
        <v>0.97407407407407409</v>
      </c>
      <c r="H139" s="55"/>
    </row>
    <row r="140" spans="1:8" x14ac:dyDescent="0.3">
      <c r="A140" s="47" t="str">
        <f t="shared" si="4"/>
        <v>02</v>
      </c>
      <c r="B140" s="41" t="s">
        <v>5133</v>
      </c>
      <c r="C140" s="42" t="s">
        <v>5134</v>
      </c>
      <c r="D140" s="44">
        <v>528</v>
      </c>
      <c r="E140" s="45">
        <v>126</v>
      </c>
      <c r="F140" s="45">
        <v>12</v>
      </c>
      <c r="G140" s="48">
        <f t="shared" si="5"/>
        <v>9.5238095238095233E-2</v>
      </c>
      <c r="H140" s="55"/>
    </row>
    <row r="141" spans="1:8" x14ac:dyDescent="0.3">
      <c r="A141" s="47" t="str">
        <f t="shared" si="4"/>
        <v>02</v>
      </c>
      <c r="B141" s="41" t="s">
        <v>5135</v>
      </c>
      <c r="C141" s="42" t="s">
        <v>5136</v>
      </c>
      <c r="D141" s="44">
        <v>132</v>
      </c>
      <c r="E141" s="45">
        <v>68</v>
      </c>
      <c r="F141" s="45">
        <v>46</v>
      </c>
      <c r="G141" s="48">
        <f t="shared" si="5"/>
        <v>0.67647058823529416</v>
      </c>
      <c r="H141" s="55"/>
    </row>
    <row r="142" spans="1:8" x14ac:dyDescent="0.3">
      <c r="A142" s="47" t="str">
        <f t="shared" si="4"/>
        <v>02</v>
      </c>
      <c r="B142" s="41" t="s">
        <v>5137</v>
      </c>
      <c r="C142" s="42" t="s">
        <v>5138</v>
      </c>
      <c r="D142" s="44">
        <v>138</v>
      </c>
      <c r="E142" s="45">
        <v>12</v>
      </c>
      <c r="F142" s="45">
        <v>0</v>
      </c>
      <c r="G142" s="48">
        <f t="shared" si="5"/>
        <v>0</v>
      </c>
      <c r="H142" s="55"/>
    </row>
    <row r="143" spans="1:8" x14ac:dyDescent="0.3">
      <c r="A143" s="47" t="str">
        <f t="shared" si="4"/>
        <v>02</v>
      </c>
      <c r="B143" s="41" t="s">
        <v>5139</v>
      </c>
      <c r="C143" s="42" t="s">
        <v>5140</v>
      </c>
      <c r="D143" s="44">
        <v>714</v>
      </c>
      <c r="E143" s="45">
        <v>314</v>
      </c>
      <c r="F143" s="45">
        <v>248</v>
      </c>
      <c r="G143" s="48">
        <f t="shared" si="5"/>
        <v>0.78980891719745228</v>
      </c>
      <c r="H143" s="55"/>
    </row>
    <row r="144" spans="1:8" x14ac:dyDescent="0.3">
      <c r="A144" s="47" t="str">
        <f t="shared" si="4"/>
        <v>02</v>
      </c>
      <c r="B144" s="41" t="s">
        <v>5141</v>
      </c>
      <c r="C144" s="42" t="s">
        <v>5142</v>
      </c>
      <c r="D144" s="44">
        <v>410</v>
      </c>
      <c r="E144" s="45">
        <v>217</v>
      </c>
      <c r="F144" s="45">
        <v>210</v>
      </c>
      <c r="G144" s="48">
        <f t="shared" si="5"/>
        <v>0.967741935483871</v>
      </c>
      <c r="H144" s="55"/>
    </row>
    <row r="145" spans="1:8" x14ac:dyDescent="0.3">
      <c r="A145" s="47" t="str">
        <f t="shared" si="4"/>
        <v>02</v>
      </c>
      <c r="B145" s="41" t="s">
        <v>5143</v>
      </c>
      <c r="C145" s="42" t="s">
        <v>5144</v>
      </c>
      <c r="D145" s="44">
        <v>91</v>
      </c>
      <c r="E145" s="45">
        <v>24</v>
      </c>
      <c r="F145" s="45">
        <v>13</v>
      </c>
      <c r="G145" s="48">
        <f t="shared" si="5"/>
        <v>0.54166666666666663</v>
      </c>
      <c r="H145" s="55"/>
    </row>
    <row r="146" spans="1:8" x14ac:dyDescent="0.3">
      <c r="A146" s="47" t="str">
        <f t="shared" si="4"/>
        <v>02</v>
      </c>
      <c r="B146" s="41" t="s">
        <v>5145</v>
      </c>
      <c r="C146" s="42" t="s">
        <v>5146</v>
      </c>
      <c r="D146" s="44">
        <v>1433</v>
      </c>
      <c r="E146" s="45">
        <v>414</v>
      </c>
      <c r="F146" s="45">
        <v>310</v>
      </c>
      <c r="G146" s="48">
        <f t="shared" si="5"/>
        <v>0.74879227053140096</v>
      </c>
      <c r="H146" s="55"/>
    </row>
    <row r="147" spans="1:8" x14ac:dyDescent="0.3">
      <c r="A147" s="47" t="str">
        <f t="shared" si="4"/>
        <v>02</v>
      </c>
      <c r="B147" s="41" t="s">
        <v>5147</v>
      </c>
      <c r="C147" s="42" t="s">
        <v>5148</v>
      </c>
      <c r="D147" s="44">
        <v>267</v>
      </c>
      <c r="E147" s="45">
        <v>112</v>
      </c>
      <c r="F147" s="45">
        <v>86</v>
      </c>
      <c r="G147" s="48">
        <f t="shared" si="5"/>
        <v>0.7678571428571429</v>
      </c>
      <c r="H147" s="55"/>
    </row>
    <row r="148" spans="1:8" x14ac:dyDescent="0.3">
      <c r="A148" s="47" t="str">
        <f t="shared" si="4"/>
        <v>02</v>
      </c>
      <c r="B148" s="41" t="s">
        <v>5149</v>
      </c>
      <c r="C148" s="42" t="s">
        <v>5150</v>
      </c>
      <c r="D148" s="44">
        <v>380</v>
      </c>
      <c r="E148" s="45">
        <v>86</v>
      </c>
      <c r="F148" s="45">
        <v>39</v>
      </c>
      <c r="G148" s="48">
        <f t="shared" si="5"/>
        <v>0.45348837209302323</v>
      </c>
      <c r="H148" s="55"/>
    </row>
    <row r="149" spans="1:8" x14ac:dyDescent="0.3">
      <c r="A149" s="47" t="str">
        <f t="shared" si="4"/>
        <v>02</v>
      </c>
      <c r="B149" s="41" t="s">
        <v>5151</v>
      </c>
      <c r="C149" s="42" t="s">
        <v>5152</v>
      </c>
      <c r="D149" s="44">
        <v>1484</v>
      </c>
      <c r="E149" s="45">
        <v>936</v>
      </c>
      <c r="F149" s="45">
        <v>672</v>
      </c>
      <c r="G149" s="48">
        <f t="shared" si="5"/>
        <v>0.71794871794871795</v>
      </c>
      <c r="H149" s="55"/>
    </row>
    <row r="150" spans="1:8" x14ac:dyDescent="0.3">
      <c r="A150" s="47" t="str">
        <f t="shared" si="4"/>
        <v>02</v>
      </c>
      <c r="B150" s="41" t="s">
        <v>5153</v>
      </c>
      <c r="C150" s="42" t="s">
        <v>5154</v>
      </c>
      <c r="D150" s="44">
        <v>384</v>
      </c>
      <c r="E150" s="45">
        <v>65</v>
      </c>
      <c r="F150" s="45">
        <v>13</v>
      </c>
      <c r="G150" s="48">
        <f t="shared" si="5"/>
        <v>0.2</v>
      </c>
      <c r="H150" s="55"/>
    </row>
    <row r="151" spans="1:8" x14ac:dyDescent="0.3">
      <c r="A151" s="47" t="str">
        <f t="shared" si="4"/>
        <v>02</v>
      </c>
      <c r="B151" s="41" t="s">
        <v>5155</v>
      </c>
      <c r="C151" s="42" t="s">
        <v>5156</v>
      </c>
      <c r="D151" s="44">
        <v>313</v>
      </c>
      <c r="E151" s="45">
        <v>187</v>
      </c>
      <c r="F151" s="45">
        <v>175</v>
      </c>
      <c r="G151" s="48">
        <f t="shared" si="5"/>
        <v>0.93582887700534756</v>
      </c>
      <c r="H151" s="55"/>
    </row>
    <row r="152" spans="1:8" x14ac:dyDescent="0.3">
      <c r="A152" s="47" t="str">
        <f t="shared" si="4"/>
        <v>02</v>
      </c>
      <c r="B152" s="49" t="s">
        <v>8351</v>
      </c>
      <c r="C152" s="50" t="s">
        <v>8352</v>
      </c>
      <c r="D152" s="46">
        <v>53</v>
      </c>
      <c r="E152" s="51">
        <v>51</v>
      </c>
      <c r="F152" s="51">
        <v>0</v>
      </c>
      <c r="G152" s="48">
        <f t="shared" si="5"/>
        <v>0</v>
      </c>
      <c r="H152" s="55"/>
    </row>
    <row r="153" spans="1:8" x14ac:dyDescent="0.3">
      <c r="A153" s="47" t="str">
        <f t="shared" si="4"/>
        <v>02</v>
      </c>
      <c r="B153" s="49" t="s">
        <v>8353</v>
      </c>
      <c r="C153" s="50" t="s">
        <v>8354</v>
      </c>
      <c r="D153" s="46">
        <v>367</v>
      </c>
      <c r="E153" s="51">
        <v>352</v>
      </c>
      <c r="F153" s="51">
        <v>4</v>
      </c>
      <c r="G153" s="48">
        <f t="shared" si="5"/>
        <v>1.1363636363636364E-2</v>
      </c>
      <c r="H153" s="55"/>
    </row>
    <row r="154" spans="1:8" x14ac:dyDescent="0.3">
      <c r="A154" s="47" t="str">
        <f t="shared" si="4"/>
        <v>02</v>
      </c>
      <c r="B154" s="49" t="s">
        <v>8355</v>
      </c>
      <c r="C154" s="50" t="s">
        <v>8356</v>
      </c>
      <c r="D154" s="46">
        <v>89</v>
      </c>
      <c r="E154" s="51">
        <v>87</v>
      </c>
      <c r="F154" s="51">
        <v>2</v>
      </c>
      <c r="G154" s="48">
        <f t="shared" si="5"/>
        <v>2.2988505747126436E-2</v>
      </c>
      <c r="H154" s="55"/>
    </row>
    <row r="155" spans="1:8" x14ac:dyDescent="0.3">
      <c r="A155" s="47" t="str">
        <f t="shared" si="4"/>
        <v>02</v>
      </c>
      <c r="B155" s="49" t="s">
        <v>8357</v>
      </c>
      <c r="C155" s="50" t="s">
        <v>8358</v>
      </c>
      <c r="D155" s="46">
        <v>20</v>
      </c>
      <c r="E155" s="51">
        <v>17</v>
      </c>
      <c r="F155" s="51">
        <v>0</v>
      </c>
      <c r="G155" s="48">
        <f t="shared" si="5"/>
        <v>0</v>
      </c>
      <c r="H155" s="55"/>
    </row>
    <row r="156" spans="1:8" x14ac:dyDescent="0.3">
      <c r="A156" s="47" t="str">
        <f t="shared" si="4"/>
        <v>02</v>
      </c>
      <c r="B156" s="49" t="s">
        <v>8359</v>
      </c>
      <c r="C156" s="50" t="s">
        <v>8360</v>
      </c>
      <c r="D156" s="46">
        <v>137</v>
      </c>
      <c r="E156" s="51">
        <v>136</v>
      </c>
      <c r="F156" s="51">
        <v>24</v>
      </c>
      <c r="G156" s="48">
        <f t="shared" si="5"/>
        <v>0.17647058823529413</v>
      </c>
      <c r="H156" s="55"/>
    </row>
    <row r="157" spans="1:8" x14ac:dyDescent="0.3">
      <c r="A157" s="47" t="str">
        <f t="shared" si="4"/>
        <v>02</v>
      </c>
      <c r="B157" s="49" t="s">
        <v>8361</v>
      </c>
      <c r="C157" s="50" t="s">
        <v>8362</v>
      </c>
      <c r="D157" s="46">
        <v>353</v>
      </c>
      <c r="E157" s="51">
        <v>339</v>
      </c>
      <c r="F157" s="51">
        <v>105</v>
      </c>
      <c r="G157" s="48">
        <f t="shared" si="5"/>
        <v>0.30973451327433627</v>
      </c>
      <c r="H157" s="55"/>
    </row>
    <row r="158" spans="1:8" x14ac:dyDescent="0.3">
      <c r="A158" s="47" t="str">
        <f t="shared" si="4"/>
        <v>02</v>
      </c>
      <c r="B158" s="49" t="s">
        <v>8363</v>
      </c>
      <c r="C158" s="50" t="s">
        <v>8364</v>
      </c>
      <c r="D158" s="46">
        <v>271</v>
      </c>
      <c r="E158" s="51">
        <v>199</v>
      </c>
      <c r="F158" s="51">
        <v>29</v>
      </c>
      <c r="G158" s="48">
        <f t="shared" si="5"/>
        <v>0.14572864321608039</v>
      </c>
      <c r="H158" s="55"/>
    </row>
    <row r="159" spans="1:8" x14ac:dyDescent="0.3">
      <c r="A159" s="47" t="str">
        <f t="shared" si="4"/>
        <v>02</v>
      </c>
      <c r="B159" s="49" t="s">
        <v>8365</v>
      </c>
      <c r="C159" s="50" t="s">
        <v>8366</v>
      </c>
      <c r="D159" s="46">
        <v>281</v>
      </c>
      <c r="E159" s="51">
        <v>280</v>
      </c>
      <c r="F159" s="51">
        <v>26</v>
      </c>
      <c r="G159" s="48">
        <f t="shared" si="5"/>
        <v>9.285714285714286E-2</v>
      </c>
      <c r="H159" s="55"/>
    </row>
    <row r="160" spans="1:8" x14ac:dyDescent="0.3">
      <c r="A160" s="47" t="str">
        <f t="shared" si="4"/>
        <v>02</v>
      </c>
      <c r="B160" s="49" t="s">
        <v>8367</v>
      </c>
      <c r="C160" s="50" t="s">
        <v>8368</v>
      </c>
      <c r="D160" s="46">
        <v>273</v>
      </c>
      <c r="E160" s="51">
        <v>199</v>
      </c>
      <c r="F160" s="51">
        <v>1</v>
      </c>
      <c r="G160" s="48">
        <f t="shared" si="5"/>
        <v>5.0251256281407036E-3</v>
      </c>
      <c r="H160" s="55"/>
    </row>
    <row r="161" spans="1:8" x14ac:dyDescent="0.3">
      <c r="A161" s="47" t="str">
        <f t="shared" si="4"/>
        <v>02</v>
      </c>
      <c r="B161" s="49" t="s">
        <v>8369</v>
      </c>
      <c r="C161" s="50" t="s">
        <v>8370</v>
      </c>
      <c r="D161" s="46">
        <v>1306</v>
      </c>
      <c r="E161" s="51">
        <v>1260</v>
      </c>
      <c r="F161" s="51">
        <v>162</v>
      </c>
      <c r="G161" s="48">
        <f t="shared" si="5"/>
        <v>0.12857142857142856</v>
      </c>
      <c r="H161" s="55"/>
    </row>
    <row r="162" spans="1:8" x14ac:dyDescent="0.3">
      <c r="A162" s="47" t="str">
        <f t="shared" si="4"/>
        <v>02</v>
      </c>
      <c r="B162" s="49" t="s">
        <v>8371</v>
      </c>
      <c r="C162" s="50" t="s">
        <v>8372</v>
      </c>
      <c r="D162" s="46">
        <v>156</v>
      </c>
      <c r="E162" s="51">
        <v>109</v>
      </c>
      <c r="F162" s="51">
        <v>41</v>
      </c>
      <c r="G162" s="48">
        <f t="shared" si="5"/>
        <v>0.37614678899082571</v>
      </c>
      <c r="H162" s="55"/>
    </row>
    <row r="163" spans="1:8" x14ac:dyDescent="0.3">
      <c r="A163" s="47" t="str">
        <f t="shared" si="4"/>
        <v>02</v>
      </c>
      <c r="B163" s="49" t="s">
        <v>8373</v>
      </c>
      <c r="C163" s="50" t="s">
        <v>8374</v>
      </c>
      <c r="D163" s="46">
        <v>72</v>
      </c>
      <c r="E163" s="51">
        <v>70</v>
      </c>
      <c r="F163" s="51">
        <v>5</v>
      </c>
      <c r="G163" s="48">
        <f t="shared" si="5"/>
        <v>7.1428571428571425E-2</v>
      </c>
      <c r="H163" s="55"/>
    </row>
    <row r="164" spans="1:8" x14ac:dyDescent="0.3">
      <c r="A164" s="47" t="str">
        <f t="shared" si="4"/>
        <v>02</v>
      </c>
      <c r="B164" s="49" t="s">
        <v>8375</v>
      </c>
      <c r="C164" s="50" t="s">
        <v>8376</v>
      </c>
      <c r="D164" s="46">
        <v>338</v>
      </c>
      <c r="E164" s="51">
        <v>330</v>
      </c>
      <c r="F164" s="51">
        <v>64</v>
      </c>
      <c r="G164" s="48">
        <f t="shared" si="5"/>
        <v>0.19393939393939394</v>
      </c>
      <c r="H164" s="55"/>
    </row>
    <row r="165" spans="1:8" x14ac:dyDescent="0.3">
      <c r="A165" s="47" t="str">
        <f t="shared" si="4"/>
        <v>02</v>
      </c>
      <c r="B165" s="49" t="s">
        <v>8377</v>
      </c>
      <c r="C165" s="50" t="s">
        <v>8378</v>
      </c>
      <c r="D165" s="46">
        <v>73</v>
      </c>
      <c r="E165" s="51">
        <v>39</v>
      </c>
      <c r="F165" s="51">
        <v>3</v>
      </c>
      <c r="G165" s="48">
        <f t="shared" si="5"/>
        <v>7.6923076923076927E-2</v>
      </c>
      <c r="H165" s="55"/>
    </row>
    <row r="166" spans="1:8" x14ac:dyDescent="0.3">
      <c r="A166" s="47" t="str">
        <f t="shared" si="4"/>
        <v>02</v>
      </c>
      <c r="B166" s="49" t="s">
        <v>8379</v>
      </c>
      <c r="C166" s="50" t="s">
        <v>8380</v>
      </c>
      <c r="D166" s="46">
        <v>88</v>
      </c>
      <c r="E166" s="51">
        <v>42</v>
      </c>
      <c r="F166" s="51">
        <v>6</v>
      </c>
      <c r="G166" s="48">
        <f t="shared" si="5"/>
        <v>0.14285714285714285</v>
      </c>
      <c r="H166" s="55"/>
    </row>
    <row r="167" spans="1:8" x14ac:dyDescent="0.3">
      <c r="A167" s="47" t="str">
        <f t="shared" si="4"/>
        <v>02</v>
      </c>
      <c r="B167" s="49" t="s">
        <v>8381</v>
      </c>
      <c r="C167" s="50" t="s">
        <v>8382</v>
      </c>
      <c r="D167" s="46">
        <v>221</v>
      </c>
      <c r="E167" s="51">
        <v>136</v>
      </c>
      <c r="F167" s="51">
        <v>0</v>
      </c>
      <c r="G167" s="48">
        <f t="shared" si="5"/>
        <v>0</v>
      </c>
      <c r="H167" s="55"/>
    </row>
    <row r="168" spans="1:8" x14ac:dyDescent="0.3">
      <c r="A168" s="47" t="str">
        <f t="shared" si="4"/>
        <v>03</v>
      </c>
      <c r="B168" s="41" t="s">
        <v>5157</v>
      </c>
      <c r="C168" s="42" t="s">
        <v>5158</v>
      </c>
      <c r="D168" s="44">
        <v>530</v>
      </c>
      <c r="E168" s="45">
        <v>476</v>
      </c>
      <c r="F168" s="45">
        <v>342</v>
      </c>
      <c r="G168" s="48">
        <f t="shared" si="5"/>
        <v>0.71848739495798319</v>
      </c>
      <c r="H168" s="55"/>
    </row>
    <row r="169" spans="1:8" x14ac:dyDescent="0.3">
      <c r="A169" s="47" t="str">
        <f t="shared" si="4"/>
        <v>03</v>
      </c>
      <c r="B169" s="41" t="s">
        <v>5159</v>
      </c>
      <c r="C169" s="42" t="s">
        <v>5160</v>
      </c>
      <c r="D169" s="44">
        <v>716</v>
      </c>
      <c r="E169" s="45">
        <v>578</v>
      </c>
      <c r="F169" s="45">
        <v>113</v>
      </c>
      <c r="G169" s="48">
        <f t="shared" si="5"/>
        <v>0.19550173010380623</v>
      </c>
      <c r="H169" s="55"/>
    </row>
    <row r="170" spans="1:8" x14ac:dyDescent="0.3">
      <c r="A170" s="47" t="str">
        <f t="shared" si="4"/>
        <v>03</v>
      </c>
      <c r="B170" s="41" t="s">
        <v>5161</v>
      </c>
      <c r="C170" s="42" t="s">
        <v>5162</v>
      </c>
      <c r="D170" s="44">
        <v>477</v>
      </c>
      <c r="E170" s="45">
        <v>213</v>
      </c>
      <c r="F170" s="45">
        <v>204</v>
      </c>
      <c r="G170" s="48">
        <f t="shared" si="5"/>
        <v>0.95774647887323938</v>
      </c>
      <c r="H170" s="55"/>
    </row>
    <row r="171" spans="1:8" x14ac:dyDescent="0.3">
      <c r="A171" s="47" t="str">
        <f t="shared" si="4"/>
        <v>03</v>
      </c>
      <c r="B171" s="41" t="s">
        <v>5163</v>
      </c>
      <c r="C171" s="42" t="s">
        <v>5164</v>
      </c>
      <c r="D171" s="44">
        <v>234</v>
      </c>
      <c r="E171" s="45">
        <v>38</v>
      </c>
      <c r="F171" s="45">
        <v>29</v>
      </c>
      <c r="G171" s="48">
        <f t="shared" si="5"/>
        <v>0.76315789473684215</v>
      </c>
      <c r="H171" s="55"/>
    </row>
    <row r="172" spans="1:8" x14ac:dyDescent="0.3">
      <c r="A172" s="47" t="str">
        <f t="shared" si="4"/>
        <v>03</v>
      </c>
      <c r="B172" s="41" t="s">
        <v>5165</v>
      </c>
      <c r="C172" s="42" t="s">
        <v>5166</v>
      </c>
      <c r="D172" s="44">
        <v>694</v>
      </c>
      <c r="E172" s="45">
        <v>517</v>
      </c>
      <c r="F172" s="45">
        <v>431</v>
      </c>
      <c r="G172" s="48">
        <f t="shared" si="5"/>
        <v>0.83365570599613148</v>
      </c>
      <c r="H172" s="55"/>
    </row>
    <row r="173" spans="1:8" x14ac:dyDescent="0.3">
      <c r="A173" s="47" t="str">
        <f t="shared" si="4"/>
        <v>03</v>
      </c>
      <c r="B173" s="41" t="s">
        <v>5167</v>
      </c>
      <c r="C173" s="42" t="s">
        <v>5168</v>
      </c>
      <c r="D173" s="44">
        <v>762</v>
      </c>
      <c r="E173" s="45">
        <v>681</v>
      </c>
      <c r="F173" s="45">
        <v>33</v>
      </c>
      <c r="G173" s="48">
        <f t="shared" si="5"/>
        <v>4.8458149779735685E-2</v>
      </c>
      <c r="H173" s="55"/>
    </row>
    <row r="174" spans="1:8" x14ac:dyDescent="0.3">
      <c r="A174" s="47" t="str">
        <f t="shared" si="4"/>
        <v>03</v>
      </c>
      <c r="B174" s="41" t="s">
        <v>5169</v>
      </c>
      <c r="C174" s="42" t="s">
        <v>5170</v>
      </c>
      <c r="D174" s="44">
        <v>486</v>
      </c>
      <c r="E174" s="45">
        <v>174</v>
      </c>
      <c r="F174" s="45">
        <v>103</v>
      </c>
      <c r="G174" s="48">
        <f t="shared" si="5"/>
        <v>0.59195402298850575</v>
      </c>
      <c r="H174" s="55"/>
    </row>
    <row r="175" spans="1:8" x14ac:dyDescent="0.3">
      <c r="A175" s="47" t="str">
        <f t="shared" si="4"/>
        <v>03</v>
      </c>
      <c r="B175" s="41" t="s">
        <v>5171</v>
      </c>
      <c r="C175" s="42" t="s">
        <v>5172</v>
      </c>
      <c r="D175" s="44">
        <v>265</v>
      </c>
      <c r="E175" s="45">
        <v>57</v>
      </c>
      <c r="F175" s="45">
        <v>38</v>
      </c>
      <c r="G175" s="48">
        <f t="shared" si="5"/>
        <v>0.66666666666666663</v>
      </c>
      <c r="H175" s="55"/>
    </row>
    <row r="176" spans="1:8" x14ac:dyDescent="0.3">
      <c r="A176" s="47" t="str">
        <f t="shared" si="4"/>
        <v>03</v>
      </c>
      <c r="B176" s="41" t="s">
        <v>5173</v>
      </c>
      <c r="C176" s="42" t="s">
        <v>5174</v>
      </c>
      <c r="D176" s="44">
        <v>471</v>
      </c>
      <c r="E176" s="45">
        <v>207</v>
      </c>
      <c r="F176" s="45">
        <v>139</v>
      </c>
      <c r="G176" s="48">
        <f t="shared" si="5"/>
        <v>0.67149758454106279</v>
      </c>
      <c r="H176" s="55"/>
    </row>
    <row r="177" spans="1:8" x14ac:dyDescent="0.3">
      <c r="A177" s="47" t="str">
        <f t="shared" si="4"/>
        <v>03</v>
      </c>
      <c r="B177" s="41" t="s">
        <v>5175</v>
      </c>
      <c r="C177" s="42" t="s">
        <v>5176</v>
      </c>
      <c r="D177" s="44">
        <v>457</v>
      </c>
      <c r="E177" s="45">
        <v>262</v>
      </c>
      <c r="F177" s="45">
        <v>219</v>
      </c>
      <c r="G177" s="48">
        <f t="shared" si="5"/>
        <v>0.83587786259541985</v>
      </c>
      <c r="H177" s="55"/>
    </row>
    <row r="178" spans="1:8" x14ac:dyDescent="0.3">
      <c r="A178" s="47" t="str">
        <f t="shared" si="4"/>
        <v>03</v>
      </c>
      <c r="B178" s="41" t="s">
        <v>5177</v>
      </c>
      <c r="C178" s="42" t="s">
        <v>5178</v>
      </c>
      <c r="D178" s="44">
        <v>604</v>
      </c>
      <c r="E178" s="45">
        <v>502</v>
      </c>
      <c r="F178" s="45">
        <v>135</v>
      </c>
      <c r="G178" s="48">
        <f t="shared" si="5"/>
        <v>0.2689243027888446</v>
      </c>
      <c r="H178" s="55"/>
    </row>
    <row r="179" spans="1:8" x14ac:dyDescent="0.3">
      <c r="A179" s="47" t="str">
        <f t="shared" si="4"/>
        <v>03</v>
      </c>
      <c r="B179" s="41" t="s">
        <v>5179</v>
      </c>
      <c r="C179" s="42" t="s">
        <v>5180</v>
      </c>
      <c r="D179" s="44">
        <v>356</v>
      </c>
      <c r="E179" s="45">
        <v>107</v>
      </c>
      <c r="F179" s="45">
        <v>21</v>
      </c>
      <c r="G179" s="48">
        <f t="shared" si="5"/>
        <v>0.19626168224299065</v>
      </c>
      <c r="H179" s="55"/>
    </row>
    <row r="180" spans="1:8" x14ac:dyDescent="0.3">
      <c r="A180" s="47" t="str">
        <f t="shared" si="4"/>
        <v>03</v>
      </c>
      <c r="B180" s="41" t="s">
        <v>5181</v>
      </c>
      <c r="C180" s="42" t="s">
        <v>5182</v>
      </c>
      <c r="D180" s="44">
        <v>334</v>
      </c>
      <c r="E180" s="45">
        <v>163</v>
      </c>
      <c r="F180" s="45">
        <v>124</v>
      </c>
      <c r="G180" s="48">
        <f t="shared" si="5"/>
        <v>0.76073619631901845</v>
      </c>
      <c r="H180" s="55"/>
    </row>
    <row r="181" spans="1:8" x14ac:dyDescent="0.3">
      <c r="A181" s="47" t="str">
        <f t="shared" si="4"/>
        <v>03</v>
      </c>
      <c r="B181" s="41" t="s">
        <v>5183</v>
      </c>
      <c r="C181" s="42" t="s">
        <v>5184</v>
      </c>
      <c r="D181" s="44">
        <v>489</v>
      </c>
      <c r="E181" s="45">
        <v>171</v>
      </c>
      <c r="F181" s="45">
        <v>121</v>
      </c>
      <c r="G181" s="48">
        <f t="shared" si="5"/>
        <v>0.70760233918128657</v>
      </c>
      <c r="H181" s="55"/>
    </row>
    <row r="182" spans="1:8" x14ac:dyDescent="0.3">
      <c r="A182" s="47" t="str">
        <f t="shared" si="4"/>
        <v>03</v>
      </c>
      <c r="B182" s="41" t="s">
        <v>5185</v>
      </c>
      <c r="C182" s="42" t="s">
        <v>5186</v>
      </c>
      <c r="D182" s="44">
        <v>567</v>
      </c>
      <c r="E182" s="45">
        <v>464</v>
      </c>
      <c r="F182" s="45">
        <v>77</v>
      </c>
      <c r="G182" s="48">
        <f t="shared" si="5"/>
        <v>0.16594827586206898</v>
      </c>
      <c r="H182" s="55"/>
    </row>
    <row r="183" spans="1:8" x14ac:dyDescent="0.3">
      <c r="A183" s="47" t="str">
        <f t="shared" si="4"/>
        <v>03</v>
      </c>
      <c r="B183" s="41" t="s">
        <v>5187</v>
      </c>
      <c r="C183" s="42" t="s">
        <v>5188</v>
      </c>
      <c r="D183" s="44">
        <v>136</v>
      </c>
      <c r="E183" s="45">
        <v>33</v>
      </c>
      <c r="F183" s="45">
        <v>32</v>
      </c>
      <c r="G183" s="48">
        <f t="shared" si="5"/>
        <v>0.96969696969696972</v>
      </c>
      <c r="H183" s="55"/>
    </row>
    <row r="184" spans="1:8" x14ac:dyDescent="0.3">
      <c r="A184" s="47" t="str">
        <f t="shared" si="4"/>
        <v>03</v>
      </c>
      <c r="B184" s="41" t="s">
        <v>5189</v>
      </c>
      <c r="C184" s="42" t="s">
        <v>5190</v>
      </c>
      <c r="D184" s="44">
        <v>153</v>
      </c>
      <c r="E184" s="45">
        <v>37</v>
      </c>
      <c r="F184" s="45">
        <v>27</v>
      </c>
      <c r="G184" s="48">
        <f t="shared" si="5"/>
        <v>0.72972972972972971</v>
      </c>
      <c r="H184" s="55"/>
    </row>
    <row r="185" spans="1:8" x14ac:dyDescent="0.3">
      <c r="A185" s="47" t="str">
        <f t="shared" si="4"/>
        <v>03</v>
      </c>
      <c r="B185" s="41" t="s">
        <v>5191</v>
      </c>
      <c r="C185" s="42" t="s">
        <v>5192</v>
      </c>
      <c r="D185" s="44">
        <v>245</v>
      </c>
      <c r="E185" s="45">
        <v>205</v>
      </c>
      <c r="F185" s="45">
        <v>35</v>
      </c>
      <c r="G185" s="48">
        <f t="shared" si="5"/>
        <v>0.17073170731707318</v>
      </c>
      <c r="H185" s="55"/>
    </row>
    <row r="186" spans="1:8" x14ac:dyDescent="0.3">
      <c r="A186" s="47" t="str">
        <f t="shared" si="4"/>
        <v>03</v>
      </c>
      <c r="B186" s="41" t="s">
        <v>5193</v>
      </c>
      <c r="C186" s="42" t="s">
        <v>5194</v>
      </c>
      <c r="D186" s="44">
        <v>370</v>
      </c>
      <c r="E186" s="45">
        <v>262</v>
      </c>
      <c r="F186" s="45">
        <v>118</v>
      </c>
      <c r="G186" s="48">
        <f t="shared" si="5"/>
        <v>0.45038167938931295</v>
      </c>
      <c r="H186" s="55"/>
    </row>
    <row r="187" spans="1:8" x14ac:dyDescent="0.3">
      <c r="A187" s="47" t="str">
        <f t="shared" si="4"/>
        <v>03</v>
      </c>
      <c r="B187" s="41" t="s">
        <v>5195</v>
      </c>
      <c r="C187" s="42" t="s">
        <v>5196</v>
      </c>
      <c r="D187" s="44">
        <v>162</v>
      </c>
      <c r="E187" s="45">
        <v>47</v>
      </c>
      <c r="F187" s="45">
        <v>40</v>
      </c>
      <c r="G187" s="48">
        <f t="shared" si="5"/>
        <v>0.85106382978723405</v>
      </c>
      <c r="H187" s="55"/>
    </row>
    <row r="188" spans="1:8" x14ac:dyDescent="0.3">
      <c r="A188" s="47" t="str">
        <f t="shared" si="4"/>
        <v>03</v>
      </c>
      <c r="B188" s="41" t="s">
        <v>5197</v>
      </c>
      <c r="C188" s="42" t="s">
        <v>5198</v>
      </c>
      <c r="D188" s="44">
        <v>203</v>
      </c>
      <c r="E188" s="45">
        <v>112</v>
      </c>
      <c r="F188" s="45">
        <v>83</v>
      </c>
      <c r="G188" s="48">
        <f t="shared" si="5"/>
        <v>0.7410714285714286</v>
      </c>
      <c r="H188" s="55"/>
    </row>
    <row r="189" spans="1:8" x14ac:dyDescent="0.3">
      <c r="A189" s="47" t="str">
        <f t="shared" si="4"/>
        <v>03</v>
      </c>
      <c r="B189" s="41" t="s">
        <v>5199</v>
      </c>
      <c r="C189" s="42" t="s">
        <v>5200</v>
      </c>
      <c r="D189" s="44">
        <v>136</v>
      </c>
      <c r="E189" s="45">
        <v>34</v>
      </c>
      <c r="F189" s="45">
        <v>32</v>
      </c>
      <c r="G189" s="48">
        <f t="shared" si="5"/>
        <v>0.94117647058823528</v>
      </c>
      <c r="H189" s="55"/>
    </row>
    <row r="190" spans="1:8" x14ac:dyDescent="0.3">
      <c r="A190" s="47" t="str">
        <f t="shared" si="4"/>
        <v>03</v>
      </c>
      <c r="B190" s="41" t="s">
        <v>5201</v>
      </c>
      <c r="C190" s="42" t="s">
        <v>5202</v>
      </c>
      <c r="D190" s="44">
        <v>717</v>
      </c>
      <c r="E190" s="45">
        <v>484</v>
      </c>
      <c r="F190" s="45">
        <v>176</v>
      </c>
      <c r="G190" s="48">
        <f t="shared" si="5"/>
        <v>0.36363636363636365</v>
      </c>
      <c r="H190" s="55"/>
    </row>
    <row r="191" spans="1:8" x14ac:dyDescent="0.3">
      <c r="A191" s="47" t="str">
        <f t="shared" si="4"/>
        <v>03</v>
      </c>
      <c r="B191" s="41" t="s">
        <v>5203</v>
      </c>
      <c r="C191" s="42" t="s">
        <v>5204</v>
      </c>
      <c r="D191" s="44">
        <v>331</v>
      </c>
      <c r="E191" s="45">
        <v>72</v>
      </c>
      <c r="F191" s="45">
        <v>20</v>
      </c>
      <c r="G191" s="48">
        <f t="shared" si="5"/>
        <v>0.27777777777777779</v>
      </c>
      <c r="H191" s="55"/>
    </row>
    <row r="192" spans="1:8" x14ac:dyDescent="0.3">
      <c r="A192" s="47" t="str">
        <f t="shared" si="4"/>
        <v>03</v>
      </c>
      <c r="B192" s="41" t="s">
        <v>5205</v>
      </c>
      <c r="C192" s="42" t="s">
        <v>5206</v>
      </c>
      <c r="D192" s="44">
        <v>453</v>
      </c>
      <c r="E192" s="45">
        <v>260</v>
      </c>
      <c r="F192" s="45">
        <v>111</v>
      </c>
      <c r="G192" s="48">
        <f t="shared" si="5"/>
        <v>0.42692307692307691</v>
      </c>
      <c r="H192" s="55"/>
    </row>
    <row r="193" spans="1:8" x14ac:dyDescent="0.3">
      <c r="A193" s="47" t="str">
        <f t="shared" si="4"/>
        <v>03</v>
      </c>
      <c r="B193" s="41" t="s">
        <v>5207</v>
      </c>
      <c r="C193" s="42" t="s">
        <v>5208</v>
      </c>
      <c r="D193" s="44">
        <v>521</v>
      </c>
      <c r="E193" s="45">
        <v>480</v>
      </c>
      <c r="F193" s="45">
        <v>128</v>
      </c>
      <c r="G193" s="48">
        <f t="shared" si="5"/>
        <v>0.26666666666666666</v>
      </c>
      <c r="H193" s="55"/>
    </row>
    <row r="194" spans="1:8" x14ac:dyDescent="0.3">
      <c r="A194" s="47" t="str">
        <f t="shared" si="4"/>
        <v>03</v>
      </c>
      <c r="B194" s="41" t="s">
        <v>5209</v>
      </c>
      <c r="C194" s="42" t="s">
        <v>3589</v>
      </c>
      <c r="D194" s="44">
        <v>333</v>
      </c>
      <c r="E194" s="45">
        <v>62</v>
      </c>
      <c r="F194" s="45">
        <v>20</v>
      </c>
      <c r="G194" s="48">
        <f t="shared" si="5"/>
        <v>0.32258064516129031</v>
      </c>
      <c r="H194" s="55"/>
    </row>
    <row r="195" spans="1:8" x14ac:dyDescent="0.3">
      <c r="A195" s="47" t="str">
        <f t="shared" si="4"/>
        <v>03</v>
      </c>
      <c r="B195" s="41" t="s">
        <v>5210</v>
      </c>
      <c r="C195" s="42" t="s">
        <v>5211</v>
      </c>
      <c r="D195" s="44">
        <v>392</v>
      </c>
      <c r="E195" s="45">
        <v>62</v>
      </c>
      <c r="F195" s="45">
        <v>47</v>
      </c>
      <c r="G195" s="48">
        <f t="shared" si="5"/>
        <v>0.75806451612903225</v>
      </c>
      <c r="H195" s="55"/>
    </row>
    <row r="196" spans="1:8" x14ac:dyDescent="0.3">
      <c r="A196" s="47" t="str">
        <f t="shared" si="4"/>
        <v>03</v>
      </c>
      <c r="B196" s="41" t="s">
        <v>5212</v>
      </c>
      <c r="C196" s="42" t="s">
        <v>5213</v>
      </c>
      <c r="D196" s="44">
        <v>125</v>
      </c>
      <c r="E196" s="45">
        <v>12</v>
      </c>
      <c r="F196" s="45">
        <v>5</v>
      </c>
      <c r="G196" s="48">
        <f t="shared" si="5"/>
        <v>0.41666666666666669</v>
      </c>
      <c r="H196" s="55"/>
    </row>
    <row r="197" spans="1:8" x14ac:dyDescent="0.3">
      <c r="A197" s="47" t="str">
        <f t="shared" si="4"/>
        <v>03</v>
      </c>
      <c r="B197" s="41" t="s">
        <v>5214</v>
      </c>
      <c r="C197" s="42" t="s">
        <v>5215</v>
      </c>
      <c r="D197" s="44">
        <v>312</v>
      </c>
      <c r="E197" s="45">
        <v>51</v>
      </c>
      <c r="F197" s="45">
        <v>14</v>
      </c>
      <c r="G197" s="48">
        <f t="shared" si="5"/>
        <v>0.27450980392156865</v>
      </c>
      <c r="H197" s="55"/>
    </row>
    <row r="198" spans="1:8" x14ac:dyDescent="0.3">
      <c r="A198" s="47" t="str">
        <f t="shared" ref="A198:A261" si="6">LEFT(B198,2)</f>
        <v>03</v>
      </c>
      <c r="B198" s="41" t="s">
        <v>5216</v>
      </c>
      <c r="C198" s="42" t="s">
        <v>5217</v>
      </c>
      <c r="D198" s="44">
        <v>413</v>
      </c>
      <c r="E198" s="45">
        <v>169</v>
      </c>
      <c r="F198" s="45">
        <v>74</v>
      </c>
      <c r="G198" s="48">
        <f t="shared" ref="G198:G261" si="7">F198/E198</f>
        <v>0.43786982248520712</v>
      </c>
      <c r="H198" s="55"/>
    </row>
    <row r="199" spans="1:8" x14ac:dyDescent="0.3">
      <c r="A199" s="47" t="str">
        <f t="shared" si="6"/>
        <v>03</v>
      </c>
      <c r="B199" s="41" t="s">
        <v>5218</v>
      </c>
      <c r="C199" s="42" t="s">
        <v>5219</v>
      </c>
      <c r="D199" s="44">
        <v>155</v>
      </c>
      <c r="E199" s="45">
        <v>39</v>
      </c>
      <c r="F199" s="45">
        <v>30</v>
      </c>
      <c r="G199" s="48">
        <f t="shared" si="7"/>
        <v>0.76923076923076927</v>
      </c>
      <c r="H199" s="55"/>
    </row>
    <row r="200" spans="1:8" x14ac:dyDescent="0.3">
      <c r="A200" s="47" t="str">
        <f t="shared" si="6"/>
        <v>03</v>
      </c>
      <c r="B200" s="41" t="s">
        <v>5220</v>
      </c>
      <c r="C200" s="42" t="s">
        <v>3795</v>
      </c>
      <c r="D200" s="44">
        <v>412</v>
      </c>
      <c r="E200" s="45">
        <v>293</v>
      </c>
      <c r="F200" s="45">
        <v>44</v>
      </c>
      <c r="G200" s="48">
        <f t="shared" si="7"/>
        <v>0.15017064846416384</v>
      </c>
      <c r="H200" s="55"/>
    </row>
    <row r="201" spans="1:8" x14ac:dyDescent="0.3">
      <c r="A201" s="47" t="str">
        <f t="shared" si="6"/>
        <v>03</v>
      </c>
      <c r="B201" s="41" t="s">
        <v>5221</v>
      </c>
      <c r="C201" s="42" t="s">
        <v>5222</v>
      </c>
      <c r="D201" s="44">
        <v>1377</v>
      </c>
      <c r="E201" s="45">
        <v>703</v>
      </c>
      <c r="F201" s="45">
        <v>573</v>
      </c>
      <c r="G201" s="48">
        <f t="shared" si="7"/>
        <v>0.81507823613086772</v>
      </c>
      <c r="H201" s="55"/>
    </row>
    <row r="202" spans="1:8" x14ac:dyDescent="0.3">
      <c r="A202" s="47" t="str">
        <f t="shared" si="6"/>
        <v>03</v>
      </c>
      <c r="B202" s="41" t="s">
        <v>5223</v>
      </c>
      <c r="C202" s="42" t="s">
        <v>5224</v>
      </c>
      <c r="D202" s="44">
        <v>2246</v>
      </c>
      <c r="E202" s="45">
        <v>1702</v>
      </c>
      <c r="F202" s="45">
        <v>409</v>
      </c>
      <c r="G202" s="48">
        <f t="shared" si="7"/>
        <v>0.24030552291421856</v>
      </c>
      <c r="H202" s="55"/>
    </row>
    <row r="203" spans="1:8" x14ac:dyDescent="0.3">
      <c r="A203" s="47" t="str">
        <f t="shared" si="6"/>
        <v>03</v>
      </c>
      <c r="B203" s="41" t="s">
        <v>5225</v>
      </c>
      <c r="C203" s="42" t="s">
        <v>5226</v>
      </c>
      <c r="D203" s="44">
        <v>531</v>
      </c>
      <c r="E203" s="45">
        <v>122</v>
      </c>
      <c r="F203" s="45">
        <v>45</v>
      </c>
      <c r="G203" s="48">
        <f t="shared" si="7"/>
        <v>0.36885245901639346</v>
      </c>
      <c r="H203" s="55"/>
    </row>
    <row r="204" spans="1:8" x14ac:dyDescent="0.3">
      <c r="A204" s="47" t="str">
        <f t="shared" si="6"/>
        <v>03</v>
      </c>
      <c r="B204" s="41" t="s">
        <v>5227</v>
      </c>
      <c r="C204" s="42" t="s">
        <v>5228</v>
      </c>
      <c r="D204" s="44">
        <v>390</v>
      </c>
      <c r="E204" s="45">
        <v>61</v>
      </c>
      <c r="F204" s="45">
        <v>17</v>
      </c>
      <c r="G204" s="48">
        <f t="shared" si="7"/>
        <v>0.27868852459016391</v>
      </c>
      <c r="H204" s="55"/>
    </row>
    <row r="205" spans="1:8" x14ac:dyDescent="0.3">
      <c r="A205" s="47" t="str">
        <f t="shared" si="6"/>
        <v>03</v>
      </c>
      <c r="B205" s="41" t="s">
        <v>5229</v>
      </c>
      <c r="C205" s="42" t="s">
        <v>5230</v>
      </c>
      <c r="D205" s="44">
        <v>449</v>
      </c>
      <c r="E205" s="45">
        <v>181</v>
      </c>
      <c r="F205" s="45">
        <v>177</v>
      </c>
      <c r="G205" s="48">
        <f t="shared" si="7"/>
        <v>0.97790055248618779</v>
      </c>
      <c r="H205" s="55"/>
    </row>
    <row r="206" spans="1:8" x14ac:dyDescent="0.3">
      <c r="A206" s="47" t="str">
        <f t="shared" si="6"/>
        <v>03</v>
      </c>
      <c r="B206" s="41" t="s">
        <v>5231</v>
      </c>
      <c r="C206" s="42" t="s">
        <v>5232</v>
      </c>
      <c r="D206" s="44">
        <v>362</v>
      </c>
      <c r="E206" s="45">
        <v>80</v>
      </c>
      <c r="F206" s="45">
        <v>16</v>
      </c>
      <c r="G206" s="48">
        <f t="shared" si="7"/>
        <v>0.2</v>
      </c>
      <c r="H206" s="55"/>
    </row>
    <row r="207" spans="1:8" x14ac:dyDescent="0.3">
      <c r="A207" s="47" t="str">
        <f t="shared" si="6"/>
        <v>03</v>
      </c>
      <c r="B207" s="41" t="s">
        <v>5233</v>
      </c>
      <c r="C207" s="42" t="s">
        <v>5234</v>
      </c>
      <c r="D207" s="44">
        <v>306</v>
      </c>
      <c r="E207" s="45">
        <v>244</v>
      </c>
      <c r="F207" s="45">
        <v>32</v>
      </c>
      <c r="G207" s="48">
        <f t="shared" si="7"/>
        <v>0.13114754098360656</v>
      </c>
      <c r="H207" s="55"/>
    </row>
    <row r="208" spans="1:8" x14ac:dyDescent="0.3">
      <c r="A208" s="47" t="str">
        <f t="shared" si="6"/>
        <v>03</v>
      </c>
      <c r="B208" s="41" t="s">
        <v>5235</v>
      </c>
      <c r="C208" s="42" t="s">
        <v>5236</v>
      </c>
      <c r="D208" s="44">
        <v>316</v>
      </c>
      <c r="E208" s="45">
        <v>37</v>
      </c>
      <c r="F208" s="45">
        <v>14</v>
      </c>
      <c r="G208" s="48">
        <f t="shared" si="7"/>
        <v>0.3783783783783784</v>
      </c>
      <c r="H208" s="55"/>
    </row>
    <row r="209" spans="1:8" x14ac:dyDescent="0.3">
      <c r="A209" s="47" t="str">
        <f t="shared" si="6"/>
        <v>03</v>
      </c>
      <c r="B209" s="41" t="s">
        <v>5237</v>
      </c>
      <c r="C209" s="42" t="s">
        <v>5238</v>
      </c>
      <c r="D209" s="44">
        <v>348</v>
      </c>
      <c r="E209" s="45">
        <v>115</v>
      </c>
      <c r="F209" s="45">
        <v>99</v>
      </c>
      <c r="G209" s="48">
        <f t="shared" si="7"/>
        <v>0.86086956521739133</v>
      </c>
      <c r="H209" s="55"/>
    </row>
    <row r="210" spans="1:8" x14ac:dyDescent="0.3">
      <c r="A210" s="47" t="str">
        <f t="shared" si="6"/>
        <v>03</v>
      </c>
      <c r="B210" s="49" t="s">
        <v>8383</v>
      </c>
      <c r="C210" s="50" t="s">
        <v>8384</v>
      </c>
      <c r="D210" s="46">
        <v>13</v>
      </c>
      <c r="E210" s="51">
        <v>6</v>
      </c>
      <c r="F210" s="51">
        <v>0</v>
      </c>
      <c r="G210" s="48">
        <f t="shared" si="7"/>
        <v>0</v>
      </c>
      <c r="H210" s="55"/>
    </row>
    <row r="211" spans="1:8" x14ac:dyDescent="0.3">
      <c r="A211" s="47" t="str">
        <f t="shared" si="6"/>
        <v>03</v>
      </c>
      <c r="B211" s="49" t="s">
        <v>8385</v>
      </c>
      <c r="C211" s="50" t="s">
        <v>8386</v>
      </c>
      <c r="D211" s="46">
        <v>279</v>
      </c>
      <c r="E211" s="51">
        <v>274</v>
      </c>
      <c r="F211" s="51">
        <v>17</v>
      </c>
      <c r="G211" s="48">
        <f t="shared" si="7"/>
        <v>6.2043795620437957E-2</v>
      </c>
      <c r="H211" s="55"/>
    </row>
    <row r="212" spans="1:8" x14ac:dyDescent="0.3">
      <c r="A212" s="47" t="str">
        <f t="shared" si="6"/>
        <v>04</v>
      </c>
      <c r="B212" s="41" t="s">
        <v>5239</v>
      </c>
      <c r="C212" s="42" t="s">
        <v>5240</v>
      </c>
      <c r="D212" s="44">
        <v>358</v>
      </c>
      <c r="E212" s="45">
        <v>53</v>
      </c>
      <c r="F212" s="45">
        <v>12</v>
      </c>
      <c r="G212" s="48">
        <f t="shared" si="7"/>
        <v>0.22641509433962265</v>
      </c>
      <c r="H212" s="55"/>
    </row>
    <row r="213" spans="1:8" x14ac:dyDescent="0.3">
      <c r="A213" s="47" t="str">
        <f t="shared" si="6"/>
        <v>04</v>
      </c>
      <c r="B213" s="41" t="s">
        <v>5241</v>
      </c>
      <c r="C213" s="42" t="s">
        <v>5242</v>
      </c>
      <c r="D213" s="44">
        <v>573</v>
      </c>
      <c r="E213" s="45">
        <v>443</v>
      </c>
      <c r="F213" s="45">
        <v>98</v>
      </c>
      <c r="G213" s="48">
        <f t="shared" si="7"/>
        <v>0.22121896162528218</v>
      </c>
      <c r="H213" s="55"/>
    </row>
    <row r="214" spans="1:8" x14ac:dyDescent="0.3">
      <c r="A214" s="47" t="str">
        <f t="shared" si="6"/>
        <v>04</v>
      </c>
      <c r="B214" s="41" t="s">
        <v>5243</v>
      </c>
      <c r="C214" s="42" t="s">
        <v>5244</v>
      </c>
      <c r="D214" s="44">
        <v>242</v>
      </c>
      <c r="E214" s="45">
        <v>65</v>
      </c>
      <c r="F214" s="45">
        <v>59</v>
      </c>
      <c r="G214" s="48">
        <f t="shared" si="7"/>
        <v>0.90769230769230769</v>
      </c>
      <c r="H214" s="55"/>
    </row>
    <row r="215" spans="1:8" x14ac:dyDescent="0.3">
      <c r="A215" s="47" t="str">
        <f t="shared" si="6"/>
        <v>04</v>
      </c>
      <c r="B215" s="41" t="s">
        <v>5245</v>
      </c>
      <c r="C215" s="42" t="s">
        <v>5246</v>
      </c>
      <c r="D215" s="44">
        <v>185</v>
      </c>
      <c r="E215" s="45">
        <v>39</v>
      </c>
      <c r="F215" s="45">
        <v>38</v>
      </c>
      <c r="G215" s="48">
        <f t="shared" si="7"/>
        <v>0.97435897435897434</v>
      </c>
      <c r="H215" s="55"/>
    </row>
    <row r="216" spans="1:8" x14ac:dyDescent="0.3">
      <c r="A216" s="47" t="str">
        <f t="shared" si="6"/>
        <v>04</v>
      </c>
      <c r="B216" s="41" t="s">
        <v>5247</v>
      </c>
      <c r="C216" s="42" t="s">
        <v>5248</v>
      </c>
      <c r="D216" s="44">
        <v>515</v>
      </c>
      <c r="E216" s="45">
        <v>130</v>
      </c>
      <c r="F216" s="45">
        <v>126</v>
      </c>
      <c r="G216" s="48">
        <f t="shared" si="7"/>
        <v>0.96923076923076923</v>
      </c>
      <c r="H216" s="55"/>
    </row>
    <row r="217" spans="1:8" x14ac:dyDescent="0.3">
      <c r="A217" s="47" t="str">
        <f t="shared" si="6"/>
        <v>04</v>
      </c>
      <c r="B217" s="41" t="s">
        <v>5249</v>
      </c>
      <c r="C217" s="42" t="s">
        <v>5250</v>
      </c>
      <c r="D217" s="44">
        <v>431</v>
      </c>
      <c r="E217" s="45">
        <v>83</v>
      </c>
      <c r="F217" s="45">
        <v>81</v>
      </c>
      <c r="G217" s="48">
        <f t="shared" si="7"/>
        <v>0.97590361445783136</v>
      </c>
      <c r="H217" s="55"/>
    </row>
    <row r="218" spans="1:8" x14ac:dyDescent="0.3">
      <c r="A218" s="47" t="str">
        <f t="shared" si="6"/>
        <v>04</v>
      </c>
      <c r="B218" s="41" t="s">
        <v>5251</v>
      </c>
      <c r="C218" s="42" t="s">
        <v>5252</v>
      </c>
      <c r="D218" s="44">
        <v>316</v>
      </c>
      <c r="E218" s="45">
        <v>67</v>
      </c>
      <c r="F218" s="45">
        <v>60</v>
      </c>
      <c r="G218" s="48">
        <f t="shared" si="7"/>
        <v>0.89552238805970152</v>
      </c>
      <c r="H218" s="55"/>
    </row>
    <row r="219" spans="1:8" x14ac:dyDescent="0.3">
      <c r="A219" s="47" t="str">
        <f t="shared" si="6"/>
        <v>04</v>
      </c>
      <c r="B219" s="41" t="s">
        <v>5253</v>
      </c>
      <c r="C219" s="42" t="s">
        <v>5254</v>
      </c>
      <c r="D219" s="44">
        <v>406</v>
      </c>
      <c r="E219" s="45">
        <v>121</v>
      </c>
      <c r="F219" s="45">
        <v>107</v>
      </c>
      <c r="G219" s="48">
        <f t="shared" si="7"/>
        <v>0.88429752066115708</v>
      </c>
      <c r="H219" s="55"/>
    </row>
    <row r="220" spans="1:8" x14ac:dyDescent="0.3">
      <c r="A220" s="47" t="str">
        <f t="shared" si="6"/>
        <v>04</v>
      </c>
      <c r="B220" s="41" t="s">
        <v>5255</v>
      </c>
      <c r="C220" s="42" t="s">
        <v>5256</v>
      </c>
      <c r="D220" s="44">
        <v>220</v>
      </c>
      <c r="E220" s="45">
        <v>61</v>
      </c>
      <c r="F220" s="45">
        <v>50</v>
      </c>
      <c r="G220" s="48">
        <f t="shared" si="7"/>
        <v>0.81967213114754101</v>
      </c>
      <c r="H220" s="55"/>
    </row>
    <row r="221" spans="1:8" x14ac:dyDescent="0.3">
      <c r="A221" s="47" t="str">
        <f t="shared" si="6"/>
        <v>04</v>
      </c>
      <c r="B221" s="41" t="s">
        <v>5257</v>
      </c>
      <c r="C221" s="42" t="s">
        <v>5258</v>
      </c>
      <c r="D221" s="44">
        <v>379</v>
      </c>
      <c r="E221" s="45">
        <v>77</v>
      </c>
      <c r="F221" s="45">
        <v>59</v>
      </c>
      <c r="G221" s="48">
        <f t="shared" si="7"/>
        <v>0.76623376623376627</v>
      </c>
      <c r="H221" s="55"/>
    </row>
    <row r="222" spans="1:8" x14ac:dyDescent="0.3">
      <c r="A222" s="47" t="str">
        <f t="shared" si="6"/>
        <v>04</v>
      </c>
      <c r="B222" s="41" t="s">
        <v>5259</v>
      </c>
      <c r="C222" s="42" t="s">
        <v>5260</v>
      </c>
      <c r="D222" s="44">
        <v>229</v>
      </c>
      <c r="E222" s="45">
        <v>79</v>
      </c>
      <c r="F222" s="45">
        <v>43</v>
      </c>
      <c r="G222" s="48">
        <f t="shared" si="7"/>
        <v>0.54430379746835444</v>
      </c>
      <c r="H222" s="55"/>
    </row>
    <row r="223" spans="1:8" x14ac:dyDescent="0.3">
      <c r="A223" s="47" t="str">
        <f t="shared" si="6"/>
        <v>04</v>
      </c>
      <c r="B223" s="41" t="s">
        <v>5261</v>
      </c>
      <c r="C223" s="42" t="s">
        <v>5262</v>
      </c>
      <c r="D223" s="44">
        <v>315</v>
      </c>
      <c r="E223" s="45">
        <v>51</v>
      </c>
      <c r="F223" s="45">
        <v>50</v>
      </c>
      <c r="G223" s="48">
        <f t="shared" si="7"/>
        <v>0.98039215686274506</v>
      </c>
      <c r="H223" s="55"/>
    </row>
    <row r="224" spans="1:8" x14ac:dyDescent="0.3">
      <c r="A224" s="47" t="str">
        <f t="shared" si="6"/>
        <v>04</v>
      </c>
      <c r="B224" s="41" t="s">
        <v>5263</v>
      </c>
      <c r="C224" s="42" t="s">
        <v>5264</v>
      </c>
      <c r="D224" s="44">
        <v>190</v>
      </c>
      <c r="E224" s="45">
        <v>40</v>
      </c>
      <c r="F224" s="45">
        <v>40</v>
      </c>
      <c r="G224" s="48">
        <f t="shared" si="7"/>
        <v>1</v>
      </c>
      <c r="H224" s="55"/>
    </row>
    <row r="225" spans="1:8" x14ac:dyDescent="0.3">
      <c r="A225" s="47" t="str">
        <f t="shared" si="6"/>
        <v>04</v>
      </c>
      <c r="B225" s="41" t="s">
        <v>5265</v>
      </c>
      <c r="C225" s="42" t="s">
        <v>5266</v>
      </c>
      <c r="D225" s="44">
        <v>732</v>
      </c>
      <c r="E225" s="45">
        <v>220</v>
      </c>
      <c r="F225" s="45">
        <v>177</v>
      </c>
      <c r="G225" s="48">
        <f t="shared" si="7"/>
        <v>0.80454545454545456</v>
      </c>
      <c r="H225" s="55"/>
    </row>
    <row r="226" spans="1:8" x14ac:dyDescent="0.3">
      <c r="A226" s="47" t="str">
        <f t="shared" si="6"/>
        <v>04</v>
      </c>
      <c r="B226" s="41" t="s">
        <v>5267</v>
      </c>
      <c r="C226" s="42" t="s">
        <v>5268</v>
      </c>
      <c r="D226" s="44">
        <v>299</v>
      </c>
      <c r="E226" s="45">
        <v>87</v>
      </c>
      <c r="F226" s="45">
        <v>79</v>
      </c>
      <c r="G226" s="48">
        <f t="shared" si="7"/>
        <v>0.90804597701149425</v>
      </c>
      <c r="H226" s="55"/>
    </row>
    <row r="227" spans="1:8" x14ac:dyDescent="0.3">
      <c r="A227" s="47" t="str">
        <f t="shared" si="6"/>
        <v>04</v>
      </c>
      <c r="B227" s="41" t="s">
        <v>5269</v>
      </c>
      <c r="C227" s="42" t="s">
        <v>5270</v>
      </c>
      <c r="D227" s="44">
        <v>389</v>
      </c>
      <c r="E227" s="45">
        <v>76</v>
      </c>
      <c r="F227" s="45">
        <v>65</v>
      </c>
      <c r="G227" s="48">
        <f t="shared" si="7"/>
        <v>0.85526315789473684</v>
      </c>
      <c r="H227" s="55"/>
    </row>
    <row r="228" spans="1:8" x14ac:dyDescent="0.3">
      <c r="A228" s="47" t="str">
        <f t="shared" si="6"/>
        <v>04</v>
      </c>
      <c r="B228" s="41" t="s">
        <v>5271</v>
      </c>
      <c r="C228" s="42" t="s">
        <v>5272</v>
      </c>
      <c r="D228" s="44">
        <v>170</v>
      </c>
      <c r="E228" s="45">
        <v>39</v>
      </c>
      <c r="F228" s="45">
        <v>21</v>
      </c>
      <c r="G228" s="48">
        <f t="shared" si="7"/>
        <v>0.53846153846153844</v>
      </c>
      <c r="H228" s="55"/>
    </row>
    <row r="229" spans="1:8" x14ac:dyDescent="0.3">
      <c r="A229" s="47" t="str">
        <f t="shared" si="6"/>
        <v>04</v>
      </c>
      <c r="B229" s="41" t="s">
        <v>5273</v>
      </c>
      <c r="C229" s="42" t="s">
        <v>5274</v>
      </c>
      <c r="D229" s="44">
        <v>198</v>
      </c>
      <c r="E229" s="45">
        <v>36</v>
      </c>
      <c r="F229" s="45">
        <v>6</v>
      </c>
      <c r="G229" s="48">
        <f t="shared" si="7"/>
        <v>0.16666666666666666</v>
      </c>
      <c r="H229" s="55"/>
    </row>
    <row r="230" spans="1:8" x14ac:dyDescent="0.3">
      <c r="A230" s="47" t="str">
        <f t="shared" si="6"/>
        <v>04</v>
      </c>
      <c r="B230" s="41" t="s">
        <v>5275</v>
      </c>
      <c r="C230" s="42" t="s">
        <v>5276</v>
      </c>
      <c r="D230" s="44">
        <v>530</v>
      </c>
      <c r="E230" s="45">
        <v>119</v>
      </c>
      <c r="F230" s="45">
        <v>97</v>
      </c>
      <c r="G230" s="48">
        <f t="shared" si="7"/>
        <v>0.81512605042016806</v>
      </c>
      <c r="H230" s="55"/>
    </row>
    <row r="231" spans="1:8" x14ac:dyDescent="0.3">
      <c r="A231" s="47" t="str">
        <f t="shared" si="6"/>
        <v>04</v>
      </c>
      <c r="B231" s="41" t="s">
        <v>5277</v>
      </c>
      <c r="C231" s="42" t="s">
        <v>5278</v>
      </c>
      <c r="D231" s="44">
        <v>215</v>
      </c>
      <c r="E231" s="45">
        <v>44</v>
      </c>
      <c r="F231" s="45">
        <v>44</v>
      </c>
      <c r="G231" s="48">
        <f t="shared" si="7"/>
        <v>1</v>
      </c>
      <c r="H231" s="55"/>
    </row>
    <row r="232" spans="1:8" x14ac:dyDescent="0.3">
      <c r="A232" s="47" t="str">
        <f t="shared" si="6"/>
        <v>04</v>
      </c>
      <c r="B232" s="41" t="s">
        <v>5279</v>
      </c>
      <c r="C232" s="42" t="s">
        <v>5280</v>
      </c>
      <c r="D232" s="44">
        <v>134</v>
      </c>
      <c r="E232" s="45">
        <v>21</v>
      </c>
      <c r="F232" s="45">
        <v>21</v>
      </c>
      <c r="G232" s="48">
        <f t="shared" si="7"/>
        <v>1</v>
      </c>
      <c r="H232" s="55"/>
    </row>
    <row r="233" spans="1:8" x14ac:dyDescent="0.3">
      <c r="A233" s="47" t="str">
        <f t="shared" si="6"/>
        <v>04</v>
      </c>
      <c r="B233" s="41" t="s">
        <v>5281</v>
      </c>
      <c r="C233" s="42" t="s">
        <v>5282</v>
      </c>
      <c r="D233" s="44">
        <v>1650</v>
      </c>
      <c r="E233" s="45">
        <v>561</v>
      </c>
      <c r="F233" s="45">
        <v>530</v>
      </c>
      <c r="G233" s="48">
        <f t="shared" si="7"/>
        <v>0.94474153297682706</v>
      </c>
      <c r="H233" s="55"/>
    </row>
    <row r="234" spans="1:8" x14ac:dyDescent="0.3">
      <c r="A234" s="47" t="str">
        <f t="shared" si="6"/>
        <v>04</v>
      </c>
      <c r="B234" s="41" t="s">
        <v>5283</v>
      </c>
      <c r="C234" s="42" t="s">
        <v>5284</v>
      </c>
      <c r="D234" s="44">
        <v>398</v>
      </c>
      <c r="E234" s="45">
        <v>127</v>
      </c>
      <c r="F234" s="45">
        <v>127</v>
      </c>
      <c r="G234" s="48">
        <f t="shared" si="7"/>
        <v>1</v>
      </c>
      <c r="H234" s="55"/>
    </row>
    <row r="235" spans="1:8" x14ac:dyDescent="0.3">
      <c r="A235" s="47" t="str">
        <f t="shared" si="6"/>
        <v>04</v>
      </c>
      <c r="B235" s="41" t="s">
        <v>5285</v>
      </c>
      <c r="C235" s="42" t="s">
        <v>5286</v>
      </c>
      <c r="D235" s="44">
        <v>166</v>
      </c>
      <c r="E235" s="45">
        <v>94</v>
      </c>
      <c r="F235" s="45">
        <v>63</v>
      </c>
      <c r="G235" s="48">
        <f t="shared" si="7"/>
        <v>0.67021276595744683</v>
      </c>
      <c r="H235" s="55"/>
    </row>
    <row r="236" spans="1:8" x14ac:dyDescent="0.3">
      <c r="A236" s="47" t="str">
        <f t="shared" si="6"/>
        <v>04</v>
      </c>
      <c r="B236" s="41" t="s">
        <v>5287</v>
      </c>
      <c r="C236" s="42" t="s">
        <v>5288</v>
      </c>
      <c r="D236" s="44">
        <v>369</v>
      </c>
      <c r="E236" s="45">
        <v>76</v>
      </c>
      <c r="F236" s="45">
        <v>54</v>
      </c>
      <c r="G236" s="48">
        <f t="shared" si="7"/>
        <v>0.71052631578947367</v>
      </c>
      <c r="H236" s="55"/>
    </row>
    <row r="237" spans="1:8" x14ac:dyDescent="0.3">
      <c r="A237" s="47" t="str">
        <f t="shared" si="6"/>
        <v>04</v>
      </c>
      <c r="B237" s="41" t="s">
        <v>5289</v>
      </c>
      <c r="C237" s="42" t="s">
        <v>5290</v>
      </c>
      <c r="D237" s="44">
        <v>480</v>
      </c>
      <c r="E237" s="45">
        <v>146</v>
      </c>
      <c r="F237" s="45">
        <v>61</v>
      </c>
      <c r="G237" s="48">
        <f t="shared" si="7"/>
        <v>0.4178082191780822</v>
      </c>
      <c r="H237" s="55"/>
    </row>
    <row r="238" spans="1:8" x14ac:dyDescent="0.3">
      <c r="A238" s="47" t="str">
        <f t="shared" si="6"/>
        <v>04</v>
      </c>
      <c r="B238" s="41" t="s">
        <v>5291</v>
      </c>
      <c r="C238" s="42" t="s">
        <v>5292</v>
      </c>
      <c r="D238" s="44">
        <v>227</v>
      </c>
      <c r="E238" s="45">
        <v>26</v>
      </c>
      <c r="F238" s="45">
        <v>18</v>
      </c>
      <c r="G238" s="48">
        <f t="shared" si="7"/>
        <v>0.69230769230769229</v>
      </c>
      <c r="H238" s="55"/>
    </row>
    <row r="239" spans="1:8" x14ac:dyDescent="0.3">
      <c r="A239" s="47" t="str">
        <f t="shared" si="6"/>
        <v>04</v>
      </c>
      <c r="B239" s="41" t="s">
        <v>5293</v>
      </c>
      <c r="C239" s="42" t="s">
        <v>5294</v>
      </c>
      <c r="D239" s="44">
        <v>261</v>
      </c>
      <c r="E239" s="45">
        <v>37</v>
      </c>
      <c r="F239" s="45">
        <v>33</v>
      </c>
      <c r="G239" s="48">
        <f t="shared" si="7"/>
        <v>0.89189189189189189</v>
      </c>
      <c r="H239" s="55"/>
    </row>
    <row r="240" spans="1:8" x14ac:dyDescent="0.3">
      <c r="A240" s="47" t="str">
        <f t="shared" si="6"/>
        <v>04</v>
      </c>
      <c r="B240" s="41" t="s">
        <v>5295</v>
      </c>
      <c r="C240" s="42" t="s">
        <v>5296</v>
      </c>
      <c r="D240" s="44">
        <v>438</v>
      </c>
      <c r="E240" s="45">
        <v>153</v>
      </c>
      <c r="F240" s="45">
        <v>75</v>
      </c>
      <c r="G240" s="48">
        <f t="shared" si="7"/>
        <v>0.49019607843137253</v>
      </c>
      <c r="H240" s="55"/>
    </row>
    <row r="241" spans="1:8" x14ac:dyDescent="0.3">
      <c r="A241" s="47" t="str">
        <f t="shared" si="6"/>
        <v>04</v>
      </c>
      <c r="B241" s="49" t="s">
        <v>8387</v>
      </c>
      <c r="C241" s="50" t="s">
        <v>8388</v>
      </c>
      <c r="D241" s="46">
        <v>81</v>
      </c>
      <c r="E241" s="51">
        <v>40</v>
      </c>
      <c r="F241" s="51">
        <v>0</v>
      </c>
      <c r="G241" s="48">
        <f t="shared" si="7"/>
        <v>0</v>
      </c>
      <c r="H241" s="55"/>
    </row>
    <row r="242" spans="1:8" x14ac:dyDescent="0.3">
      <c r="A242" s="47" t="str">
        <f t="shared" si="6"/>
        <v>04</v>
      </c>
      <c r="B242" s="49" t="s">
        <v>8389</v>
      </c>
      <c r="C242" s="50" t="s">
        <v>8388</v>
      </c>
      <c r="D242" s="46">
        <v>75</v>
      </c>
      <c r="E242" s="51">
        <v>44</v>
      </c>
      <c r="F242" s="51">
        <v>1</v>
      </c>
      <c r="G242" s="48">
        <f t="shared" si="7"/>
        <v>2.2727272727272728E-2</v>
      </c>
      <c r="H242" s="55"/>
    </row>
    <row r="243" spans="1:8" x14ac:dyDescent="0.3">
      <c r="A243" s="47" t="str">
        <f t="shared" si="6"/>
        <v>04</v>
      </c>
      <c r="B243" s="49" t="s">
        <v>8390</v>
      </c>
      <c r="C243" s="50" t="s">
        <v>8391</v>
      </c>
      <c r="D243" s="46">
        <v>81</v>
      </c>
      <c r="E243" s="51">
        <v>31</v>
      </c>
      <c r="F243" s="51">
        <v>0</v>
      </c>
      <c r="G243" s="48">
        <f t="shared" si="7"/>
        <v>0</v>
      </c>
      <c r="H243" s="55"/>
    </row>
    <row r="244" spans="1:8" x14ac:dyDescent="0.3">
      <c r="A244" s="47" t="str">
        <f t="shared" si="6"/>
        <v>05</v>
      </c>
      <c r="B244" s="41" t="s">
        <v>5297</v>
      </c>
      <c r="C244" s="42" t="s">
        <v>5298</v>
      </c>
      <c r="D244" s="44">
        <v>216</v>
      </c>
      <c r="E244" s="45">
        <v>44</v>
      </c>
      <c r="F244" s="45">
        <v>37</v>
      </c>
      <c r="G244" s="48">
        <f t="shared" si="7"/>
        <v>0.84090909090909094</v>
      </c>
      <c r="H244" s="55"/>
    </row>
    <row r="245" spans="1:8" x14ac:dyDescent="0.3">
      <c r="A245" s="47" t="str">
        <f t="shared" si="6"/>
        <v>05</v>
      </c>
      <c r="B245" s="41" t="s">
        <v>5299</v>
      </c>
      <c r="C245" s="42" t="s">
        <v>5300</v>
      </c>
      <c r="D245" s="44">
        <v>273</v>
      </c>
      <c r="E245" s="45">
        <v>72</v>
      </c>
      <c r="F245" s="45">
        <v>57</v>
      </c>
      <c r="G245" s="48">
        <f t="shared" si="7"/>
        <v>0.79166666666666663</v>
      </c>
      <c r="H245" s="55"/>
    </row>
    <row r="246" spans="1:8" x14ac:dyDescent="0.3">
      <c r="A246" s="47" t="str">
        <f t="shared" si="6"/>
        <v>05</v>
      </c>
      <c r="B246" s="41" t="s">
        <v>5301</v>
      </c>
      <c r="C246" s="42" t="s">
        <v>5302</v>
      </c>
      <c r="D246" s="44">
        <v>368</v>
      </c>
      <c r="E246" s="45">
        <v>54</v>
      </c>
      <c r="F246" s="45">
        <v>35</v>
      </c>
      <c r="G246" s="48">
        <f t="shared" si="7"/>
        <v>0.64814814814814814</v>
      </c>
      <c r="H246" s="55"/>
    </row>
    <row r="247" spans="1:8" x14ac:dyDescent="0.3">
      <c r="A247" s="47" t="str">
        <f t="shared" si="6"/>
        <v>05</v>
      </c>
      <c r="B247" s="41" t="s">
        <v>5303</v>
      </c>
      <c r="C247" s="42" t="s">
        <v>5304</v>
      </c>
      <c r="D247" s="44">
        <v>177</v>
      </c>
      <c r="E247" s="45">
        <v>24</v>
      </c>
      <c r="F247" s="45">
        <v>23</v>
      </c>
      <c r="G247" s="48">
        <f t="shared" si="7"/>
        <v>0.95833333333333337</v>
      </c>
      <c r="H247" s="55"/>
    </row>
    <row r="248" spans="1:8" x14ac:dyDescent="0.3">
      <c r="A248" s="47" t="str">
        <f t="shared" si="6"/>
        <v>05</v>
      </c>
      <c r="B248" s="41" t="s">
        <v>5305</v>
      </c>
      <c r="C248" s="42" t="s">
        <v>5306</v>
      </c>
      <c r="D248" s="44">
        <v>426</v>
      </c>
      <c r="E248" s="45">
        <v>103</v>
      </c>
      <c r="F248" s="45">
        <v>95</v>
      </c>
      <c r="G248" s="48">
        <f t="shared" si="7"/>
        <v>0.92233009708737868</v>
      </c>
      <c r="H248" s="55"/>
    </row>
    <row r="249" spans="1:8" x14ac:dyDescent="0.3">
      <c r="A249" s="47" t="str">
        <f t="shared" si="6"/>
        <v>05</v>
      </c>
      <c r="B249" s="41" t="s">
        <v>5307</v>
      </c>
      <c r="C249" s="42" t="s">
        <v>5308</v>
      </c>
      <c r="D249" s="44">
        <v>261</v>
      </c>
      <c r="E249" s="45">
        <v>134</v>
      </c>
      <c r="F249" s="45">
        <v>40</v>
      </c>
      <c r="G249" s="48">
        <f t="shared" si="7"/>
        <v>0.29850746268656714</v>
      </c>
      <c r="H249" s="55"/>
    </row>
    <row r="250" spans="1:8" x14ac:dyDescent="0.3">
      <c r="A250" s="47" t="str">
        <f t="shared" si="6"/>
        <v>05</v>
      </c>
      <c r="B250" s="41" t="s">
        <v>5309</v>
      </c>
      <c r="C250" s="42" t="s">
        <v>5310</v>
      </c>
      <c r="D250" s="44">
        <v>233</v>
      </c>
      <c r="E250" s="45">
        <v>57</v>
      </c>
      <c r="F250" s="45">
        <v>52</v>
      </c>
      <c r="G250" s="48">
        <f t="shared" si="7"/>
        <v>0.91228070175438591</v>
      </c>
      <c r="H250" s="55"/>
    </row>
    <row r="251" spans="1:8" x14ac:dyDescent="0.3">
      <c r="A251" s="47" t="str">
        <f t="shared" si="6"/>
        <v>05</v>
      </c>
      <c r="B251" s="41" t="s">
        <v>5311</v>
      </c>
      <c r="C251" s="42" t="s">
        <v>5312</v>
      </c>
      <c r="D251" s="44">
        <v>229</v>
      </c>
      <c r="E251" s="45">
        <v>41</v>
      </c>
      <c r="F251" s="45">
        <v>38</v>
      </c>
      <c r="G251" s="48">
        <f t="shared" si="7"/>
        <v>0.92682926829268297</v>
      </c>
      <c r="H251" s="55"/>
    </row>
    <row r="252" spans="1:8" x14ac:dyDescent="0.3">
      <c r="A252" s="47" t="str">
        <f t="shared" si="6"/>
        <v>05</v>
      </c>
      <c r="B252" s="41" t="s">
        <v>5313</v>
      </c>
      <c r="C252" s="42" t="s">
        <v>5314</v>
      </c>
      <c r="D252" s="44">
        <v>234</v>
      </c>
      <c r="E252" s="45">
        <v>44</v>
      </c>
      <c r="F252" s="45">
        <v>16</v>
      </c>
      <c r="G252" s="48">
        <f t="shared" si="7"/>
        <v>0.36363636363636365</v>
      </c>
      <c r="H252" s="55"/>
    </row>
    <row r="253" spans="1:8" x14ac:dyDescent="0.3">
      <c r="A253" s="47" t="str">
        <f t="shared" si="6"/>
        <v>05</v>
      </c>
      <c r="B253" s="41" t="s">
        <v>5315</v>
      </c>
      <c r="C253" s="42" t="s">
        <v>5316</v>
      </c>
      <c r="D253" s="44">
        <v>182</v>
      </c>
      <c r="E253" s="45">
        <v>23</v>
      </c>
      <c r="F253" s="45">
        <v>14</v>
      </c>
      <c r="G253" s="48">
        <f t="shared" si="7"/>
        <v>0.60869565217391308</v>
      </c>
      <c r="H253" s="55"/>
    </row>
    <row r="254" spans="1:8" x14ac:dyDescent="0.3">
      <c r="A254" s="47" t="str">
        <f t="shared" si="6"/>
        <v>05</v>
      </c>
      <c r="B254" s="41" t="s">
        <v>5317</v>
      </c>
      <c r="C254" s="42" t="s">
        <v>5318</v>
      </c>
      <c r="D254" s="44">
        <v>157</v>
      </c>
      <c r="E254" s="45">
        <v>24</v>
      </c>
      <c r="F254" s="45">
        <v>11</v>
      </c>
      <c r="G254" s="48">
        <f t="shared" si="7"/>
        <v>0.45833333333333331</v>
      </c>
      <c r="H254" s="55"/>
    </row>
    <row r="255" spans="1:8" x14ac:dyDescent="0.3">
      <c r="A255" s="47" t="str">
        <f t="shared" si="6"/>
        <v>05</v>
      </c>
      <c r="B255" s="41" t="s">
        <v>5319</v>
      </c>
      <c r="C255" s="42" t="s">
        <v>5320</v>
      </c>
      <c r="D255" s="44">
        <v>542</v>
      </c>
      <c r="E255" s="45">
        <v>113</v>
      </c>
      <c r="F255" s="45">
        <v>112</v>
      </c>
      <c r="G255" s="48">
        <f t="shared" si="7"/>
        <v>0.99115044247787609</v>
      </c>
      <c r="H255" s="55"/>
    </row>
    <row r="256" spans="1:8" x14ac:dyDescent="0.3">
      <c r="A256" s="47" t="str">
        <f t="shared" si="6"/>
        <v>05</v>
      </c>
      <c r="B256" s="41" t="s">
        <v>5321</v>
      </c>
      <c r="C256" s="42" t="s">
        <v>5322</v>
      </c>
      <c r="D256" s="44">
        <v>300</v>
      </c>
      <c r="E256" s="45">
        <v>56</v>
      </c>
      <c r="F256" s="45">
        <v>56</v>
      </c>
      <c r="G256" s="48">
        <f t="shared" si="7"/>
        <v>1</v>
      </c>
      <c r="H256" s="55"/>
    </row>
    <row r="257" spans="1:8" x14ac:dyDescent="0.3">
      <c r="A257" s="47" t="str">
        <f t="shared" si="6"/>
        <v>05</v>
      </c>
      <c r="B257" s="41" t="s">
        <v>5323</v>
      </c>
      <c r="C257" s="42" t="s">
        <v>5324</v>
      </c>
      <c r="D257" s="44">
        <v>153</v>
      </c>
      <c r="E257" s="45">
        <v>12</v>
      </c>
      <c r="F257" s="45">
        <v>9</v>
      </c>
      <c r="G257" s="48">
        <f t="shared" si="7"/>
        <v>0.75</v>
      </c>
      <c r="H257" s="55"/>
    </row>
    <row r="258" spans="1:8" x14ac:dyDescent="0.3">
      <c r="A258" s="47" t="str">
        <f t="shared" si="6"/>
        <v>05</v>
      </c>
      <c r="B258" s="41" t="s">
        <v>5325</v>
      </c>
      <c r="C258" s="42" t="s">
        <v>5326</v>
      </c>
      <c r="D258" s="44">
        <v>214</v>
      </c>
      <c r="E258" s="45">
        <v>39</v>
      </c>
      <c r="F258" s="45">
        <v>39</v>
      </c>
      <c r="G258" s="48">
        <f t="shared" si="7"/>
        <v>1</v>
      </c>
      <c r="H258" s="55"/>
    </row>
    <row r="259" spans="1:8" x14ac:dyDescent="0.3">
      <c r="A259" s="47" t="str">
        <f t="shared" si="6"/>
        <v>05</v>
      </c>
      <c r="B259" s="41" t="s">
        <v>5327</v>
      </c>
      <c r="C259" s="42" t="s">
        <v>5328</v>
      </c>
      <c r="D259" s="44">
        <v>288</v>
      </c>
      <c r="E259" s="45">
        <v>33</v>
      </c>
      <c r="F259" s="45">
        <v>24</v>
      </c>
      <c r="G259" s="48">
        <f t="shared" si="7"/>
        <v>0.72727272727272729</v>
      </c>
      <c r="H259" s="55"/>
    </row>
    <row r="260" spans="1:8" x14ac:dyDescent="0.3">
      <c r="A260" s="47" t="str">
        <f t="shared" si="6"/>
        <v>05</v>
      </c>
      <c r="B260" s="41" t="s">
        <v>5329</v>
      </c>
      <c r="C260" s="42" t="s">
        <v>5330</v>
      </c>
      <c r="D260" s="44">
        <v>196</v>
      </c>
      <c r="E260" s="45">
        <v>24</v>
      </c>
      <c r="F260" s="45">
        <v>3</v>
      </c>
      <c r="G260" s="48">
        <f t="shared" si="7"/>
        <v>0.125</v>
      </c>
      <c r="H260" s="55"/>
    </row>
    <row r="261" spans="1:8" x14ac:dyDescent="0.3">
      <c r="A261" s="47" t="str">
        <f t="shared" si="6"/>
        <v>05</v>
      </c>
      <c r="B261" s="41" t="s">
        <v>5331</v>
      </c>
      <c r="C261" s="42" t="s">
        <v>5332</v>
      </c>
      <c r="D261" s="44">
        <v>88</v>
      </c>
      <c r="E261" s="45">
        <v>10</v>
      </c>
      <c r="F261" s="45">
        <v>10</v>
      </c>
      <c r="G261" s="48">
        <f t="shared" si="7"/>
        <v>1</v>
      </c>
      <c r="H261" s="55"/>
    </row>
    <row r="262" spans="1:8" x14ac:dyDescent="0.3">
      <c r="A262" s="47" t="str">
        <f t="shared" ref="A262:A325" si="8">LEFT(B262,2)</f>
        <v>05</v>
      </c>
      <c r="B262" s="41" t="s">
        <v>5333</v>
      </c>
      <c r="C262" s="42" t="s">
        <v>5334</v>
      </c>
      <c r="D262" s="44">
        <v>277</v>
      </c>
      <c r="E262" s="45">
        <v>82</v>
      </c>
      <c r="F262" s="45">
        <v>74</v>
      </c>
      <c r="G262" s="48">
        <f t="shared" ref="G262:G325" si="9">F262/E262</f>
        <v>0.90243902439024393</v>
      </c>
      <c r="H262" s="55"/>
    </row>
    <row r="263" spans="1:8" x14ac:dyDescent="0.3">
      <c r="A263" s="47" t="str">
        <f t="shared" si="8"/>
        <v>05</v>
      </c>
      <c r="B263" s="41" t="s">
        <v>5335</v>
      </c>
      <c r="C263" s="42" t="s">
        <v>5336</v>
      </c>
      <c r="D263" s="44">
        <v>139</v>
      </c>
      <c r="E263" s="45">
        <v>16</v>
      </c>
      <c r="F263" s="45">
        <v>16</v>
      </c>
      <c r="G263" s="48">
        <f t="shared" si="9"/>
        <v>1</v>
      </c>
      <c r="H263" s="55"/>
    </row>
    <row r="264" spans="1:8" x14ac:dyDescent="0.3">
      <c r="A264" s="47" t="str">
        <f t="shared" si="8"/>
        <v>05</v>
      </c>
      <c r="B264" s="41" t="s">
        <v>5337</v>
      </c>
      <c r="C264" s="42" t="s">
        <v>5338</v>
      </c>
      <c r="D264" s="44">
        <v>719</v>
      </c>
      <c r="E264" s="45">
        <v>424</v>
      </c>
      <c r="F264" s="45">
        <v>70</v>
      </c>
      <c r="G264" s="48">
        <f t="shared" si="9"/>
        <v>0.1650943396226415</v>
      </c>
      <c r="H264" s="55"/>
    </row>
    <row r="265" spans="1:8" x14ac:dyDescent="0.3">
      <c r="A265" s="47" t="str">
        <f t="shared" si="8"/>
        <v>05</v>
      </c>
      <c r="B265" s="41" t="s">
        <v>5339</v>
      </c>
      <c r="C265" s="42" t="s">
        <v>5340</v>
      </c>
      <c r="D265" s="44">
        <v>174</v>
      </c>
      <c r="E265" s="45">
        <v>28</v>
      </c>
      <c r="F265" s="45">
        <v>12</v>
      </c>
      <c r="G265" s="48">
        <f t="shared" si="9"/>
        <v>0.42857142857142855</v>
      </c>
      <c r="H265" s="55"/>
    </row>
    <row r="266" spans="1:8" x14ac:dyDescent="0.3">
      <c r="A266" s="47" t="str">
        <f t="shared" si="8"/>
        <v>05</v>
      </c>
      <c r="B266" s="41" t="s">
        <v>5341</v>
      </c>
      <c r="C266" s="42" t="s">
        <v>5342</v>
      </c>
      <c r="D266" s="44">
        <v>82</v>
      </c>
      <c r="E266" s="45">
        <v>15</v>
      </c>
      <c r="F266" s="45">
        <v>8</v>
      </c>
      <c r="G266" s="48">
        <f t="shared" si="9"/>
        <v>0.53333333333333333</v>
      </c>
      <c r="H266" s="55"/>
    </row>
    <row r="267" spans="1:8" x14ac:dyDescent="0.3">
      <c r="A267" s="47" t="str">
        <f t="shared" si="8"/>
        <v>05</v>
      </c>
      <c r="B267" s="41" t="s">
        <v>5343</v>
      </c>
      <c r="C267" s="42" t="s">
        <v>5344</v>
      </c>
      <c r="D267" s="44">
        <v>620</v>
      </c>
      <c r="E267" s="45">
        <v>96</v>
      </c>
      <c r="F267" s="45">
        <v>24</v>
      </c>
      <c r="G267" s="48">
        <f t="shared" si="9"/>
        <v>0.25</v>
      </c>
      <c r="H267" s="55"/>
    </row>
    <row r="268" spans="1:8" x14ac:dyDescent="0.3">
      <c r="A268" s="47" t="str">
        <f t="shared" si="8"/>
        <v>05</v>
      </c>
      <c r="B268" s="41" t="s">
        <v>5345</v>
      </c>
      <c r="C268" s="42" t="s">
        <v>5346</v>
      </c>
      <c r="D268" s="44">
        <v>91</v>
      </c>
      <c r="E268" s="45">
        <v>15</v>
      </c>
      <c r="F268" s="45">
        <v>13</v>
      </c>
      <c r="G268" s="48">
        <f t="shared" si="9"/>
        <v>0.8666666666666667</v>
      </c>
      <c r="H268" s="55"/>
    </row>
    <row r="269" spans="1:8" x14ac:dyDescent="0.3">
      <c r="A269" s="47" t="str">
        <f t="shared" si="8"/>
        <v>05</v>
      </c>
      <c r="B269" s="41" t="s">
        <v>5347</v>
      </c>
      <c r="C269" s="42" t="s">
        <v>5348</v>
      </c>
      <c r="D269" s="44">
        <v>293</v>
      </c>
      <c r="E269" s="45">
        <v>91</v>
      </c>
      <c r="F269" s="45">
        <v>26</v>
      </c>
      <c r="G269" s="48">
        <f t="shared" si="9"/>
        <v>0.2857142857142857</v>
      </c>
      <c r="H269" s="55"/>
    </row>
    <row r="270" spans="1:8" x14ac:dyDescent="0.3">
      <c r="A270" s="47" t="str">
        <f t="shared" si="8"/>
        <v>05</v>
      </c>
      <c r="B270" s="41" t="s">
        <v>5349</v>
      </c>
      <c r="C270" s="42" t="s">
        <v>5350</v>
      </c>
      <c r="D270" s="44">
        <v>413</v>
      </c>
      <c r="E270" s="45">
        <v>57</v>
      </c>
      <c r="F270" s="45">
        <v>13</v>
      </c>
      <c r="G270" s="48">
        <f t="shared" si="9"/>
        <v>0.22807017543859648</v>
      </c>
      <c r="H270" s="55"/>
    </row>
    <row r="271" spans="1:8" x14ac:dyDescent="0.3">
      <c r="A271" s="47" t="str">
        <f t="shared" si="8"/>
        <v>05</v>
      </c>
      <c r="B271" s="41" t="s">
        <v>5351</v>
      </c>
      <c r="C271" s="42" t="s">
        <v>5352</v>
      </c>
      <c r="D271" s="44">
        <v>576</v>
      </c>
      <c r="E271" s="45">
        <v>408</v>
      </c>
      <c r="F271" s="45">
        <v>128</v>
      </c>
      <c r="G271" s="48">
        <f t="shared" si="9"/>
        <v>0.31372549019607843</v>
      </c>
      <c r="H271" s="55"/>
    </row>
    <row r="272" spans="1:8" x14ac:dyDescent="0.3">
      <c r="A272" s="47" t="str">
        <f t="shared" si="8"/>
        <v>06</v>
      </c>
      <c r="B272" s="41" t="s">
        <v>5353</v>
      </c>
      <c r="C272" s="42" t="s">
        <v>5354</v>
      </c>
      <c r="D272" s="44">
        <v>440</v>
      </c>
      <c r="E272" s="45">
        <v>128</v>
      </c>
      <c r="F272" s="45">
        <v>127</v>
      </c>
      <c r="G272" s="48">
        <f t="shared" si="9"/>
        <v>0.9921875</v>
      </c>
      <c r="H272" s="55"/>
    </row>
    <row r="273" spans="1:8" x14ac:dyDescent="0.3">
      <c r="A273" s="47" t="str">
        <f t="shared" si="8"/>
        <v>06</v>
      </c>
      <c r="B273" s="41" t="s">
        <v>5355</v>
      </c>
      <c r="C273" s="42" t="s">
        <v>5356</v>
      </c>
      <c r="D273" s="44">
        <v>432</v>
      </c>
      <c r="E273" s="45">
        <v>110</v>
      </c>
      <c r="F273" s="45">
        <v>100</v>
      </c>
      <c r="G273" s="48">
        <f t="shared" si="9"/>
        <v>0.90909090909090906</v>
      </c>
      <c r="H273" s="55"/>
    </row>
    <row r="274" spans="1:8" x14ac:dyDescent="0.3">
      <c r="A274" s="47" t="str">
        <f t="shared" si="8"/>
        <v>06</v>
      </c>
      <c r="B274" s="41" t="s">
        <v>5357</v>
      </c>
      <c r="C274" s="42" t="s">
        <v>5358</v>
      </c>
      <c r="D274" s="44">
        <v>360</v>
      </c>
      <c r="E274" s="45">
        <v>92</v>
      </c>
      <c r="F274" s="45">
        <v>83</v>
      </c>
      <c r="G274" s="48">
        <f t="shared" si="9"/>
        <v>0.90217391304347827</v>
      </c>
      <c r="H274" s="55"/>
    </row>
    <row r="275" spans="1:8" x14ac:dyDescent="0.3">
      <c r="A275" s="47" t="str">
        <f t="shared" si="8"/>
        <v>06</v>
      </c>
      <c r="B275" s="41" t="s">
        <v>5359</v>
      </c>
      <c r="C275" s="42" t="s">
        <v>5360</v>
      </c>
      <c r="D275" s="44">
        <v>189</v>
      </c>
      <c r="E275" s="45">
        <v>40</v>
      </c>
      <c r="F275" s="45">
        <v>40</v>
      </c>
      <c r="G275" s="48">
        <f t="shared" si="9"/>
        <v>1</v>
      </c>
      <c r="H275" s="55"/>
    </row>
    <row r="276" spans="1:8" x14ac:dyDescent="0.3">
      <c r="A276" s="47" t="str">
        <f t="shared" si="8"/>
        <v>06</v>
      </c>
      <c r="B276" s="41" t="s">
        <v>5361</v>
      </c>
      <c r="C276" s="42" t="s">
        <v>5362</v>
      </c>
      <c r="D276" s="44">
        <v>386</v>
      </c>
      <c r="E276" s="45">
        <v>79</v>
      </c>
      <c r="F276" s="45">
        <v>38</v>
      </c>
      <c r="G276" s="48">
        <f t="shared" si="9"/>
        <v>0.48101265822784811</v>
      </c>
      <c r="H276" s="55"/>
    </row>
    <row r="277" spans="1:8" x14ac:dyDescent="0.3">
      <c r="A277" s="47" t="str">
        <f t="shared" si="8"/>
        <v>06</v>
      </c>
      <c r="B277" s="41" t="s">
        <v>5363</v>
      </c>
      <c r="C277" s="42" t="s">
        <v>5364</v>
      </c>
      <c r="D277" s="44">
        <v>397</v>
      </c>
      <c r="E277" s="45">
        <v>124</v>
      </c>
      <c r="F277" s="45">
        <v>122</v>
      </c>
      <c r="G277" s="48">
        <f t="shared" si="9"/>
        <v>0.9838709677419355</v>
      </c>
      <c r="H277" s="55"/>
    </row>
    <row r="278" spans="1:8" x14ac:dyDescent="0.3">
      <c r="A278" s="47" t="str">
        <f t="shared" si="8"/>
        <v>06</v>
      </c>
      <c r="B278" s="41" t="s">
        <v>5365</v>
      </c>
      <c r="C278" s="42" t="s">
        <v>5366</v>
      </c>
      <c r="D278" s="44">
        <v>132</v>
      </c>
      <c r="E278" s="45">
        <v>35</v>
      </c>
      <c r="F278" s="45">
        <v>35</v>
      </c>
      <c r="G278" s="48">
        <f t="shared" si="9"/>
        <v>1</v>
      </c>
      <c r="H278" s="55"/>
    </row>
    <row r="279" spans="1:8" x14ac:dyDescent="0.3">
      <c r="A279" s="47" t="str">
        <f t="shared" si="8"/>
        <v>06</v>
      </c>
      <c r="B279" s="41" t="s">
        <v>5367</v>
      </c>
      <c r="C279" s="42" t="s">
        <v>5368</v>
      </c>
      <c r="D279" s="44">
        <v>303</v>
      </c>
      <c r="E279" s="45">
        <v>82</v>
      </c>
      <c r="F279" s="45">
        <v>61</v>
      </c>
      <c r="G279" s="48">
        <f t="shared" si="9"/>
        <v>0.74390243902439024</v>
      </c>
      <c r="H279" s="55"/>
    </row>
    <row r="280" spans="1:8" x14ac:dyDescent="0.3">
      <c r="A280" s="47" t="str">
        <f t="shared" si="8"/>
        <v>06</v>
      </c>
      <c r="B280" s="41" t="s">
        <v>5369</v>
      </c>
      <c r="C280" s="42" t="s">
        <v>5370</v>
      </c>
      <c r="D280" s="44">
        <v>421</v>
      </c>
      <c r="E280" s="45">
        <v>199</v>
      </c>
      <c r="F280" s="45">
        <v>199</v>
      </c>
      <c r="G280" s="48">
        <f t="shared" si="9"/>
        <v>1</v>
      </c>
      <c r="H280" s="55"/>
    </row>
    <row r="281" spans="1:8" x14ac:dyDescent="0.3">
      <c r="A281" s="47" t="str">
        <f t="shared" si="8"/>
        <v>06</v>
      </c>
      <c r="B281" s="41" t="s">
        <v>5371</v>
      </c>
      <c r="C281" s="42" t="s">
        <v>5372</v>
      </c>
      <c r="D281" s="44">
        <v>364</v>
      </c>
      <c r="E281" s="45">
        <v>67</v>
      </c>
      <c r="F281" s="45">
        <v>64</v>
      </c>
      <c r="G281" s="48">
        <f t="shared" si="9"/>
        <v>0.95522388059701491</v>
      </c>
      <c r="H281" s="55"/>
    </row>
    <row r="282" spans="1:8" x14ac:dyDescent="0.3">
      <c r="A282" s="47" t="str">
        <f t="shared" si="8"/>
        <v>06</v>
      </c>
      <c r="B282" s="41" t="s">
        <v>5373</v>
      </c>
      <c r="C282" s="42" t="s">
        <v>5374</v>
      </c>
      <c r="D282" s="44">
        <v>451</v>
      </c>
      <c r="E282" s="45">
        <v>130</v>
      </c>
      <c r="F282" s="45">
        <v>127</v>
      </c>
      <c r="G282" s="48">
        <f t="shared" si="9"/>
        <v>0.97692307692307689</v>
      </c>
      <c r="H282" s="55"/>
    </row>
    <row r="283" spans="1:8" x14ac:dyDescent="0.3">
      <c r="A283" s="47" t="str">
        <f t="shared" si="8"/>
        <v>06</v>
      </c>
      <c r="B283" s="41" t="s">
        <v>5375</v>
      </c>
      <c r="C283" s="42" t="s">
        <v>5376</v>
      </c>
      <c r="D283" s="44">
        <v>201</v>
      </c>
      <c r="E283" s="45">
        <v>55</v>
      </c>
      <c r="F283" s="45">
        <v>55</v>
      </c>
      <c r="G283" s="48">
        <f t="shared" si="9"/>
        <v>1</v>
      </c>
      <c r="H283" s="55"/>
    </row>
    <row r="284" spans="1:8" x14ac:dyDescent="0.3">
      <c r="A284" s="47" t="str">
        <f t="shared" si="8"/>
        <v>06</v>
      </c>
      <c r="B284" s="41" t="s">
        <v>5377</v>
      </c>
      <c r="C284" s="42" t="s">
        <v>5378</v>
      </c>
      <c r="D284" s="44">
        <v>167</v>
      </c>
      <c r="E284" s="45">
        <v>40</v>
      </c>
      <c r="F284" s="45">
        <v>36</v>
      </c>
      <c r="G284" s="48">
        <f t="shared" si="9"/>
        <v>0.9</v>
      </c>
      <c r="H284" s="55"/>
    </row>
    <row r="285" spans="1:8" x14ac:dyDescent="0.3">
      <c r="A285" s="47" t="str">
        <f t="shared" si="8"/>
        <v>06</v>
      </c>
      <c r="B285" s="41" t="s">
        <v>5379</v>
      </c>
      <c r="C285" s="42" t="s">
        <v>5380</v>
      </c>
      <c r="D285" s="44">
        <v>464</v>
      </c>
      <c r="E285" s="45">
        <v>93</v>
      </c>
      <c r="F285" s="45">
        <v>93</v>
      </c>
      <c r="G285" s="48">
        <f t="shared" si="9"/>
        <v>1</v>
      </c>
      <c r="H285" s="55"/>
    </row>
    <row r="286" spans="1:8" x14ac:dyDescent="0.3">
      <c r="A286" s="47" t="str">
        <f t="shared" si="8"/>
        <v>06</v>
      </c>
      <c r="B286" s="41" t="s">
        <v>5381</v>
      </c>
      <c r="C286" s="42" t="s">
        <v>5382</v>
      </c>
      <c r="D286" s="44">
        <v>402</v>
      </c>
      <c r="E286" s="45">
        <v>101</v>
      </c>
      <c r="F286" s="45">
        <v>88</v>
      </c>
      <c r="G286" s="48">
        <f t="shared" si="9"/>
        <v>0.87128712871287128</v>
      </c>
      <c r="H286" s="55"/>
    </row>
    <row r="287" spans="1:8" x14ac:dyDescent="0.3">
      <c r="A287" s="47" t="str">
        <f t="shared" si="8"/>
        <v>06</v>
      </c>
      <c r="B287" s="41" t="s">
        <v>5383</v>
      </c>
      <c r="C287" s="42" t="s">
        <v>3847</v>
      </c>
      <c r="D287" s="44">
        <v>620</v>
      </c>
      <c r="E287" s="45">
        <v>204</v>
      </c>
      <c r="F287" s="45">
        <v>174</v>
      </c>
      <c r="G287" s="48">
        <f t="shared" si="9"/>
        <v>0.8529411764705882</v>
      </c>
      <c r="H287" s="55"/>
    </row>
    <row r="288" spans="1:8" x14ac:dyDescent="0.3">
      <c r="A288" s="47" t="str">
        <f t="shared" si="8"/>
        <v>06</v>
      </c>
      <c r="B288" s="41" t="s">
        <v>5384</v>
      </c>
      <c r="C288" s="42" t="s">
        <v>5385</v>
      </c>
      <c r="D288" s="44">
        <v>251</v>
      </c>
      <c r="E288" s="45">
        <v>78</v>
      </c>
      <c r="F288" s="45">
        <v>77</v>
      </c>
      <c r="G288" s="48">
        <f t="shared" si="9"/>
        <v>0.98717948717948723</v>
      </c>
      <c r="H288" s="55"/>
    </row>
    <row r="289" spans="1:8" x14ac:dyDescent="0.3">
      <c r="A289" s="47" t="str">
        <f t="shared" si="8"/>
        <v>06</v>
      </c>
      <c r="B289" s="41" t="s">
        <v>5386</v>
      </c>
      <c r="C289" s="42" t="s">
        <v>5387</v>
      </c>
      <c r="D289" s="44">
        <v>760</v>
      </c>
      <c r="E289" s="45">
        <v>520</v>
      </c>
      <c r="F289" s="45">
        <v>427</v>
      </c>
      <c r="G289" s="48">
        <f t="shared" si="9"/>
        <v>0.82115384615384612</v>
      </c>
      <c r="H289" s="55"/>
    </row>
    <row r="290" spans="1:8" x14ac:dyDescent="0.3">
      <c r="A290" s="47" t="str">
        <f t="shared" si="8"/>
        <v>06</v>
      </c>
      <c r="B290" s="41" t="s">
        <v>5388</v>
      </c>
      <c r="C290" s="42" t="s">
        <v>3849</v>
      </c>
      <c r="D290" s="44">
        <v>431</v>
      </c>
      <c r="E290" s="45">
        <v>87</v>
      </c>
      <c r="F290" s="45">
        <v>87</v>
      </c>
      <c r="G290" s="48">
        <f t="shared" si="9"/>
        <v>1</v>
      </c>
      <c r="H290" s="55"/>
    </row>
    <row r="291" spans="1:8" x14ac:dyDescent="0.3">
      <c r="A291" s="47" t="str">
        <f t="shared" si="8"/>
        <v>06</v>
      </c>
      <c r="B291" s="41" t="s">
        <v>5389</v>
      </c>
      <c r="C291" s="42" t="s">
        <v>5390</v>
      </c>
      <c r="D291" s="44">
        <v>222</v>
      </c>
      <c r="E291" s="45">
        <v>45</v>
      </c>
      <c r="F291" s="45">
        <v>43</v>
      </c>
      <c r="G291" s="48">
        <f t="shared" si="9"/>
        <v>0.9555555555555556</v>
      </c>
      <c r="H291" s="55"/>
    </row>
    <row r="292" spans="1:8" x14ac:dyDescent="0.3">
      <c r="A292" s="47" t="str">
        <f t="shared" si="8"/>
        <v>06</v>
      </c>
      <c r="B292" s="41" t="s">
        <v>5391</v>
      </c>
      <c r="C292" s="42" t="s">
        <v>5392</v>
      </c>
      <c r="D292" s="44">
        <v>286</v>
      </c>
      <c r="E292" s="45">
        <v>74</v>
      </c>
      <c r="F292" s="45">
        <v>62</v>
      </c>
      <c r="G292" s="48">
        <f t="shared" si="9"/>
        <v>0.83783783783783783</v>
      </c>
      <c r="H292" s="55"/>
    </row>
    <row r="293" spans="1:8" x14ac:dyDescent="0.3">
      <c r="A293" s="47" t="str">
        <f t="shared" si="8"/>
        <v>06</v>
      </c>
      <c r="B293" s="41" t="s">
        <v>5393</v>
      </c>
      <c r="C293" s="42" t="s">
        <v>5394</v>
      </c>
      <c r="D293" s="44">
        <v>396</v>
      </c>
      <c r="E293" s="45">
        <v>92</v>
      </c>
      <c r="F293" s="45">
        <v>85</v>
      </c>
      <c r="G293" s="48">
        <f t="shared" si="9"/>
        <v>0.92391304347826086</v>
      </c>
      <c r="H293" s="55"/>
    </row>
    <row r="294" spans="1:8" x14ac:dyDescent="0.3">
      <c r="A294" s="47" t="str">
        <f t="shared" si="8"/>
        <v>06</v>
      </c>
      <c r="B294" s="41" t="s">
        <v>5395</v>
      </c>
      <c r="C294" s="42" t="s">
        <v>5396</v>
      </c>
      <c r="D294" s="44">
        <v>375</v>
      </c>
      <c r="E294" s="45">
        <v>61</v>
      </c>
      <c r="F294" s="45">
        <v>61</v>
      </c>
      <c r="G294" s="48">
        <f t="shared" si="9"/>
        <v>1</v>
      </c>
      <c r="H294" s="55"/>
    </row>
    <row r="295" spans="1:8" x14ac:dyDescent="0.3">
      <c r="A295" s="47" t="str">
        <f t="shared" si="8"/>
        <v>06</v>
      </c>
      <c r="B295" s="41" t="s">
        <v>5397</v>
      </c>
      <c r="C295" s="42" t="s">
        <v>5398</v>
      </c>
      <c r="D295" s="44">
        <v>316</v>
      </c>
      <c r="E295" s="45">
        <v>149</v>
      </c>
      <c r="F295" s="45">
        <v>132</v>
      </c>
      <c r="G295" s="48">
        <f t="shared" si="9"/>
        <v>0.88590604026845643</v>
      </c>
      <c r="H295" s="55"/>
    </row>
    <row r="296" spans="1:8" x14ac:dyDescent="0.3">
      <c r="A296" s="47" t="str">
        <f t="shared" si="8"/>
        <v>06</v>
      </c>
      <c r="B296" s="41" t="s">
        <v>5399</v>
      </c>
      <c r="C296" s="42" t="s">
        <v>5400</v>
      </c>
      <c r="D296" s="44">
        <v>268</v>
      </c>
      <c r="E296" s="45">
        <v>80</v>
      </c>
      <c r="F296" s="45">
        <v>75</v>
      </c>
      <c r="G296" s="48">
        <f t="shared" si="9"/>
        <v>0.9375</v>
      </c>
      <c r="H296" s="55"/>
    </row>
    <row r="297" spans="1:8" x14ac:dyDescent="0.3">
      <c r="A297" s="47" t="str">
        <f t="shared" si="8"/>
        <v>06</v>
      </c>
      <c r="B297" s="41" t="s">
        <v>5401</v>
      </c>
      <c r="C297" s="42" t="s">
        <v>5402</v>
      </c>
      <c r="D297" s="44">
        <v>570</v>
      </c>
      <c r="E297" s="45">
        <v>102</v>
      </c>
      <c r="F297" s="45">
        <v>54</v>
      </c>
      <c r="G297" s="48">
        <f t="shared" si="9"/>
        <v>0.52941176470588236</v>
      </c>
      <c r="H297" s="55"/>
    </row>
    <row r="298" spans="1:8" x14ac:dyDescent="0.3">
      <c r="A298" s="47" t="str">
        <f t="shared" si="8"/>
        <v>06</v>
      </c>
      <c r="B298" s="41" t="s">
        <v>5403</v>
      </c>
      <c r="C298" s="42" t="s">
        <v>5404</v>
      </c>
      <c r="D298" s="44">
        <v>391</v>
      </c>
      <c r="E298" s="45">
        <v>125</v>
      </c>
      <c r="F298" s="45">
        <v>125</v>
      </c>
      <c r="G298" s="48">
        <f t="shared" si="9"/>
        <v>1</v>
      </c>
      <c r="H298" s="55"/>
    </row>
    <row r="299" spans="1:8" x14ac:dyDescent="0.3">
      <c r="A299" s="47" t="str">
        <f t="shared" si="8"/>
        <v>06</v>
      </c>
      <c r="B299" s="41" t="s">
        <v>5405</v>
      </c>
      <c r="C299" s="42" t="s">
        <v>5406</v>
      </c>
      <c r="D299" s="44">
        <v>288</v>
      </c>
      <c r="E299" s="45">
        <v>203</v>
      </c>
      <c r="F299" s="45">
        <v>142</v>
      </c>
      <c r="G299" s="48">
        <f t="shared" si="9"/>
        <v>0.69950738916256161</v>
      </c>
      <c r="H299" s="55"/>
    </row>
    <row r="300" spans="1:8" x14ac:dyDescent="0.3">
      <c r="A300" s="47" t="str">
        <f t="shared" si="8"/>
        <v>06</v>
      </c>
      <c r="B300" s="41" t="s">
        <v>5407</v>
      </c>
      <c r="C300" s="42" t="s">
        <v>5408</v>
      </c>
      <c r="D300" s="44">
        <v>225</v>
      </c>
      <c r="E300" s="45">
        <v>47</v>
      </c>
      <c r="F300" s="45">
        <v>47</v>
      </c>
      <c r="G300" s="48">
        <f t="shared" si="9"/>
        <v>1</v>
      </c>
      <c r="H300" s="55"/>
    </row>
    <row r="301" spans="1:8" x14ac:dyDescent="0.3">
      <c r="A301" s="47" t="str">
        <f t="shared" si="8"/>
        <v>06</v>
      </c>
      <c r="B301" s="41" t="s">
        <v>5409</v>
      </c>
      <c r="C301" s="42" t="s">
        <v>5410</v>
      </c>
      <c r="D301" s="44">
        <v>238</v>
      </c>
      <c r="E301" s="45">
        <v>62</v>
      </c>
      <c r="F301" s="45">
        <v>59</v>
      </c>
      <c r="G301" s="48">
        <f t="shared" si="9"/>
        <v>0.95161290322580649</v>
      </c>
      <c r="H301" s="55"/>
    </row>
    <row r="302" spans="1:8" x14ac:dyDescent="0.3">
      <c r="A302" s="47" t="str">
        <f t="shared" si="8"/>
        <v>06</v>
      </c>
      <c r="B302" s="41" t="s">
        <v>5411</v>
      </c>
      <c r="C302" s="42" t="s">
        <v>5412</v>
      </c>
      <c r="D302" s="44">
        <v>193</v>
      </c>
      <c r="E302" s="45">
        <v>41</v>
      </c>
      <c r="F302" s="45">
        <v>30</v>
      </c>
      <c r="G302" s="48">
        <f t="shared" si="9"/>
        <v>0.73170731707317072</v>
      </c>
      <c r="H302" s="55"/>
    </row>
    <row r="303" spans="1:8" x14ac:dyDescent="0.3">
      <c r="A303" s="47" t="str">
        <f t="shared" si="8"/>
        <v>06</v>
      </c>
      <c r="B303" s="41" t="s">
        <v>5413</v>
      </c>
      <c r="C303" s="42" t="s">
        <v>5414</v>
      </c>
      <c r="D303" s="44">
        <v>115</v>
      </c>
      <c r="E303" s="45">
        <v>34</v>
      </c>
      <c r="F303" s="45">
        <v>34</v>
      </c>
      <c r="G303" s="48">
        <f t="shared" si="9"/>
        <v>1</v>
      </c>
      <c r="H303" s="55"/>
    </row>
    <row r="304" spans="1:8" x14ac:dyDescent="0.3">
      <c r="A304" s="47" t="str">
        <f t="shared" si="8"/>
        <v>06</v>
      </c>
      <c r="B304" s="41" t="s">
        <v>5415</v>
      </c>
      <c r="C304" s="42" t="s">
        <v>5416</v>
      </c>
      <c r="D304" s="44">
        <v>560</v>
      </c>
      <c r="E304" s="45">
        <v>109</v>
      </c>
      <c r="F304" s="45">
        <v>103</v>
      </c>
      <c r="G304" s="48">
        <f t="shared" si="9"/>
        <v>0.94495412844036697</v>
      </c>
      <c r="H304" s="55"/>
    </row>
    <row r="305" spans="1:8" x14ac:dyDescent="0.3">
      <c r="A305" s="47" t="str">
        <f t="shared" si="8"/>
        <v>06</v>
      </c>
      <c r="B305" s="41" t="s">
        <v>5417</v>
      </c>
      <c r="C305" s="42" t="s">
        <v>5418</v>
      </c>
      <c r="D305" s="44">
        <v>915</v>
      </c>
      <c r="E305" s="45">
        <v>180</v>
      </c>
      <c r="F305" s="45">
        <v>79</v>
      </c>
      <c r="G305" s="48">
        <f t="shared" si="9"/>
        <v>0.43888888888888888</v>
      </c>
      <c r="H305" s="55"/>
    </row>
    <row r="306" spans="1:8" x14ac:dyDescent="0.3">
      <c r="A306" s="47" t="str">
        <f t="shared" si="8"/>
        <v>06</v>
      </c>
      <c r="B306" s="41" t="s">
        <v>5419</v>
      </c>
      <c r="C306" s="42" t="s">
        <v>5420</v>
      </c>
      <c r="D306" s="44">
        <v>459</v>
      </c>
      <c r="E306" s="45">
        <v>87</v>
      </c>
      <c r="F306" s="45">
        <v>79</v>
      </c>
      <c r="G306" s="48">
        <f t="shared" si="9"/>
        <v>0.90804597701149425</v>
      </c>
      <c r="H306" s="55"/>
    </row>
    <row r="307" spans="1:8" x14ac:dyDescent="0.3">
      <c r="A307" s="47" t="str">
        <f t="shared" si="8"/>
        <v>06</v>
      </c>
      <c r="B307" s="41" t="s">
        <v>5421</v>
      </c>
      <c r="C307" s="42" t="s">
        <v>5422</v>
      </c>
      <c r="D307" s="44">
        <v>319</v>
      </c>
      <c r="E307" s="45">
        <v>140</v>
      </c>
      <c r="F307" s="45">
        <v>113</v>
      </c>
      <c r="G307" s="48">
        <f t="shared" si="9"/>
        <v>0.80714285714285716</v>
      </c>
      <c r="H307" s="55"/>
    </row>
    <row r="308" spans="1:8" x14ac:dyDescent="0.3">
      <c r="A308" s="47" t="str">
        <f t="shared" si="8"/>
        <v>06</v>
      </c>
      <c r="B308" s="41" t="s">
        <v>5423</v>
      </c>
      <c r="C308" s="42" t="s">
        <v>5424</v>
      </c>
      <c r="D308" s="44">
        <v>200</v>
      </c>
      <c r="E308" s="45">
        <v>74</v>
      </c>
      <c r="F308" s="45">
        <v>67</v>
      </c>
      <c r="G308" s="48">
        <f t="shared" si="9"/>
        <v>0.90540540540540537</v>
      </c>
      <c r="H308" s="55"/>
    </row>
    <row r="309" spans="1:8" x14ac:dyDescent="0.3">
      <c r="A309" s="47" t="str">
        <f t="shared" si="8"/>
        <v>06</v>
      </c>
      <c r="B309" s="41" t="s">
        <v>5425</v>
      </c>
      <c r="C309" s="42" t="s">
        <v>5426</v>
      </c>
      <c r="D309" s="44">
        <v>349</v>
      </c>
      <c r="E309" s="45">
        <v>88</v>
      </c>
      <c r="F309" s="45">
        <v>88</v>
      </c>
      <c r="G309" s="48">
        <f t="shared" si="9"/>
        <v>1</v>
      </c>
      <c r="H309" s="55"/>
    </row>
    <row r="310" spans="1:8" x14ac:dyDescent="0.3">
      <c r="A310" s="47" t="str">
        <f t="shared" si="8"/>
        <v>06</v>
      </c>
      <c r="B310" s="41" t="s">
        <v>5427</v>
      </c>
      <c r="C310" s="42" t="s">
        <v>5428</v>
      </c>
      <c r="D310" s="44">
        <v>367</v>
      </c>
      <c r="E310" s="45">
        <v>106</v>
      </c>
      <c r="F310" s="45">
        <v>103</v>
      </c>
      <c r="G310" s="48">
        <f t="shared" si="9"/>
        <v>0.97169811320754718</v>
      </c>
      <c r="H310" s="55"/>
    </row>
    <row r="311" spans="1:8" x14ac:dyDescent="0.3">
      <c r="A311" s="47" t="str">
        <f t="shared" si="8"/>
        <v>06</v>
      </c>
      <c r="B311" s="41" t="s">
        <v>5429</v>
      </c>
      <c r="C311" s="42" t="s">
        <v>5430</v>
      </c>
      <c r="D311" s="44">
        <v>491</v>
      </c>
      <c r="E311" s="45">
        <v>178</v>
      </c>
      <c r="F311" s="45">
        <v>176</v>
      </c>
      <c r="G311" s="48">
        <f t="shared" si="9"/>
        <v>0.9887640449438202</v>
      </c>
      <c r="H311" s="55"/>
    </row>
    <row r="312" spans="1:8" x14ac:dyDescent="0.3">
      <c r="A312" s="47" t="str">
        <f t="shared" si="8"/>
        <v>06</v>
      </c>
      <c r="B312" s="41" t="s">
        <v>5431</v>
      </c>
      <c r="C312" s="42" t="s">
        <v>5432</v>
      </c>
      <c r="D312" s="44">
        <v>428</v>
      </c>
      <c r="E312" s="45">
        <v>126</v>
      </c>
      <c r="F312" s="45">
        <v>106</v>
      </c>
      <c r="G312" s="48">
        <f t="shared" si="9"/>
        <v>0.84126984126984128</v>
      </c>
      <c r="H312" s="55"/>
    </row>
    <row r="313" spans="1:8" x14ac:dyDescent="0.3">
      <c r="A313" s="47" t="str">
        <f t="shared" si="8"/>
        <v>06</v>
      </c>
      <c r="B313" s="41" t="s">
        <v>5433</v>
      </c>
      <c r="C313" s="42" t="s">
        <v>5434</v>
      </c>
      <c r="D313" s="44">
        <v>196</v>
      </c>
      <c r="E313" s="45">
        <v>88</v>
      </c>
      <c r="F313" s="45">
        <v>62</v>
      </c>
      <c r="G313" s="48">
        <f t="shared" si="9"/>
        <v>0.70454545454545459</v>
      </c>
      <c r="H313" s="55"/>
    </row>
    <row r="314" spans="1:8" x14ac:dyDescent="0.3">
      <c r="A314" s="47" t="str">
        <f t="shared" si="8"/>
        <v>06</v>
      </c>
      <c r="B314" s="41" t="s">
        <v>5435</v>
      </c>
      <c r="C314" s="42" t="s">
        <v>5436</v>
      </c>
      <c r="D314" s="44">
        <v>237</v>
      </c>
      <c r="E314" s="45">
        <v>49</v>
      </c>
      <c r="F314" s="45">
        <v>36</v>
      </c>
      <c r="G314" s="48">
        <f t="shared" si="9"/>
        <v>0.73469387755102045</v>
      </c>
      <c r="H314" s="55"/>
    </row>
    <row r="315" spans="1:8" x14ac:dyDescent="0.3">
      <c r="A315" s="47" t="str">
        <f t="shared" si="8"/>
        <v>06</v>
      </c>
      <c r="B315" s="41" t="s">
        <v>5437</v>
      </c>
      <c r="C315" s="42" t="s">
        <v>5438</v>
      </c>
      <c r="D315" s="44">
        <v>1394</v>
      </c>
      <c r="E315" s="45">
        <v>256</v>
      </c>
      <c r="F315" s="45">
        <v>168</v>
      </c>
      <c r="G315" s="48">
        <f t="shared" si="9"/>
        <v>0.65625</v>
      </c>
      <c r="H315" s="55"/>
    </row>
    <row r="316" spans="1:8" x14ac:dyDescent="0.3">
      <c r="A316" s="47" t="str">
        <f t="shared" si="8"/>
        <v>06</v>
      </c>
      <c r="B316" s="41" t="s">
        <v>5439</v>
      </c>
      <c r="C316" s="42" t="s">
        <v>5440</v>
      </c>
      <c r="D316" s="44">
        <v>671</v>
      </c>
      <c r="E316" s="45">
        <v>226</v>
      </c>
      <c r="F316" s="45">
        <v>208</v>
      </c>
      <c r="G316" s="48">
        <f t="shared" si="9"/>
        <v>0.92035398230088494</v>
      </c>
      <c r="H316" s="55"/>
    </row>
    <row r="317" spans="1:8" x14ac:dyDescent="0.3">
      <c r="A317" s="47" t="str">
        <f t="shared" si="8"/>
        <v>06</v>
      </c>
      <c r="B317" s="41" t="s">
        <v>5441</v>
      </c>
      <c r="C317" s="42" t="s">
        <v>5442</v>
      </c>
      <c r="D317" s="44">
        <v>1192</v>
      </c>
      <c r="E317" s="45">
        <v>519</v>
      </c>
      <c r="F317" s="45">
        <v>53</v>
      </c>
      <c r="G317" s="48">
        <f t="shared" si="9"/>
        <v>0.10211946050096339</v>
      </c>
      <c r="H317" s="55"/>
    </row>
    <row r="318" spans="1:8" x14ac:dyDescent="0.3">
      <c r="A318" s="47" t="str">
        <f t="shared" si="8"/>
        <v>06</v>
      </c>
      <c r="B318" s="49" t="s">
        <v>8392</v>
      </c>
      <c r="C318" s="50" t="s">
        <v>8393</v>
      </c>
      <c r="D318" s="46">
        <v>130</v>
      </c>
      <c r="E318" s="51">
        <v>96</v>
      </c>
      <c r="F318" s="51">
        <v>17</v>
      </c>
      <c r="G318" s="48">
        <f t="shared" si="9"/>
        <v>0.17708333333333334</v>
      </c>
      <c r="H318" s="55"/>
    </row>
    <row r="319" spans="1:8" x14ac:dyDescent="0.3">
      <c r="A319" s="47" t="str">
        <f t="shared" si="8"/>
        <v>07</v>
      </c>
      <c r="B319" s="41" t="s">
        <v>5443</v>
      </c>
      <c r="C319" s="42" t="s">
        <v>5444</v>
      </c>
      <c r="D319" s="44">
        <v>408</v>
      </c>
      <c r="E319" s="45">
        <v>53</v>
      </c>
      <c r="F319" s="45">
        <v>53</v>
      </c>
      <c r="G319" s="48">
        <f t="shared" si="9"/>
        <v>1</v>
      </c>
      <c r="H319" s="55"/>
    </row>
    <row r="320" spans="1:8" x14ac:dyDescent="0.3">
      <c r="A320" s="47" t="str">
        <f t="shared" si="8"/>
        <v>07</v>
      </c>
      <c r="B320" s="41" t="s">
        <v>5445</v>
      </c>
      <c r="C320" s="42" t="s">
        <v>5446</v>
      </c>
      <c r="D320" s="44">
        <v>637</v>
      </c>
      <c r="E320" s="45">
        <v>94</v>
      </c>
      <c r="F320" s="45">
        <v>92</v>
      </c>
      <c r="G320" s="48">
        <f t="shared" si="9"/>
        <v>0.97872340425531912</v>
      </c>
      <c r="H320" s="55"/>
    </row>
    <row r="321" spans="1:8" x14ac:dyDescent="0.3">
      <c r="A321" s="47" t="str">
        <f t="shared" si="8"/>
        <v>07</v>
      </c>
      <c r="B321" s="41" t="s">
        <v>5447</v>
      </c>
      <c r="C321" s="42" t="s">
        <v>5448</v>
      </c>
      <c r="D321" s="44">
        <v>286</v>
      </c>
      <c r="E321" s="45">
        <v>24</v>
      </c>
      <c r="F321" s="45">
        <v>24</v>
      </c>
      <c r="G321" s="48">
        <f t="shared" si="9"/>
        <v>1</v>
      </c>
      <c r="H321" s="55"/>
    </row>
    <row r="322" spans="1:8" x14ac:dyDescent="0.3">
      <c r="A322" s="47" t="str">
        <f t="shared" si="8"/>
        <v>07</v>
      </c>
      <c r="B322" s="41" t="s">
        <v>5449</v>
      </c>
      <c r="C322" s="42" t="s">
        <v>5450</v>
      </c>
      <c r="D322" s="44">
        <v>411</v>
      </c>
      <c r="E322" s="45">
        <v>64</v>
      </c>
      <c r="F322" s="45">
        <v>64</v>
      </c>
      <c r="G322" s="48">
        <f t="shared" si="9"/>
        <v>1</v>
      </c>
      <c r="H322" s="55"/>
    </row>
    <row r="323" spans="1:8" x14ac:dyDescent="0.3">
      <c r="A323" s="47" t="str">
        <f t="shared" si="8"/>
        <v>07</v>
      </c>
      <c r="B323" s="41" t="s">
        <v>5451</v>
      </c>
      <c r="C323" s="42" t="s">
        <v>5452</v>
      </c>
      <c r="D323" s="44">
        <v>629</v>
      </c>
      <c r="E323" s="45">
        <v>72</v>
      </c>
      <c r="F323" s="45">
        <v>46</v>
      </c>
      <c r="G323" s="48">
        <f t="shared" si="9"/>
        <v>0.63888888888888884</v>
      </c>
      <c r="H323" s="55"/>
    </row>
    <row r="324" spans="1:8" x14ac:dyDescent="0.3">
      <c r="A324" s="47" t="str">
        <f t="shared" si="8"/>
        <v>07</v>
      </c>
      <c r="B324" s="41" t="s">
        <v>5453</v>
      </c>
      <c r="C324" s="42" t="s">
        <v>5454</v>
      </c>
      <c r="D324" s="44">
        <v>358</v>
      </c>
      <c r="E324" s="45">
        <v>43</v>
      </c>
      <c r="F324" s="45">
        <v>43</v>
      </c>
      <c r="G324" s="48">
        <f t="shared" si="9"/>
        <v>1</v>
      </c>
      <c r="H324" s="55"/>
    </row>
    <row r="325" spans="1:8" x14ac:dyDescent="0.3">
      <c r="A325" s="47" t="str">
        <f t="shared" si="8"/>
        <v>07</v>
      </c>
      <c r="B325" s="41" t="s">
        <v>5455</v>
      </c>
      <c r="C325" s="42" t="s">
        <v>5456</v>
      </c>
      <c r="D325" s="44">
        <v>566</v>
      </c>
      <c r="E325" s="45">
        <v>89</v>
      </c>
      <c r="F325" s="45">
        <v>38</v>
      </c>
      <c r="G325" s="48">
        <f t="shared" si="9"/>
        <v>0.42696629213483145</v>
      </c>
      <c r="H325" s="55"/>
    </row>
    <row r="326" spans="1:8" x14ac:dyDescent="0.3">
      <c r="A326" s="47" t="str">
        <f t="shared" ref="A326:A389" si="10">LEFT(B326,2)</f>
        <v>07</v>
      </c>
      <c r="B326" s="41" t="s">
        <v>5457</v>
      </c>
      <c r="C326" s="42" t="s">
        <v>5458</v>
      </c>
      <c r="D326" s="44">
        <v>357</v>
      </c>
      <c r="E326" s="45">
        <v>41</v>
      </c>
      <c r="F326" s="45">
        <v>26</v>
      </c>
      <c r="G326" s="48">
        <f t="shared" ref="G326:G389" si="11">F326/E326</f>
        <v>0.63414634146341464</v>
      </c>
      <c r="H326" s="55"/>
    </row>
    <row r="327" spans="1:8" x14ac:dyDescent="0.3">
      <c r="A327" s="47" t="str">
        <f t="shared" si="10"/>
        <v>07</v>
      </c>
      <c r="B327" s="41" t="s">
        <v>5459</v>
      </c>
      <c r="C327" s="42" t="s">
        <v>5460</v>
      </c>
      <c r="D327" s="44">
        <v>479</v>
      </c>
      <c r="E327" s="45">
        <v>74</v>
      </c>
      <c r="F327" s="45">
        <v>73</v>
      </c>
      <c r="G327" s="48">
        <f t="shared" si="11"/>
        <v>0.98648648648648651</v>
      </c>
      <c r="H327" s="55"/>
    </row>
    <row r="328" spans="1:8" x14ac:dyDescent="0.3">
      <c r="A328" s="47" t="str">
        <f t="shared" si="10"/>
        <v>07</v>
      </c>
      <c r="B328" s="41" t="s">
        <v>5461</v>
      </c>
      <c r="C328" s="42" t="s">
        <v>5462</v>
      </c>
      <c r="D328" s="44">
        <v>207</v>
      </c>
      <c r="E328" s="45">
        <v>24</v>
      </c>
      <c r="F328" s="45">
        <v>18</v>
      </c>
      <c r="G328" s="48">
        <f t="shared" si="11"/>
        <v>0.75</v>
      </c>
      <c r="H328" s="55"/>
    </row>
    <row r="329" spans="1:8" x14ac:dyDescent="0.3">
      <c r="A329" s="47" t="str">
        <f t="shared" si="10"/>
        <v>07</v>
      </c>
      <c r="B329" s="41" t="s">
        <v>5463</v>
      </c>
      <c r="C329" s="42" t="s">
        <v>5464</v>
      </c>
      <c r="D329" s="44">
        <v>221</v>
      </c>
      <c r="E329" s="45">
        <v>27</v>
      </c>
      <c r="F329" s="45">
        <v>26</v>
      </c>
      <c r="G329" s="48">
        <f t="shared" si="11"/>
        <v>0.96296296296296291</v>
      </c>
      <c r="H329" s="55"/>
    </row>
    <row r="330" spans="1:8" x14ac:dyDescent="0.3">
      <c r="A330" s="47" t="str">
        <f t="shared" si="10"/>
        <v>07</v>
      </c>
      <c r="B330" s="41" t="s">
        <v>5465</v>
      </c>
      <c r="C330" s="42" t="s">
        <v>5466</v>
      </c>
      <c r="D330" s="44">
        <v>394</v>
      </c>
      <c r="E330" s="45">
        <v>42</v>
      </c>
      <c r="F330" s="45">
        <v>41</v>
      </c>
      <c r="G330" s="48">
        <f t="shared" si="11"/>
        <v>0.97619047619047616</v>
      </c>
      <c r="H330" s="55"/>
    </row>
    <row r="331" spans="1:8" x14ac:dyDescent="0.3">
      <c r="A331" s="47" t="str">
        <f t="shared" si="10"/>
        <v>07</v>
      </c>
      <c r="B331" s="41" t="s">
        <v>5467</v>
      </c>
      <c r="C331" s="42" t="s">
        <v>5468</v>
      </c>
      <c r="D331" s="44">
        <v>308</v>
      </c>
      <c r="E331" s="45">
        <v>41</v>
      </c>
      <c r="F331" s="45">
        <v>27</v>
      </c>
      <c r="G331" s="48">
        <f t="shared" si="11"/>
        <v>0.65853658536585369</v>
      </c>
      <c r="H331" s="55"/>
    </row>
    <row r="332" spans="1:8" x14ac:dyDescent="0.3">
      <c r="A332" s="47" t="str">
        <f t="shared" si="10"/>
        <v>07</v>
      </c>
      <c r="B332" s="41" t="s">
        <v>5469</v>
      </c>
      <c r="C332" s="42" t="s">
        <v>3872</v>
      </c>
      <c r="D332" s="44">
        <v>212</v>
      </c>
      <c r="E332" s="45">
        <v>37</v>
      </c>
      <c r="F332" s="45">
        <v>35</v>
      </c>
      <c r="G332" s="48">
        <f t="shared" si="11"/>
        <v>0.94594594594594594</v>
      </c>
      <c r="H332" s="55"/>
    </row>
    <row r="333" spans="1:8" x14ac:dyDescent="0.3">
      <c r="A333" s="47" t="str">
        <f t="shared" si="10"/>
        <v>07</v>
      </c>
      <c r="B333" s="41" t="s">
        <v>5470</v>
      </c>
      <c r="C333" s="42" t="s">
        <v>5471</v>
      </c>
      <c r="D333" s="44">
        <v>602</v>
      </c>
      <c r="E333" s="45">
        <v>52</v>
      </c>
      <c r="F333" s="45">
        <v>52</v>
      </c>
      <c r="G333" s="48">
        <f t="shared" si="11"/>
        <v>1</v>
      </c>
      <c r="H333" s="55"/>
    </row>
    <row r="334" spans="1:8" x14ac:dyDescent="0.3">
      <c r="A334" s="47" t="str">
        <f t="shared" si="10"/>
        <v>07</v>
      </c>
      <c r="B334" s="41" t="s">
        <v>5472</v>
      </c>
      <c r="C334" s="42" t="s">
        <v>5473</v>
      </c>
      <c r="D334" s="44">
        <v>645</v>
      </c>
      <c r="E334" s="45">
        <v>80</v>
      </c>
      <c r="F334" s="45">
        <v>78</v>
      </c>
      <c r="G334" s="48">
        <f t="shared" si="11"/>
        <v>0.97499999999999998</v>
      </c>
      <c r="H334" s="55"/>
    </row>
    <row r="335" spans="1:8" x14ac:dyDescent="0.3">
      <c r="A335" s="47" t="str">
        <f t="shared" si="10"/>
        <v>07</v>
      </c>
      <c r="B335" s="41" t="s">
        <v>5474</v>
      </c>
      <c r="C335" s="42" t="s">
        <v>5475</v>
      </c>
      <c r="D335" s="44">
        <v>167</v>
      </c>
      <c r="E335" s="45">
        <v>25</v>
      </c>
      <c r="F335" s="45">
        <v>25</v>
      </c>
      <c r="G335" s="48">
        <f t="shared" si="11"/>
        <v>1</v>
      </c>
      <c r="H335" s="55"/>
    </row>
    <row r="336" spans="1:8" x14ac:dyDescent="0.3">
      <c r="A336" s="47" t="str">
        <f t="shared" si="10"/>
        <v>07</v>
      </c>
      <c r="B336" s="41" t="s">
        <v>5476</v>
      </c>
      <c r="C336" s="42" t="s">
        <v>5477</v>
      </c>
      <c r="D336" s="44">
        <v>729</v>
      </c>
      <c r="E336" s="45">
        <v>83</v>
      </c>
      <c r="F336" s="45">
        <v>30</v>
      </c>
      <c r="G336" s="48">
        <f t="shared" si="11"/>
        <v>0.36144578313253012</v>
      </c>
      <c r="H336" s="55"/>
    </row>
    <row r="337" spans="1:8" x14ac:dyDescent="0.3">
      <c r="A337" s="47" t="str">
        <f t="shared" si="10"/>
        <v>07</v>
      </c>
      <c r="B337" s="41" t="s">
        <v>5478</v>
      </c>
      <c r="C337" s="42" t="s">
        <v>3866</v>
      </c>
      <c r="D337" s="44">
        <v>356</v>
      </c>
      <c r="E337" s="45">
        <v>65</v>
      </c>
      <c r="F337" s="45">
        <v>65</v>
      </c>
      <c r="G337" s="48">
        <f t="shared" si="11"/>
        <v>1</v>
      </c>
      <c r="H337" s="55"/>
    </row>
    <row r="338" spans="1:8" x14ac:dyDescent="0.3">
      <c r="A338" s="47" t="str">
        <f t="shared" si="10"/>
        <v>07</v>
      </c>
      <c r="B338" s="41" t="s">
        <v>5479</v>
      </c>
      <c r="C338" s="42" t="s">
        <v>5480</v>
      </c>
      <c r="D338" s="44">
        <v>168</v>
      </c>
      <c r="E338" s="45">
        <v>14</v>
      </c>
      <c r="F338" s="45">
        <v>14</v>
      </c>
      <c r="G338" s="48">
        <f t="shared" si="11"/>
        <v>1</v>
      </c>
      <c r="H338" s="55"/>
    </row>
    <row r="339" spans="1:8" x14ac:dyDescent="0.3">
      <c r="A339" s="47" t="str">
        <f t="shared" si="10"/>
        <v>07</v>
      </c>
      <c r="B339" s="41" t="s">
        <v>5481</v>
      </c>
      <c r="C339" s="42" t="s">
        <v>5482</v>
      </c>
      <c r="D339" s="44">
        <v>138</v>
      </c>
      <c r="E339" s="45">
        <v>23</v>
      </c>
      <c r="F339" s="45">
        <v>23</v>
      </c>
      <c r="G339" s="48">
        <f t="shared" si="11"/>
        <v>1</v>
      </c>
      <c r="H339" s="55"/>
    </row>
    <row r="340" spans="1:8" x14ac:dyDescent="0.3">
      <c r="A340" s="47" t="str">
        <f t="shared" si="10"/>
        <v>07</v>
      </c>
      <c r="B340" s="41" t="s">
        <v>5483</v>
      </c>
      <c r="C340" s="42" t="s">
        <v>5484</v>
      </c>
      <c r="D340" s="44">
        <v>371</v>
      </c>
      <c r="E340" s="45">
        <v>163</v>
      </c>
      <c r="F340" s="45">
        <v>159</v>
      </c>
      <c r="G340" s="48">
        <f t="shared" si="11"/>
        <v>0.97546012269938653</v>
      </c>
      <c r="H340" s="55"/>
    </row>
    <row r="341" spans="1:8" x14ac:dyDescent="0.3">
      <c r="A341" s="47" t="str">
        <f t="shared" si="10"/>
        <v>07</v>
      </c>
      <c r="B341" s="41" t="s">
        <v>5485</v>
      </c>
      <c r="C341" s="42" t="s">
        <v>5486</v>
      </c>
      <c r="D341" s="44">
        <v>277</v>
      </c>
      <c r="E341" s="45">
        <v>38</v>
      </c>
      <c r="F341" s="45">
        <v>38</v>
      </c>
      <c r="G341" s="48">
        <f t="shared" si="11"/>
        <v>1</v>
      </c>
      <c r="H341" s="55"/>
    </row>
    <row r="342" spans="1:8" x14ac:dyDescent="0.3">
      <c r="A342" s="47" t="str">
        <f t="shared" si="10"/>
        <v>07</v>
      </c>
      <c r="B342" s="41" t="s">
        <v>5487</v>
      </c>
      <c r="C342" s="42" t="s">
        <v>5488</v>
      </c>
      <c r="D342" s="44">
        <v>203</v>
      </c>
      <c r="E342" s="45">
        <v>66</v>
      </c>
      <c r="F342" s="45">
        <v>66</v>
      </c>
      <c r="G342" s="48">
        <f t="shared" si="11"/>
        <v>1</v>
      </c>
      <c r="H342" s="55"/>
    </row>
    <row r="343" spans="1:8" x14ac:dyDescent="0.3">
      <c r="A343" s="47" t="str">
        <f t="shared" si="10"/>
        <v>07</v>
      </c>
      <c r="B343" s="41" t="s">
        <v>5489</v>
      </c>
      <c r="C343" s="42" t="s">
        <v>5490</v>
      </c>
      <c r="D343" s="44">
        <v>221</v>
      </c>
      <c r="E343" s="45">
        <v>35</v>
      </c>
      <c r="F343" s="45">
        <v>34</v>
      </c>
      <c r="G343" s="48">
        <f t="shared" si="11"/>
        <v>0.97142857142857142</v>
      </c>
      <c r="H343" s="55"/>
    </row>
    <row r="344" spans="1:8" x14ac:dyDescent="0.3">
      <c r="A344" s="47" t="str">
        <f t="shared" si="10"/>
        <v>07</v>
      </c>
      <c r="B344" s="41" t="s">
        <v>5491</v>
      </c>
      <c r="C344" s="42" t="s">
        <v>5492</v>
      </c>
      <c r="D344" s="44">
        <v>187</v>
      </c>
      <c r="E344" s="45">
        <v>21</v>
      </c>
      <c r="F344" s="45">
        <v>6</v>
      </c>
      <c r="G344" s="48">
        <f t="shared" si="11"/>
        <v>0.2857142857142857</v>
      </c>
      <c r="H344" s="55"/>
    </row>
    <row r="345" spans="1:8" x14ac:dyDescent="0.3">
      <c r="A345" s="47" t="str">
        <f t="shared" si="10"/>
        <v>07</v>
      </c>
      <c r="B345" s="41" t="s">
        <v>5493</v>
      </c>
      <c r="C345" s="42" t="s">
        <v>5494</v>
      </c>
      <c r="D345" s="44">
        <v>106</v>
      </c>
      <c r="E345" s="45">
        <v>6</v>
      </c>
      <c r="F345" s="45">
        <v>0</v>
      </c>
      <c r="G345" s="48">
        <f t="shared" si="11"/>
        <v>0</v>
      </c>
      <c r="H345" s="55"/>
    </row>
    <row r="346" spans="1:8" x14ac:dyDescent="0.3">
      <c r="A346" s="47" t="str">
        <f t="shared" si="10"/>
        <v>07</v>
      </c>
      <c r="B346" s="41" t="s">
        <v>5495</v>
      </c>
      <c r="C346" s="42" t="s">
        <v>5496</v>
      </c>
      <c r="D346" s="44">
        <v>192</v>
      </c>
      <c r="E346" s="45">
        <v>29</v>
      </c>
      <c r="F346" s="45">
        <v>6</v>
      </c>
      <c r="G346" s="48">
        <f t="shared" si="11"/>
        <v>0.20689655172413793</v>
      </c>
      <c r="H346" s="55"/>
    </row>
    <row r="347" spans="1:8" x14ac:dyDescent="0.3">
      <c r="A347" s="47" t="str">
        <f t="shared" si="10"/>
        <v>07</v>
      </c>
      <c r="B347" s="41" t="s">
        <v>5497</v>
      </c>
      <c r="C347" s="42" t="s">
        <v>5498</v>
      </c>
      <c r="D347" s="44">
        <v>191</v>
      </c>
      <c r="E347" s="45">
        <v>13</v>
      </c>
      <c r="F347" s="45">
        <v>10</v>
      </c>
      <c r="G347" s="48">
        <f t="shared" si="11"/>
        <v>0.76923076923076927</v>
      </c>
      <c r="H347" s="55"/>
    </row>
    <row r="348" spans="1:8" x14ac:dyDescent="0.3">
      <c r="A348" s="47" t="str">
        <f t="shared" si="10"/>
        <v>07</v>
      </c>
      <c r="B348" s="41" t="s">
        <v>5499</v>
      </c>
      <c r="C348" s="42" t="s">
        <v>5500</v>
      </c>
      <c r="D348" s="44">
        <v>596</v>
      </c>
      <c r="E348" s="45">
        <v>141</v>
      </c>
      <c r="F348" s="45">
        <v>140</v>
      </c>
      <c r="G348" s="48">
        <f t="shared" si="11"/>
        <v>0.99290780141843971</v>
      </c>
      <c r="H348" s="55"/>
    </row>
    <row r="349" spans="1:8" x14ac:dyDescent="0.3">
      <c r="A349" s="47" t="str">
        <f t="shared" si="10"/>
        <v>07</v>
      </c>
      <c r="B349" s="41" t="s">
        <v>5501</v>
      </c>
      <c r="C349" s="42" t="s">
        <v>5502</v>
      </c>
      <c r="D349" s="44">
        <v>457</v>
      </c>
      <c r="E349" s="45">
        <v>58</v>
      </c>
      <c r="F349" s="45">
        <v>13</v>
      </c>
      <c r="G349" s="48">
        <f t="shared" si="11"/>
        <v>0.22413793103448276</v>
      </c>
      <c r="H349" s="55"/>
    </row>
    <row r="350" spans="1:8" x14ac:dyDescent="0.3">
      <c r="A350" s="47" t="str">
        <f t="shared" si="10"/>
        <v>07</v>
      </c>
      <c r="B350" s="41" t="s">
        <v>5503</v>
      </c>
      <c r="C350" s="42" t="s">
        <v>5504</v>
      </c>
      <c r="D350" s="44">
        <v>220</v>
      </c>
      <c r="E350" s="45">
        <v>28</v>
      </c>
      <c r="F350" s="45">
        <v>24</v>
      </c>
      <c r="G350" s="48">
        <f t="shared" si="11"/>
        <v>0.8571428571428571</v>
      </c>
      <c r="H350" s="55"/>
    </row>
    <row r="351" spans="1:8" x14ac:dyDescent="0.3">
      <c r="A351" s="47" t="str">
        <f t="shared" si="10"/>
        <v>07</v>
      </c>
      <c r="B351" s="41" t="s">
        <v>5505</v>
      </c>
      <c r="C351" s="42" t="s">
        <v>5506</v>
      </c>
      <c r="D351" s="44">
        <v>375</v>
      </c>
      <c r="E351" s="45">
        <v>47</v>
      </c>
      <c r="F351" s="45">
        <v>47</v>
      </c>
      <c r="G351" s="48">
        <f t="shared" si="11"/>
        <v>1</v>
      </c>
      <c r="H351" s="55"/>
    </row>
    <row r="352" spans="1:8" x14ac:dyDescent="0.3">
      <c r="A352" s="47" t="str">
        <f t="shared" si="10"/>
        <v>07</v>
      </c>
      <c r="B352" s="41" t="s">
        <v>5507</v>
      </c>
      <c r="C352" s="42" t="s">
        <v>5508</v>
      </c>
      <c r="D352" s="44">
        <v>305</v>
      </c>
      <c r="E352" s="45">
        <v>87</v>
      </c>
      <c r="F352" s="45">
        <v>10</v>
      </c>
      <c r="G352" s="48">
        <f t="shared" si="11"/>
        <v>0.11494252873563218</v>
      </c>
      <c r="H352" s="55"/>
    </row>
    <row r="353" spans="1:8" x14ac:dyDescent="0.3">
      <c r="A353" s="47" t="str">
        <f t="shared" si="10"/>
        <v>07</v>
      </c>
      <c r="B353" s="41" t="s">
        <v>5509</v>
      </c>
      <c r="C353" s="42" t="s">
        <v>5510</v>
      </c>
      <c r="D353" s="44">
        <v>455</v>
      </c>
      <c r="E353" s="45">
        <v>45</v>
      </c>
      <c r="F353" s="45">
        <v>26</v>
      </c>
      <c r="G353" s="48">
        <f t="shared" si="11"/>
        <v>0.57777777777777772</v>
      </c>
      <c r="H353" s="55"/>
    </row>
    <row r="354" spans="1:8" x14ac:dyDescent="0.3">
      <c r="A354" s="47" t="str">
        <f t="shared" si="10"/>
        <v>07</v>
      </c>
      <c r="B354" s="41" t="s">
        <v>5511</v>
      </c>
      <c r="C354" s="42" t="s">
        <v>5512</v>
      </c>
      <c r="D354" s="44">
        <v>407</v>
      </c>
      <c r="E354" s="45">
        <v>22</v>
      </c>
      <c r="F354" s="45">
        <v>8</v>
      </c>
      <c r="G354" s="48">
        <f t="shared" si="11"/>
        <v>0.36363636363636365</v>
      </c>
      <c r="H354" s="55"/>
    </row>
    <row r="355" spans="1:8" x14ac:dyDescent="0.3">
      <c r="A355" s="47" t="str">
        <f t="shared" si="10"/>
        <v>07</v>
      </c>
      <c r="B355" s="41" t="s">
        <v>5513</v>
      </c>
      <c r="C355" s="42" t="s">
        <v>5514</v>
      </c>
      <c r="D355" s="44">
        <v>252</v>
      </c>
      <c r="E355" s="45">
        <v>31</v>
      </c>
      <c r="F355" s="45">
        <v>8</v>
      </c>
      <c r="G355" s="48">
        <f t="shared" si="11"/>
        <v>0.25806451612903225</v>
      </c>
      <c r="H355" s="55"/>
    </row>
    <row r="356" spans="1:8" x14ac:dyDescent="0.3">
      <c r="A356" s="47" t="str">
        <f t="shared" si="10"/>
        <v>07</v>
      </c>
      <c r="B356" s="41" t="s">
        <v>5515</v>
      </c>
      <c r="C356" s="42" t="s">
        <v>409</v>
      </c>
      <c r="D356" s="44">
        <v>169</v>
      </c>
      <c r="E356" s="45">
        <v>31</v>
      </c>
      <c r="F356" s="45">
        <v>18</v>
      </c>
      <c r="G356" s="48">
        <f t="shared" si="11"/>
        <v>0.58064516129032262</v>
      </c>
      <c r="H356" s="55"/>
    </row>
    <row r="357" spans="1:8" x14ac:dyDescent="0.3">
      <c r="A357" s="47" t="str">
        <f t="shared" si="10"/>
        <v>07</v>
      </c>
      <c r="B357" s="41" t="s">
        <v>5516</v>
      </c>
      <c r="C357" s="42" t="s">
        <v>5517</v>
      </c>
      <c r="D357" s="44">
        <v>410</v>
      </c>
      <c r="E357" s="45">
        <v>55</v>
      </c>
      <c r="F357" s="45">
        <v>25</v>
      </c>
      <c r="G357" s="48">
        <f t="shared" si="11"/>
        <v>0.45454545454545453</v>
      </c>
      <c r="H357" s="55"/>
    </row>
    <row r="358" spans="1:8" x14ac:dyDescent="0.3">
      <c r="A358" s="47" t="str">
        <f t="shared" si="10"/>
        <v>07</v>
      </c>
      <c r="B358" s="41" t="s">
        <v>5518</v>
      </c>
      <c r="C358" s="42" t="s">
        <v>5519</v>
      </c>
      <c r="D358" s="44">
        <v>269</v>
      </c>
      <c r="E358" s="45">
        <v>33</v>
      </c>
      <c r="F358" s="45">
        <v>30</v>
      </c>
      <c r="G358" s="48">
        <f t="shared" si="11"/>
        <v>0.90909090909090906</v>
      </c>
      <c r="H358" s="55"/>
    </row>
    <row r="359" spans="1:8" x14ac:dyDescent="0.3">
      <c r="A359" s="47" t="str">
        <f t="shared" si="10"/>
        <v>07</v>
      </c>
      <c r="B359" s="41" t="s">
        <v>5520</v>
      </c>
      <c r="C359" s="42" t="s">
        <v>5521</v>
      </c>
      <c r="D359" s="44">
        <v>97</v>
      </c>
      <c r="E359" s="45">
        <v>12</v>
      </c>
      <c r="F359" s="45">
        <v>11</v>
      </c>
      <c r="G359" s="48">
        <f t="shared" si="11"/>
        <v>0.91666666666666663</v>
      </c>
      <c r="H359" s="55"/>
    </row>
    <row r="360" spans="1:8" x14ac:dyDescent="0.3">
      <c r="A360" s="47" t="str">
        <f t="shared" si="10"/>
        <v>07</v>
      </c>
      <c r="B360" s="41" t="s">
        <v>5522</v>
      </c>
      <c r="C360" s="42" t="s">
        <v>5523</v>
      </c>
      <c r="D360" s="44">
        <v>223</v>
      </c>
      <c r="E360" s="45">
        <v>39</v>
      </c>
      <c r="F360" s="45">
        <v>33</v>
      </c>
      <c r="G360" s="48">
        <f t="shared" si="11"/>
        <v>0.84615384615384615</v>
      </c>
      <c r="H360" s="55"/>
    </row>
    <row r="361" spans="1:8" x14ac:dyDescent="0.3">
      <c r="A361" s="47" t="str">
        <f t="shared" si="10"/>
        <v>08</v>
      </c>
      <c r="B361" s="49" t="s">
        <v>8394</v>
      </c>
      <c r="C361" s="50" t="s">
        <v>8395</v>
      </c>
      <c r="D361" s="46">
        <v>23</v>
      </c>
      <c r="E361" s="51">
        <v>18</v>
      </c>
      <c r="F361" s="51">
        <v>1</v>
      </c>
      <c r="G361" s="48">
        <f t="shared" si="11"/>
        <v>5.5555555555555552E-2</v>
      </c>
      <c r="H361" s="55"/>
    </row>
    <row r="362" spans="1:8" x14ac:dyDescent="0.3">
      <c r="A362" s="47" t="str">
        <f t="shared" si="10"/>
        <v>08</v>
      </c>
      <c r="B362" s="49" t="s">
        <v>8396</v>
      </c>
      <c r="C362" s="50" t="s">
        <v>8397</v>
      </c>
      <c r="D362" s="46">
        <v>261</v>
      </c>
      <c r="E362" s="51">
        <v>230</v>
      </c>
      <c r="F362" s="51">
        <v>80</v>
      </c>
      <c r="G362" s="48">
        <f t="shared" si="11"/>
        <v>0.34782608695652173</v>
      </c>
      <c r="H362" s="55"/>
    </row>
    <row r="363" spans="1:8" x14ac:dyDescent="0.3">
      <c r="A363" s="47" t="str">
        <f t="shared" si="10"/>
        <v>08</v>
      </c>
      <c r="B363" s="49" t="s">
        <v>8398</v>
      </c>
      <c r="C363" s="50" t="s">
        <v>3942</v>
      </c>
      <c r="D363" s="46">
        <v>246</v>
      </c>
      <c r="E363" s="51">
        <v>218</v>
      </c>
      <c r="F363" s="51">
        <v>52</v>
      </c>
      <c r="G363" s="48">
        <f t="shared" si="11"/>
        <v>0.23853211009174313</v>
      </c>
      <c r="H363" s="55"/>
    </row>
    <row r="364" spans="1:8" x14ac:dyDescent="0.3">
      <c r="A364" s="47" t="str">
        <f t="shared" si="10"/>
        <v>08</v>
      </c>
      <c r="B364" s="49" t="s">
        <v>8399</v>
      </c>
      <c r="C364" s="50" t="s">
        <v>8400</v>
      </c>
      <c r="D364" s="46">
        <v>50</v>
      </c>
      <c r="E364" s="51">
        <v>23</v>
      </c>
      <c r="F364" s="51">
        <v>0</v>
      </c>
      <c r="G364" s="48">
        <f t="shared" si="11"/>
        <v>0</v>
      </c>
      <c r="H364" s="55"/>
    </row>
    <row r="365" spans="1:8" x14ac:dyDescent="0.3">
      <c r="A365" s="47" t="str">
        <f t="shared" si="10"/>
        <v>08</v>
      </c>
      <c r="B365" s="41" t="s">
        <v>5524</v>
      </c>
      <c r="C365" s="42" t="s">
        <v>5525</v>
      </c>
      <c r="D365" s="44">
        <v>726</v>
      </c>
      <c r="E365" s="45">
        <v>302</v>
      </c>
      <c r="F365" s="45">
        <v>161</v>
      </c>
      <c r="G365" s="48">
        <f t="shared" si="11"/>
        <v>0.5331125827814569</v>
      </c>
      <c r="H365" s="55"/>
    </row>
    <row r="366" spans="1:8" x14ac:dyDescent="0.3">
      <c r="A366" s="47" t="str">
        <f t="shared" si="10"/>
        <v>08</v>
      </c>
      <c r="B366" s="41" t="s">
        <v>5526</v>
      </c>
      <c r="C366" s="42" t="s">
        <v>5527</v>
      </c>
      <c r="D366" s="44">
        <v>680</v>
      </c>
      <c r="E366" s="45">
        <v>165</v>
      </c>
      <c r="F366" s="45">
        <v>105</v>
      </c>
      <c r="G366" s="48">
        <f t="shared" si="11"/>
        <v>0.63636363636363635</v>
      </c>
      <c r="H366" s="55"/>
    </row>
    <row r="367" spans="1:8" x14ac:dyDescent="0.3">
      <c r="A367" s="47" t="str">
        <f t="shared" si="10"/>
        <v>08</v>
      </c>
      <c r="B367" s="41" t="s">
        <v>5528</v>
      </c>
      <c r="C367" s="42" t="s">
        <v>5529</v>
      </c>
      <c r="D367" s="44">
        <v>464</v>
      </c>
      <c r="E367" s="45">
        <v>83</v>
      </c>
      <c r="F367" s="45">
        <v>82</v>
      </c>
      <c r="G367" s="48">
        <f t="shared" si="11"/>
        <v>0.98795180722891562</v>
      </c>
      <c r="H367" s="55"/>
    </row>
    <row r="368" spans="1:8" x14ac:dyDescent="0.3">
      <c r="A368" s="47" t="str">
        <f t="shared" si="10"/>
        <v>08</v>
      </c>
      <c r="B368" s="41" t="s">
        <v>5530</v>
      </c>
      <c r="C368" s="42" t="s">
        <v>5531</v>
      </c>
      <c r="D368" s="44">
        <v>446</v>
      </c>
      <c r="E368" s="45">
        <v>63</v>
      </c>
      <c r="F368" s="45">
        <v>63</v>
      </c>
      <c r="G368" s="48">
        <f t="shared" si="11"/>
        <v>1</v>
      </c>
      <c r="H368" s="55"/>
    </row>
    <row r="369" spans="1:8" x14ac:dyDescent="0.3">
      <c r="A369" s="47" t="str">
        <f t="shared" si="10"/>
        <v>08</v>
      </c>
      <c r="B369" s="41" t="s">
        <v>5532</v>
      </c>
      <c r="C369" s="42" t="s">
        <v>5533</v>
      </c>
      <c r="D369" s="44">
        <v>470</v>
      </c>
      <c r="E369" s="45">
        <v>115</v>
      </c>
      <c r="F369" s="45">
        <v>104</v>
      </c>
      <c r="G369" s="48">
        <f t="shared" si="11"/>
        <v>0.90434782608695652</v>
      </c>
      <c r="H369" s="55"/>
    </row>
    <row r="370" spans="1:8" x14ac:dyDescent="0.3">
      <c r="A370" s="47" t="str">
        <f t="shared" si="10"/>
        <v>08</v>
      </c>
      <c r="B370" s="41" t="s">
        <v>5534</v>
      </c>
      <c r="C370" s="42" t="s">
        <v>5535</v>
      </c>
      <c r="D370" s="44">
        <v>1089</v>
      </c>
      <c r="E370" s="45">
        <v>344</v>
      </c>
      <c r="F370" s="45">
        <v>241</v>
      </c>
      <c r="G370" s="48">
        <f t="shared" si="11"/>
        <v>0.70058139534883723</v>
      </c>
      <c r="H370" s="55"/>
    </row>
    <row r="371" spans="1:8" x14ac:dyDescent="0.3">
      <c r="A371" s="47" t="str">
        <f t="shared" si="10"/>
        <v>08</v>
      </c>
      <c r="B371" s="41" t="s">
        <v>5536</v>
      </c>
      <c r="C371" s="42" t="s">
        <v>5537</v>
      </c>
      <c r="D371" s="44">
        <v>587</v>
      </c>
      <c r="E371" s="45">
        <v>146</v>
      </c>
      <c r="F371" s="45">
        <v>106</v>
      </c>
      <c r="G371" s="48">
        <f t="shared" si="11"/>
        <v>0.72602739726027399</v>
      </c>
      <c r="H371" s="55"/>
    </row>
    <row r="372" spans="1:8" x14ac:dyDescent="0.3">
      <c r="A372" s="47" t="str">
        <f t="shared" si="10"/>
        <v>08</v>
      </c>
      <c r="B372" s="41" t="s">
        <v>5538</v>
      </c>
      <c r="C372" s="42" t="s">
        <v>5539</v>
      </c>
      <c r="D372" s="44">
        <v>509</v>
      </c>
      <c r="E372" s="45">
        <v>67</v>
      </c>
      <c r="F372" s="45">
        <v>67</v>
      </c>
      <c r="G372" s="48">
        <f t="shared" si="11"/>
        <v>1</v>
      </c>
      <c r="H372" s="55"/>
    </row>
    <row r="373" spans="1:8" x14ac:dyDescent="0.3">
      <c r="A373" s="47" t="str">
        <f t="shared" si="10"/>
        <v>08</v>
      </c>
      <c r="B373" s="41" t="s">
        <v>5540</v>
      </c>
      <c r="C373" s="42" t="s">
        <v>5541</v>
      </c>
      <c r="D373" s="44">
        <v>366</v>
      </c>
      <c r="E373" s="45">
        <v>91</v>
      </c>
      <c r="F373" s="45">
        <v>84</v>
      </c>
      <c r="G373" s="48">
        <f t="shared" si="11"/>
        <v>0.92307692307692313</v>
      </c>
      <c r="H373" s="55"/>
    </row>
    <row r="374" spans="1:8" x14ac:dyDescent="0.3">
      <c r="A374" s="47" t="str">
        <f t="shared" si="10"/>
        <v>08</v>
      </c>
      <c r="B374" s="41" t="s">
        <v>5542</v>
      </c>
      <c r="C374" s="42" t="s">
        <v>5543</v>
      </c>
      <c r="D374" s="44">
        <v>419</v>
      </c>
      <c r="E374" s="45">
        <v>72</v>
      </c>
      <c r="F374" s="45">
        <v>66</v>
      </c>
      <c r="G374" s="48">
        <f t="shared" si="11"/>
        <v>0.91666666666666663</v>
      </c>
      <c r="H374" s="55"/>
    </row>
    <row r="375" spans="1:8" x14ac:dyDescent="0.3">
      <c r="A375" s="47" t="str">
        <f t="shared" si="10"/>
        <v>08</v>
      </c>
      <c r="B375" s="41" t="s">
        <v>5544</v>
      </c>
      <c r="C375" s="42" t="s">
        <v>5545</v>
      </c>
      <c r="D375" s="44">
        <v>577</v>
      </c>
      <c r="E375" s="45">
        <v>228</v>
      </c>
      <c r="F375" s="45">
        <v>130</v>
      </c>
      <c r="G375" s="48">
        <f t="shared" si="11"/>
        <v>0.57017543859649122</v>
      </c>
      <c r="H375" s="55"/>
    </row>
    <row r="376" spans="1:8" x14ac:dyDescent="0.3">
      <c r="A376" s="47" t="str">
        <f t="shared" si="10"/>
        <v>08</v>
      </c>
      <c r="B376" s="41" t="s">
        <v>5546</v>
      </c>
      <c r="C376" s="42" t="s">
        <v>456</v>
      </c>
      <c r="D376" s="44">
        <v>420</v>
      </c>
      <c r="E376" s="45">
        <v>46</v>
      </c>
      <c r="F376" s="45">
        <v>46</v>
      </c>
      <c r="G376" s="48">
        <f t="shared" si="11"/>
        <v>1</v>
      </c>
      <c r="H376" s="55"/>
    </row>
    <row r="377" spans="1:8" x14ac:dyDescent="0.3">
      <c r="A377" s="47" t="str">
        <f t="shared" si="10"/>
        <v>08</v>
      </c>
      <c r="B377" s="41" t="s">
        <v>5547</v>
      </c>
      <c r="C377" s="42" t="s">
        <v>5548</v>
      </c>
      <c r="D377" s="44">
        <v>524</v>
      </c>
      <c r="E377" s="45">
        <v>105</v>
      </c>
      <c r="F377" s="45">
        <v>105</v>
      </c>
      <c r="G377" s="48">
        <f t="shared" si="11"/>
        <v>1</v>
      </c>
      <c r="H377" s="55"/>
    </row>
    <row r="378" spans="1:8" x14ac:dyDescent="0.3">
      <c r="A378" s="47" t="str">
        <f t="shared" si="10"/>
        <v>08</v>
      </c>
      <c r="B378" s="41" t="s">
        <v>5549</v>
      </c>
      <c r="C378" s="42" t="s">
        <v>5550</v>
      </c>
      <c r="D378" s="44">
        <v>475</v>
      </c>
      <c r="E378" s="45">
        <v>101</v>
      </c>
      <c r="F378" s="45">
        <v>100</v>
      </c>
      <c r="G378" s="48">
        <f t="shared" si="11"/>
        <v>0.99009900990099009</v>
      </c>
      <c r="H378" s="55"/>
    </row>
    <row r="379" spans="1:8" x14ac:dyDescent="0.3">
      <c r="A379" s="47" t="str">
        <f t="shared" si="10"/>
        <v>08</v>
      </c>
      <c r="B379" s="41" t="s">
        <v>5551</v>
      </c>
      <c r="C379" s="42" t="s">
        <v>5552</v>
      </c>
      <c r="D379" s="44">
        <v>296</v>
      </c>
      <c r="E379" s="45">
        <v>44</v>
      </c>
      <c r="F379" s="45">
        <v>19</v>
      </c>
      <c r="G379" s="48">
        <f t="shared" si="11"/>
        <v>0.43181818181818182</v>
      </c>
      <c r="H379" s="55"/>
    </row>
    <row r="380" spans="1:8" x14ac:dyDescent="0.3">
      <c r="A380" s="47" t="str">
        <f t="shared" si="10"/>
        <v>08</v>
      </c>
      <c r="B380" s="41" t="s">
        <v>5553</v>
      </c>
      <c r="C380" s="42" t="s">
        <v>5554</v>
      </c>
      <c r="D380" s="44">
        <v>319</v>
      </c>
      <c r="E380" s="45">
        <v>52</v>
      </c>
      <c r="F380" s="45">
        <v>51</v>
      </c>
      <c r="G380" s="48">
        <f t="shared" si="11"/>
        <v>0.98076923076923073</v>
      </c>
      <c r="H380" s="55"/>
    </row>
    <row r="381" spans="1:8" x14ac:dyDescent="0.3">
      <c r="A381" s="47" t="str">
        <f t="shared" si="10"/>
        <v>08</v>
      </c>
      <c r="B381" s="41" t="s">
        <v>5555</v>
      </c>
      <c r="C381" s="42" t="s">
        <v>5556</v>
      </c>
      <c r="D381" s="44">
        <v>513</v>
      </c>
      <c r="E381" s="45">
        <v>99</v>
      </c>
      <c r="F381" s="45">
        <v>97</v>
      </c>
      <c r="G381" s="48">
        <f t="shared" si="11"/>
        <v>0.97979797979797978</v>
      </c>
      <c r="H381" s="55"/>
    </row>
    <row r="382" spans="1:8" x14ac:dyDescent="0.3">
      <c r="A382" s="47" t="str">
        <f t="shared" si="10"/>
        <v>08</v>
      </c>
      <c r="B382" s="41" t="s">
        <v>5557</v>
      </c>
      <c r="C382" s="42" t="s">
        <v>5558</v>
      </c>
      <c r="D382" s="44">
        <v>352</v>
      </c>
      <c r="E382" s="45">
        <v>30</v>
      </c>
      <c r="F382" s="45">
        <v>28</v>
      </c>
      <c r="G382" s="48">
        <f t="shared" si="11"/>
        <v>0.93333333333333335</v>
      </c>
      <c r="H382" s="55"/>
    </row>
    <row r="383" spans="1:8" x14ac:dyDescent="0.3">
      <c r="A383" s="47" t="str">
        <f t="shared" si="10"/>
        <v>08</v>
      </c>
      <c r="B383" s="41" t="s">
        <v>5559</v>
      </c>
      <c r="C383" s="42" t="s">
        <v>5560</v>
      </c>
      <c r="D383" s="44">
        <v>305</v>
      </c>
      <c r="E383" s="45">
        <v>47</v>
      </c>
      <c r="F383" s="45">
        <v>32</v>
      </c>
      <c r="G383" s="48">
        <f t="shared" si="11"/>
        <v>0.68085106382978722</v>
      </c>
      <c r="H383" s="55"/>
    </row>
    <row r="384" spans="1:8" x14ac:dyDescent="0.3">
      <c r="A384" s="47" t="str">
        <f t="shared" si="10"/>
        <v>08</v>
      </c>
      <c r="B384" s="41" t="s">
        <v>5561</v>
      </c>
      <c r="C384" s="42" t="s">
        <v>5562</v>
      </c>
      <c r="D384" s="44">
        <v>646</v>
      </c>
      <c r="E384" s="45">
        <v>103</v>
      </c>
      <c r="F384" s="45">
        <v>102</v>
      </c>
      <c r="G384" s="48">
        <f t="shared" si="11"/>
        <v>0.99029126213592233</v>
      </c>
      <c r="H384" s="55"/>
    </row>
    <row r="385" spans="1:8" x14ac:dyDescent="0.3">
      <c r="A385" s="47" t="str">
        <f t="shared" si="10"/>
        <v>08</v>
      </c>
      <c r="B385" s="41" t="s">
        <v>5563</v>
      </c>
      <c r="C385" s="42" t="s">
        <v>476</v>
      </c>
      <c r="D385" s="44">
        <v>404</v>
      </c>
      <c r="E385" s="45">
        <v>67</v>
      </c>
      <c r="F385" s="45">
        <v>58</v>
      </c>
      <c r="G385" s="48">
        <f t="shared" si="11"/>
        <v>0.86567164179104472</v>
      </c>
      <c r="H385" s="55"/>
    </row>
    <row r="386" spans="1:8" x14ac:dyDescent="0.3">
      <c r="A386" s="47" t="str">
        <f t="shared" si="10"/>
        <v>08</v>
      </c>
      <c r="B386" s="41" t="s">
        <v>5564</v>
      </c>
      <c r="C386" s="42" t="s">
        <v>5565</v>
      </c>
      <c r="D386" s="44">
        <v>602</v>
      </c>
      <c r="E386" s="45">
        <v>72</v>
      </c>
      <c r="F386" s="45">
        <v>40</v>
      </c>
      <c r="G386" s="48">
        <f t="shared" si="11"/>
        <v>0.55555555555555558</v>
      </c>
      <c r="H386" s="55"/>
    </row>
    <row r="387" spans="1:8" x14ac:dyDescent="0.3">
      <c r="A387" s="47" t="str">
        <f t="shared" si="10"/>
        <v>08</v>
      </c>
      <c r="B387" s="41" t="s">
        <v>5566</v>
      </c>
      <c r="C387" s="42" t="s">
        <v>5567</v>
      </c>
      <c r="D387" s="44">
        <v>177</v>
      </c>
      <c r="E387" s="45">
        <v>40</v>
      </c>
      <c r="F387" s="45">
        <v>31</v>
      </c>
      <c r="G387" s="48">
        <f t="shared" si="11"/>
        <v>0.77500000000000002</v>
      </c>
      <c r="H387" s="55"/>
    </row>
    <row r="388" spans="1:8" x14ac:dyDescent="0.3">
      <c r="A388" s="47" t="str">
        <f t="shared" si="10"/>
        <v>08</v>
      </c>
      <c r="B388" s="41" t="s">
        <v>5568</v>
      </c>
      <c r="C388" s="42" t="s">
        <v>5569</v>
      </c>
      <c r="D388" s="44">
        <v>382</v>
      </c>
      <c r="E388" s="45">
        <v>85</v>
      </c>
      <c r="F388" s="45">
        <v>67</v>
      </c>
      <c r="G388" s="48">
        <f t="shared" si="11"/>
        <v>0.78823529411764703</v>
      </c>
      <c r="H388" s="55"/>
    </row>
    <row r="389" spans="1:8" x14ac:dyDescent="0.3">
      <c r="A389" s="47" t="str">
        <f t="shared" si="10"/>
        <v>08</v>
      </c>
      <c r="B389" s="41" t="s">
        <v>5570</v>
      </c>
      <c r="C389" s="42" t="s">
        <v>5571</v>
      </c>
      <c r="D389" s="44">
        <v>152</v>
      </c>
      <c r="E389" s="45">
        <v>10</v>
      </c>
      <c r="F389" s="45">
        <v>8</v>
      </c>
      <c r="G389" s="48">
        <f t="shared" si="11"/>
        <v>0.8</v>
      </c>
      <c r="H389" s="55"/>
    </row>
    <row r="390" spans="1:8" x14ac:dyDescent="0.3">
      <c r="A390" s="47" t="str">
        <f t="shared" ref="A390:A453" si="12">LEFT(B390,2)</f>
        <v>08</v>
      </c>
      <c r="B390" s="41" t="s">
        <v>5572</v>
      </c>
      <c r="C390" s="42" t="s">
        <v>5573</v>
      </c>
      <c r="D390" s="44">
        <v>329</v>
      </c>
      <c r="E390" s="45">
        <v>44</v>
      </c>
      <c r="F390" s="45">
        <v>44</v>
      </c>
      <c r="G390" s="48">
        <f t="shared" ref="G390:G453" si="13">F390/E390</f>
        <v>1</v>
      </c>
      <c r="H390" s="55"/>
    </row>
    <row r="391" spans="1:8" x14ac:dyDescent="0.3">
      <c r="A391" s="47" t="str">
        <f t="shared" si="12"/>
        <v>08</v>
      </c>
      <c r="B391" s="41" t="s">
        <v>5574</v>
      </c>
      <c r="C391" s="42" t="s">
        <v>5575</v>
      </c>
      <c r="D391" s="44">
        <v>547</v>
      </c>
      <c r="E391" s="45">
        <v>227</v>
      </c>
      <c r="F391" s="45">
        <v>178</v>
      </c>
      <c r="G391" s="48">
        <f t="shared" si="13"/>
        <v>0.78414096916299558</v>
      </c>
      <c r="H391" s="55"/>
    </row>
    <row r="392" spans="1:8" x14ac:dyDescent="0.3">
      <c r="A392" s="47" t="str">
        <f t="shared" si="12"/>
        <v>08</v>
      </c>
      <c r="B392" s="41" t="s">
        <v>5576</v>
      </c>
      <c r="C392" s="42" t="s">
        <v>5577</v>
      </c>
      <c r="D392" s="44">
        <v>344</v>
      </c>
      <c r="E392" s="45">
        <v>52</v>
      </c>
      <c r="F392" s="45">
        <v>18</v>
      </c>
      <c r="G392" s="48">
        <f t="shared" si="13"/>
        <v>0.34615384615384615</v>
      </c>
      <c r="H392" s="55"/>
    </row>
    <row r="393" spans="1:8" x14ac:dyDescent="0.3">
      <c r="A393" s="47" t="str">
        <f t="shared" si="12"/>
        <v>08</v>
      </c>
      <c r="B393" s="41" t="s">
        <v>5578</v>
      </c>
      <c r="C393" s="42" t="s">
        <v>5579</v>
      </c>
      <c r="D393" s="44">
        <v>289</v>
      </c>
      <c r="E393" s="45">
        <v>61</v>
      </c>
      <c r="F393" s="45">
        <v>27</v>
      </c>
      <c r="G393" s="48">
        <f t="shared" si="13"/>
        <v>0.44262295081967212</v>
      </c>
      <c r="H393" s="55"/>
    </row>
    <row r="394" spans="1:8" x14ac:dyDescent="0.3">
      <c r="A394" s="47" t="str">
        <f t="shared" si="12"/>
        <v>08</v>
      </c>
      <c r="B394" s="41" t="s">
        <v>5580</v>
      </c>
      <c r="C394" s="42" t="s">
        <v>5581</v>
      </c>
      <c r="D394" s="44">
        <v>451</v>
      </c>
      <c r="E394" s="45">
        <v>62</v>
      </c>
      <c r="F394" s="45">
        <v>53</v>
      </c>
      <c r="G394" s="48">
        <f t="shared" si="13"/>
        <v>0.85483870967741937</v>
      </c>
      <c r="H394" s="55"/>
    </row>
    <row r="395" spans="1:8" x14ac:dyDescent="0.3">
      <c r="A395" s="47" t="str">
        <f t="shared" si="12"/>
        <v>08</v>
      </c>
      <c r="B395" s="41" t="s">
        <v>5582</v>
      </c>
      <c r="C395" s="42" t="s">
        <v>5583</v>
      </c>
      <c r="D395" s="44">
        <v>380</v>
      </c>
      <c r="E395" s="45">
        <v>60</v>
      </c>
      <c r="F395" s="45">
        <v>42</v>
      </c>
      <c r="G395" s="48">
        <f t="shared" si="13"/>
        <v>0.7</v>
      </c>
      <c r="H395" s="55"/>
    </row>
    <row r="396" spans="1:8" x14ac:dyDescent="0.3">
      <c r="A396" s="47" t="str">
        <f t="shared" si="12"/>
        <v>08</v>
      </c>
      <c r="B396" s="41" t="s">
        <v>5584</v>
      </c>
      <c r="C396" s="42" t="s">
        <v>5585</v>
      </c>
      <c r="D396" s="44">
        <v>332</v>
      </c>
      <c r="E396" s="45">
        <v>73</v>
      </c>
      <c r="F396" s="45">
        <v>53</v>
      </c>
      <c r="G396" s="48">
        <f t="shared" si="13"/>
        <v>0.72602739726027399</v>
      </c>
      <c r="H396" s="55"/>
    </row>
    <row r="397" spans="1:8" x14ac:dyDescent="0.3">
      <c r="A397" s="47" t="str">
        <f t="shared" si="12"/>
        <v>08</v>
      </c>
      <c r="B397" s="41" t="s">
        <v>5586</v>
      </c>
      <c r="C397" s="42" t="s">
        <v>5587</v>
      </c>
      <c r="D397" s="44">
        <v>413</v>
      </c>
      <c r="E397" s="45">
        <v>81</v>
      </c>
      <c r="F397" s="45">
        <v>23</v>
      </c>
      <c r="G397" s="48">
        <f t="shared" si="13"/>
        <v>0.2839506172839506</v>
      </c>
      <c r="H397" s="55"/>
    </row>
    <row r="398" spans="1:8" x14ac:dyDescent="0.3">
      <c r="A398" s="47" t="str">
        <f t="shared" si="12"/>
        <v>08</v>
      </c>
      <c r="B398" s="41" t="s">
        <v>5588</v>
      </c>
      <c r="C398" s="42" t="s">
        <v>5589</v>
      </c>
      <c r="D398" s="44">
        <v>471</v>
      </c>
      <c r="E398" s="45">
        <v>73</v>
      </c>
      <c r="F398" s="45">
        <v>73</v>
      </c>
      <c r="G398" s="48">
        <f t="shared" si="13"/>
        <v>1</v>
      </c>
      <c r="H398" s="55"/>
    </row>
    <row r="399" spans="1:8" x14ac:dyDescent="0.3">
      <c r="A399" s="47" t="str">
        <f t="shared" si="12"/>
        <v>08</v>
      </c>
      <c r="B399" s="41" t="s">
        <v>5590</v>
      </c>
      <c r="C399" s="42" t="s">
        <v>5591</v>
      </c>
      <c r="D399" s="44">
        <v>369</v>
      </c>
      <c r="E399" s="45">
        <v>125</v>
      </c>
      <c r="F399" s="45">
        <v>65</v>
      </c>
      <c r="G399" s="48">
        <f t="shared" si="13"/>
        <v>0.52</v>
      </c>
      <c r="H399" s="55"/>
    </row>
    <row r="400" spans="1:8" x14ac:dyDescent="0.3">
      <c r="A400" s="47" t="str">
        <f t="shared" si="12"/>
        <v>08</v>
      </c>
      <c r="B400" s="41" t="s">
        <v>5592</v>
      </c>
      <c r="C400" s="42" t="s">
        <v>5593</v>
      </c>
      <c r="D400" s="44">
        <v>194</v>
      </c>
      <c r="E400" s="45">
        <v>35</v>
      </c>
      <c r="F400" s="45">
        <v>35</v>
      </c>
      <c r="G400" s="48">
        <f t="shared" si="13"/>
        <v>1</v>
      </c>
      <c r="H400" s="55"/>
    </row>
    <row r="401" spans="1:8" x14ac:dyDescent="0.3">
      <c r="A401" s="47" t="str">
        <f t="shared" si="12"/>
        <v>08</v>
      </c>
      <c r="B401" s="41" t="s">
        <v>5594</v>
      </c>
      <c r="C401" s="42" t="s">
        <v>5595</v>
      </c>
      <c r="D401" s="44">
        <v>405</v>
      </c>
      <c r="E401" s="45">
        <v>58</v>
      </c>
      <c r="F401" s="45">
        <v>20</v>
      </c>
      <c r="G401" s="48">
        <f t="shared" si="13"/>
        <v>0.34482758620689657</v>
      </c>
      <c r="H401" s="55"/>
    </row>
    <row r="402" spans="1:8" x14ac:dyDescent="0.3">
      <c r="A402" s="47" t="str">
        <f t="shared" si="12"/>
        <v>08</v>
      </c>
      <c r="B402" s="41" t="s">
        <v>5596</v>
      </c>
      <c r="C402" s="42" t="s">
        <v>5597</v>
      </c>
      <c r="D402" s="44">
        <v>162</v>
      </c>
      <c r="E402" s="45">
        <v>28</v>
      </c>
      <c r="F402" s="45">
        <v>20</v>
      </c>
      <c r="G402" s="48">
        <f t="shared" si="13"/>
        <v>0.7142857142857143</v>
      </c>
      <c r="H402" s="55"/>
    </row>
    <row r="403" spans="1:8" x14ac:dyDescent="0.3">
      <c r="A403" s="47" t="str">
        <f t="shared" si="12"/>
        <v>08</v>
      </c>
      <c r="B403" s="41" t="s">
        <v>5598</v>
      </c>
      <c r="C403" s="42" t="s">
        <v>5599</v>
      </c>
      <c r="D403" s="44">
        <v>412</v>
      </c>
      <c r="E403" s="45">
        <v>127</v>
      </c>
      <c r="F403" s="45">
        <v>100</v>
      </c>
      <c r="G403" s="48">
        <f t="shared" si="13"/>
        <v>0.78740157480314965</v>
      </c>
      <c r="H403" s="55"/>
    </row>
    <row r="404" spans="1:8" x14ac:dyDescent="0.3">
      <c r="A404" s="47" t="str">
        <f t="shared" si="12"/>
        <v>08</v>
      </c>
      <c r="B404" s="41" t="s">
        <v>5600</v>
      </c>
      <c r="C404" s="42" t="s">
        <v>5601</v>
      </c>
      <c r="D404" s="44">
        <v>1071</v>
      </c>
      <c r="E404" s="45">
        <v>273</v>
      </c>
      <c r="F404" s="45">
        <v>92</v>
      </c>
      <c r="G404" s="48">
        <f t="shared" si="13"/>
        <v>0.33699633699633702</v>
      </c>
      <c r="H404" s="55"/>
    </row>
    <row r="405" spans="1:8" x14ac:dyDescent="0.3">
      <c r="A405" s="47" t="str">
        <f t="shared" si="12"/>
        <v>08</v>
      </c>
      <c r="B405" s="41" t="s">
        <v>5602</v>
      </c>
      <c r="C405" s="42" t="s">
        <v>5603</v>
      </c>
      <c r="D405" s="44">
        <v>152</v>
      </c>
      <c r="E405" s="45">
        <v>24</v>
      </c>
      <c r="F405" s="45">
        <v>24</v>
      </c>
      <c r="G405" s="48">
        <f t="shared" si="13"/>
        <v>1</v>
      </c>
      <c r="H405" s="55"/>
    </row>
    <row r="406" spans="1:8" x14ac:dyDescent="0.3">
      <c r="A406" s="47" t="str">
        <f t="shared" si="12"/>
        <v>08</v>
      </c>
      <c r="B406" s="41" t="s">
        <v>5604</v>
      </c>
      <c r="C406" s="42" t="s">
        <v>5605</v>
      </c>
      <c r="D406" s="44">
        <v>366</v>
      </c>
      <c r="E406" s="45">
        <v>153</v>
      </c>
      <c r="F406" s="45">
        <v>152</v>
      </c>
      <c r="G406" s="48">
        <f t="shared" si="13"/>
        <v>0.99346405228758172</v>
      </c>
      <c r="H406" s="55"/>
    </row>
    <row r="407" spans="1:8" x14ac:dyDescent="0.3">
      <c r="A407" s="47" t="str">
        <f t="shared" si="12"/>
        <v>08</v>
      </c>
      <c r="B407" s="41" t="s">
        <v>5606</v>
      </c>
      <c r="C407" s="42" t="s">
        <v>5607</v>
      </c>
      <c r="D407" s="44">
        <v>238</v>
      </c>
      <c r="E407" s="45">
        <v>33</v>
      </c>
      <c r="F407" s="45">
        <v>33</v>
      </c>
      <c r="G407" s="48">
        <f t="shared" si="13"/>
        <v>1</v>
      </c>
      <c r="H407" s="55"/>
    </row>
    <row r="408" spans="1:8" x14ac:dyDescent="0.3">
      <c r="A408" s="47" t="str">
        <f t="shared" si="12"/>
        <v>08</v>
      </c>
      <c r="B408" s="41" t="s">
        <v>5608</v>
      </c>
      <c r="C408" s="42" t="s">
        <v>5609</v>
      </c>
      <c r="D408" s="44">
        <v>292</v>
      </c>
      <c r="E408" s="45">
        <v>70</v>
      </c>
      <c r="F408" s="45">
        <v>58</v>
      </c>
      <c r="G408" s="48">
        <f t="shared" si="13"/>
        <v>0.82857142857142863</v>
      </c>
      <c r="H408" s="55"/>
    </row>
    <row r="409" spans="1:8" x14ac:dyDescent="0.3">
      <c r="A409" s="47" t="str">
        <f t="shared" si="12"/>
        <v>08</v>
      </c>
      <c r="B409" s="41" t="s">
        <v>5610</v>
      </c>
      <c r="C409" s="42" t="s">
        <v>5611</v>
      </c>
      <c r="D409" s="44">
        <v>257</v>
      </c>
      <c r="E409" s="45">
        <v>69</v>
      </c>
      <c r="F409" s="45">
        <v>30</v>
      </c>
      <c r="G409" s="48">
        <f t="shared" si="13"/>
        <v>0.43478260869565216</v>
      </c>
      <c r="H409" s="55"/>
    </row>
    <row r="410" spans="1:8" x14ac:dyDescent="0.3">
      <c r="A410" s="47" t="str">
        <f t="shared" si="12"/>
        <v>08</v>
      </c>
      <c r="B410" s="41" t="s">
        <v>5612</v>
      </c>
      <c r="C410" s="42" t="s">
        <v>5613</v>
      </c>
      <c r="D410" s="44">
        <v>361</v>
      </c>
      <c r="E410" s="45">
        <v>48</v>
      </c>
      <c r="F410" s="45">
        <v>43</v>
      </c>
      <c r="G410" s="48">
        <f t="shared" si="13"/>
        <v>0.89583333333333337</v>
      </c>
      <c r="H410" s="55"/>
    </row>
    <row r="411" spans="1:8" x14ac:dyDescent="0.3">
      <c r="A411" s="47" t="str">
        <f t="shared" si="12"/>
        <v>08</v>
      </c>
      <c r="B411" s="41" t="s">
        <v>5614</v>
      </c>
      <c r="C411" s="42" t="s">
        <v>5615</v>
      </c>
      <c r="D411" s="44">
        <v>193</v>
      </c>
      <c r="E411" s="45">
        <v>25</v>
      </c>
      <c r="F411" s="45">
        <v>12</v>
      </c>
      <c r="G411" s="48">
        <f t="shared" si="13"/>
        <v>0.48</v>
      </c>
      <c r="H411" s="55"/>
    </row>
    <row r="412" spans="1:8" x14ac:dyDescent="0.3">
      <c r="A412" s="47" t="str">
        <f t="shared" si="12"/>
        <v>08</v>
      </c>
      <c r="B412" s="41" t="s">
        <v>5616</v>
      </c>
      <c r="C412" s="42" t="s">
        <v>5617</v>
      </c>
      <c r="D412" s="44">
        <v>405</v>
      </c>
      <c r="E412" s="45">
        <v>87</v>
      </c>
      <c r="F412" s="45">
        <v>68</v>
      </c>
      <c r="G412" s="48">
        <f t="shared" si="13"/>
        <v>0.7816091954022989</v>
      </c>
      <c r="H412" s="55"/>
    </row>
    <row r="413" spans="1:8" x14ac:dyDescent="0.3">
      <c r="A413" s="47" t="str">
        <f t="shared" si="12"/>
        <v>08</v>
      </c>
      <c r="B413" s="41" t="s">
        <v>5618</v>
      </c>
      <c r="C413" s="42" t="s">
        <v>5619</v>
      </c>
      <c r="D413" s="44">
        <v>410</v>
      </c>
      <c r="E413" s="45">
        <v>67</v>
      </c>
      <c r="F413" s="45">
        <v>56</v>
      </c>
      <c r="G413" s="48">
        <f t="shared" si="13"/>
        <v>0.83582089552238803</v>
      </c>
      <c r="H413" s="55"/>
    </row>
    <row r="414" spans="1:8" x14ac:dyDescent="0.3">
      <c r="A414" s="47" t="str">
        <f t="shared" si="12"/>
        <v>08</v>
      </c>
      <c r="B414" s="41" t="s">
        <v>5620</v>
      </c>
      <c r="C414" s="42" t="s">
        <v>5621</v>
      </c>
      <c r="D414" s="44">
        <v>555</v>
      </c>
      <c r="E414" s="45">
        <v>111</v>
      </c>
      <c r="F414" s="45">
        <v>65</v>
      </c>
      <c r="G414" s="48">
        <f t="shared" si="13"/>
        <v>0.5855855855855856</v>
      </c>
      <c r="H414" s="55"/>
    </row>
    <row r="415" spans="1:8" x14ac:dyDescent="0.3">
      <c r="A415" s="47" t="str">
        <f t="shared" si="12"/>
        <v>08</v>
      </c>
      <c r="B415" s="41" t="s">
        <v>5622</v>
      </c>
      <c r="C415" s="42" t="s">
        <v>5623</v>
      </c>
      <c r="D415" s="44">
        <v>431</v>
      </c>
      <c r="E415" s="45">
        <v>89</v>
      </c>
      <c r="F415" s="45">
        <v>42</v>
      </c>
      <c r="G415" s="48">
        <f t="shared" si="13"/>
        <v>0.47191011235955055</v>
      </c>
      <c r="H415" s="55"/>
    </row>
    <row r="416" spans="1:8" x14ac:dyDescent="0.3">
      <c r="A416" s="47" t="str">
        <f t="shared" si="12"/>
        <v>08</v>
      </c>
      <c r="B416" s="41" t="s">
        <v>5624</v>
      </c>
      <c r="C416" s="42" t="s">
        <v>5625</v>
      </c>
      <c r="D416" s="44">
        <v>256</v>
      </c>
      <c r="E416" s="45">
        <v>67</v>
      </c>
      <c r="F416" s="45">
        <v>39</v>
      </c>
      <c r="G416" s="48">
        <f t="shared" si="13"/>
        <v>0.58208955223880599</v>
      </c>
      <c r="H416" s="55"/>
    </row>
    <row r="417" spans="1:8" x14ac:dyDescent="0.3">
      <c r="A417" s="47" t="str">
        <f t="shared" si="12"/>
        <v>09</v>
      </c>
      <c r="B417" s="41" t="s">
        <v>5626</v>
      </c>
      <c r="C417" s="42" t="s">
        <v>5627</v>
      </c>
      <c r="D417" s="44">
        <v>221</v>
      </c>
      <c r="E417" s="45">
        <v>19</v>
      </c>
      <c r="F417" s="45">
        <v>19</v>
      </c>
      <c r="G417" s="48">
        <f t="shared" si="13"/>
        <v>1</v>
      </c>
      <c r="H417" s="55"/>
    </row>
    <row r="418" spans="1:8" x14ac:dyDescent="0.3">
      <c r="A418" s="47" t="str">
        <f t="shared" si="12"/>
        <v>09</v>
      </c>
      <c r="B418" s="41" t="s">
        <v>5628</v>
      </c>
      <c r="C418" s="42" t="s">
        <v>5629</v>
      </c>
      <c r="D418" s="44">
        <v>402</v>
      </c>
      <c r="E418" s="45">
        <v>66</v>
      </c>
      <c r="F418" s="45">
        <v>31</v>
      </c>
      <c r="G418" s="48">
        <f t="shared" si="13"/>
        <v>0.46969696969696972</v>
      </c>
      <c r="H418" s="55"/>
    </row>
    <row r="419" spans="1:8" x14ac:dyDescent="0.3">
      <c r="A419" s="47" t="str">
        <f t="shared" si="12"/>
        <v>09</v>
      </c>
      <c r="B419" s="41" t="s">
        <v>5630</v>
      </c>
      <c r="C419" s="42" t="s">
        <v>5631</v>
      </c>
      <c r="D419" s="44">
        <v>277</v>
      </c>
      <c r="E419" s="45">
        <v>36</v>
      </c>
      <c r="F419" s="45">
        <v>34</v>
      </c>
      <c r="G419" s="48">
        <f t="shared" si="13"/>
        <v>0.94444444444444442</v>
      </c>
      <c r="H419" s="55"/>
    </row>
    <row r="420" spans="1:8" x14ac:dyDescent="0.3">
      <c r="A420" s="47" t="str">
        <f t="shared" si="12"/>
        <v>09</v>
      </c>
      <c r="B420" s="41" t="s">
        <v>5632</v>
      </c>
      <c r="C420" s="42" t="s">
        <v>5633</v>
      </c>
      <c r="D420" s="44">
        <v>581</v>
      </c>
      <c r="E420" s="45">
        <v>90</v>
      </c>
      <c r="F420" s="45">
        <v>72</v>
      </c>
      <c r="G420" s="48">
        <f t="shared" si="13"/>
        <v>0.8</v>
      </c>
      <c r="H420" s="55"/>
    </row>
    <row r="421" spans="1:8" x14ac:dyDescent="0.3">
      <c r="A421" s="47" t="str">
        <f t="shared" si="12"/>
        <v>09</v>
      </c>
      <c r="B421" s="41" t="s">
        <v>5634</v>
      </c>
      <c r="C421" s="42" t="s">
        <v>5635</v>
      </c>
      <c r="D421" s="44">
        <v>371</v>
      </c>
      <c r="E421" s="45">
        <v>41</v>
      </c>
      <c r="F421" s="45">
        <v>38</v>
      </c>
      <c r="G421" s="48">
        <f t="shared" si="13"/>
        <v>0.92682926829268297</v>
      </c>
      <c r="H421" s="55"/>
    </row>
    <row r="422" spans="1:8" x14ac:dyDescent="0.3">
      <c r="A422" s="47" t="str">
        <f t="shared" si="12"/>
        <v>09</v>
      </c>
      <c r="B422" s="41" t="s">
        <v>5636</v>
      </c>
      <c r="C422" s="42" t="s">
        <v>5637</v>
      </c>
      <c r="D422" s="44">
        <v>335</v>
      </c>
      <c r="E422" s="45">
        <v>31</v>
      </c>
      <c r="F422" s="45">
        <v>30</v>
      </c>
      <c r="G422" s="48">
        <f t="shared" si="13"/>
        <v>0.967741935483871</v>
      </c>
      <c r="H422" s="55"/>
    </row>
    <row r="423" spans="1:8" x14ac:dyDescent="0.3">
      <c r="A423" s="47" t="str">
        <f t="shared" si="12"/>
        <v>09</v>
      </c>
      <c r="B423" s="41" t="s">
        <v>5638</v>
      </c>
      <c r="C423" s="42" t="s">
        <v>5639</v>
      </c>
      <c r="D423" s="44">
        <v>612</v>
      </c>
      <c r="E423" s="45">
        <v>89</v>
      </c>
      <c r="F423" s="45">
        <v>60</v>
      </c>
      <c r="G423" s="48">
        <f t="shared" si="13"/>
        <v>0.6741573033707865</v>
      </c>
      <c r="H423" s="55"/>
    </row>
    <row r="424" spans="1:8" x14ac:dyDescent="0.3">
      <c r="A424" s="47" t="str">
        <f t="shared" si="12"/>
        <v>09</v>
      </c>
      <c r="B424" s="41" t="s">
        <v>5640</v>
      </c>
      <c r="C424" s="42" t="s">
        <v>5641</v>
      </c>
      <c r="D424" s="44">
        <v>515</v>
      </c>
      <c r="E424" s="45">
        <v>41</v>
      </c>
      <c r="F424" s="45">
        <v>27</v>
      </c>
      <c r="G424" s="48">
        <f t="shared" si="13"/>
        <v>0.65853658536585369</v>
      </c>
      <c r="H424" s="55"/>
    </row>
    <row r="425" spans="1:8" x14ac:dyDescent="0.3">
      <c r="A425" s="47" t="str">
        <f t="shared" si="12"/>
        <v>09</v>
      </c>
      <c r="B425" s="41" t="s">
        <v>5642</v>
      </c>
      <c r="C425" s="42" t="s">
        <v>3950</v>
      </c>
      <c r="D425" s="44">
        <v>260</v>
      </c>
      <c r="E425" s="45">
        <v>37</v>
      </c>
      <c r="F425" s="45">
        <v>30</v>
      </c>
      <c r="G425" s="48">
        <f t="shared" si="13"/>
        <v>0.81081081081081086</v>
      </c>
      <c r="H425" s="55"/>
    </row>
    <row r="426" spans="1:8" x14ac:dyDescent="0.3">
      <c r="A426" s="47" t="str">
        <f t="shared" si="12"/>
        <v>09</v>
      </c>
      <c r="B426" s="41" t="s">
        <v>5643</v>
      </c>
      <c r="C426" s="42" t="s">
        <v>5644</v>
      </c>
      <c r="D426" s="44">
        <v>381</v>
      </c>
      <c r="E426" s="45">
        <v>55</v>
      </c>
      <c r="F426" s="45">
        <v>54</v>
      </c>
      <c r="G426" s="48">
        <f t="shared" si="13"/>
        <v>0.98181818181818181</v>
      </c>
      <c r="H426" s="55"/>
    </row>
    <row r="427" spans="1:8" x14ac:dyDescent="0.3">
      <c r="A427" s="47" t="str">
        <f t="shared" si="12"/>
        <v>09</v>
      </c>
      <c r="B427" s="41" t="s">
        <v>5645</v>
      </c>
      <c r="C427" s="42" t="s">
        <v>5646</v>
      </c>
      <c r="D427" s="44">
        <v>750</v>
      </c>
      <c r="E427" s="45">
        <v>110</v>
      </c>
      <c r="F427" s="45">
        <v>107</v>
      </c>
      <c r="G427" s="48">
        <f t="shared" si="13"/>
        <v>0.97272727272727277</v>
      </c>
      <c r="H427" s="55"/>
    </row>
    <row r="428" spans="1:8" x14ac:dyDescent="0.3">
      <c r="A428" s="47" t="str">
        <f t="shared" si="12"/>
        <v>09</v>
      </c>
      <c r="B428" s="41" t="s">
        <v>5647</v>
      </c>
      <c r="C428" s="42" t="s">
        <v>5648</v>
      </c>
      <c r="D428" s="44">
        <v>288</v>
      </c>
      <c r="E428" s="45">
        <v>47</v>
      </c>
      <c r="F428" s="45">
        <v>24</v>
      </c>
      <c r="G428" s="48">
        <f t="shared" si="13"/>
        <v>0.51063829787234039</v>
      </c>
      <c r="H428" s="55"/>
    </row>
    <row r="429" spans="1:8" x14ac:dyDescent="0.3">
      <c r="A429" s="47" t="str">
        <f t="shared" si="12"/>
        <v>09</v>
      </c>
      <c r="B429" s="41" t="s">
        <v>5649</v>
      </c>
      <c r="C429" s="42" t="s">
        <v>5650</v>
      </c>
      <c r="D429" s="44">
        <v>78</v>
      </c>
      <c r="E429" s="45">
        <v>13</v>
      </c>
      <c r="F429" s="45">
        <v>13</v>
      </c>
      <c r="G429" s="48">
        <f t="shared" si="13"/>
        <v>1</v>
      </c>
      <c r="H429" s="55"/>
    </row>
    <row r="430" spans="1:8" x14ac:dyDescent="0.3">
      <c r="A430" s="47" t="str">
        <f t="shared" si="12"/>
        <v>09</v>
      </c>
      <c r="B430" s="41" t="s">
        <v>5651</v>
      </c>
      <c r="C430" s="42" t="s">
        <v>5652</v>
      </c>
      <c r="D430" s="44">
        <v>437</v>
      </c>
      <c r="E430" s="45">
        <v>55</v>
      </c>
      <c r="F430" s="45">
        <v>24</v>
      </c>
      <c r="G430" s="48">
        <f t="shared" si="13"/>
        <v>0.43636363636363634</v>
      </c>
      <c r="H430" s="55"/>
    </row>
    <row r="431" spans="1:8" x14ac:dyDescent="0.3">
      <c r="A431" s="47" t="str">
        <f t="shared" si="12"/>
        <v>09</v>
      </c>
      <c r="B431" s="41" t="s">
        <v>5653</v>
      </c>
      <c r="C431" s="42" t="s">
        <v>5654</v>
      </c>
      <c r="D431" s="44">
        <v>284</v>
      </c>
      <c r="E431" s="45">
        <v>56</v>
      </c>
      <c r="F431" s="45">
        <v>56</v>
      </c>
      <c r="G431" s="48">
        <f t="shared" si="13"/>
        <v>1</v>
      </c>
      <c r="H431" s="55"/>
    </row>
    <row r="432" spans="1:8" x14ac:dyDescent="0.3">
      <c r="A432" s="47" t="str">
        <f t="shared" si="12"/>
        <v>09</v>
      </c>
      <c r="B432" s="41" t="s">
        <v>5655</v>
      </c>
      <c r="C432" s="42" t="s">
        <v>5656</v>
      </c>
      <c r="D432" s="44">
        <v>473</v>
      </c>
      <c r="E432" s="45">
        <v>69</v>
      </c>
      <c r="F432" s="45">
        <v>63</v>
      </c>
      <c r="G432" s="48">
        <f t="shared" si="13"/>
        <v>0.91304347826086951</v>
      </c>
      <c r="H432" s="55"/>
    </row>
    <row r="433" spans="1:8" x14ac:dyDescent="0.3">
      <c r="A433" s="47" t="str">
        <f t="shared" si="12"/>
        <v>09</v>
      </c>
      <c r="B433" s="41" t="s">
        <v>5657</v>
      </c>
      <c r="C433" s="42" t="s">
        <v>5658</v>
      </c>
      <c r="D433" s="44">
        <v>324</v>
      </c>
      <c r="E433" s="45">
        <v>51</v>
      </c>
      <c r="F433" s="45">
        <v>50</v>
      </c>
      <c r="G433" s="48">
        <f t="shared" si="13"/>
        <v>0.98039215686274506</v>
      </c>
      <c r="H433" s="55"/>
    </row>
    <row r="434" spans="1:8" x14ac:dyDescent="0.3">
      <c r="A434" s="47" t="str">
        <f t="shared" si="12"/>
        <v>09</v>
      </c>
      <c r="B434" s="41" t="s">
        <v>5659</v>
      </c>
      <c r="C434" s="42" t="s">
        <v>5660</v>
      </c>
      <c r="D434" s="44">
        <v>485</v>
      </c>
      <c r="E434" s="45">
        <v>65</v>
      </c>
      <c r="F434" s="45">
        <v>65</v>
      </c>
      <c r="G434" s="48">
        <f t="shared" si="13"/>
        <v>1</v>
      </c>
      <c r="H434" s="55"/>
    </row>
    <row r="435" spans="1:8" x14ac:dyDescent="0.3">
      <c r="A435" s="47" t="str">
        <f t="shared" si="12"/>
        <v>09</v>
      </c>
      <c r="B435" s="41" t="s">
        <v>5661</v>
      </c>
      <c r="C435" s="42" t="s">
        <v>5662</v>
      </c>
      <c r="D435" s="44">
        <v>279</v>
      </c>
      <c r="E435" s="45">
        <v>33</v>
      </c>
      <c r="F435" s="45">
        <v>29</v>
      </c>
      <c r="G435" s="48">
        <f t="shared" si="13"/>
        <v>0.87878787878787878</v>
      </c>
      <c r="H435" s="55"/>
    </row>
    <row r="436" spans="1:8" x14ac:dyDescent="0.3">
      <c r="A436" s="47" t="str">
        <f t="shared" si="12"/>
        <v>09</v>
      </c>
      <c r="B436" s="41" t="s">
        <v>5663</v>
      </c>
      <c r="C436" s="42" t="s">
        <v>5664</v>
      </c>
      <c r="D436" s="44">
        <v>359</v>
      </c>
      <c r="E436" s="45">
        <v>49</v>
      </c>
      <c r="F436" s="45">
        <v>18</v>
      </c>
      <c r="G436" s="48">
        <f t="shared" si="13"/>
        <v>0.36734693877551022</v>
      </c>
      <c r="H436" s="55"/>
    </row>
    <row r="437" spans="1:8" x14ac:dyDescent="0.3">
      <c r="A437" s="47" t="str">
        <f t="shared" si="12"/>
        <v>09</v>
      </c>
      <c r="B437" s="41" t="s">
        <v>5665</v>
      </c>
      <c r="C437" s="42" t="s">
        <v>5666</v>
      </c>
      <c r="D437" s="44">
        <v>302</v>
      </c>
      <c r="E437" s="45">
        <v>38</v>
      </c>
      <c r="F437" s="45">
        <v>38</v>
      </c>
      <c r="G437" s="48">
        <f t="shared" si="13"/>
        <v>1</v>
      </c>
      <c r="H437" s="55"/>
    </row>
    <row r="438" spans="1:8" x14ac:dyDescent="0.3">
      <c r="A438" s="47" t="str">
        <f t="shared" si="12"/>
        <v>09</v>
      </c>
      <c r="B438" s="41" t="s">
        <v>5667</v>
      </c>
      <c r="C438" s="42" t="s">
        <v>3961</v>
      </c>
      <c r="D438" s="44">
        <v>147</v>
      </c>
      <c r="E438" s="45">
        <v>30</v>
      </c>
      <c r="F438" s="45">
        <v>30</v>
      </c>
      <c r="G438" s="48">
        <f t="shared" si="13"/>
        <v>1</v>
      </c>
      <c r="H438" s="55"/>
    </row>
    <row r="439" spans="1:8" x14ac:dyDescent="0.3">
      <c r="A439" s="47" t="str">
        <f t="shared" si="12"/>
        <v>09</v>
      </c>
      <c r="B439" s="41" t="s">
        <v>5668</v>
      </c>
      <c r="C439" s="42" t="s">
        <v>5669</v>
      </c>
      <c r="D439" s="44">
        <v>388</v>
      </c>
      <c r="E439" s="45">
        <v>71</v>
      </c>
      <c r="F439" s="45">
        <v>66</v>
      </c>
      <c r="G439" s="48">
        <f t="shared" si="13"/>
        <v>0.92957746478873238</v>
      </c>
      <c r="H439" s="55"/>
    </row>
    <row r="440" spans="1:8" x14ac:dyDescent="0.3">
      <c r="A440" s="47" t="str">
        <f t="shared" si="12"/>
        <v>09</v>
      </c>
      <c r="B440" s="41" t="s">
        <v>5670</v>
      </c>
      <c r="C440" s="42" t="s">
        <v>5671</v>
      </c>
      <c r="D440" s="44">
        <v>582</v>
      </c>
      <c r="E440" s="45">
        <v>91</v>
      </c>
      <c r="F440" s="45">
        <v>64</v>
      </c>
      <c r="G440" s="48">
        <f t="shared" si="13"/>
        <v>0.70329670329670335</v>
      </c>
      <c r="H440" s="55"/>
    </row>
    <row r="441" spans="1:8" x14ac:dyDescent="0.3">
      <c r="A441" s="47" t="str">
        <f t="shared" si="12"/>
        <v>09</v>
      </c>
      <c r="B441" s="41" t="s">
        <v>5672</v>
      </c>
      <c r="C441" s="42" t="s">
        <v>5673</v>
      </c>
      <c r="D441" s="44">
        <v>150</v>
      </c>
      <c r="E441" s="45">
        <v>15</v>
      </c>
      <c r="F441" s="45">
        <v>15</v>
      </c>
      <c r="G441" s="48">
        <f t="shared" si="13"/>
        <v>1</v>
      </c>
      <c r="H441" s="55"/>
    </row>
    <row r="442" spans="1:8" x14ac:dyDescent="0.3">
      <c r="A442" s="47" t="str">
        <f t="shared" si="12"/>
        <v>09</v>
      </c>
      <c r="B442" s="41" t="s">
        <v>5674</v>
      </c>
      <c r="C442" s="42" t="s">
        <v>5675</v>
      </c>
      <c r="D442" s="44">
        <v>803</v>
      </c>
      <c r="E442" s="45">
        <v>91</v>
      </c>
      <c r="F442" s="45">
        <v>84</v>
      </c>
      <c r="G442" s="48">
        <f t="shared" si="13"/>
        <v>0.92307692307692313</v>
      </c>
      <c r="H442" s="55"/>
    </row>
    <row r="443" spans="1:8" x14ac:dyDescent="0.3">
      <c r="A443" s="47" t="str">
        <f t="shared" si="12"/>
        <v>09</v>
      </c>
      <c r="B443" s="41" t="s">
        <v>5676</v>
      </c>
      <c r="C443" s="42" t="s">
        <v>5677</v>
      </c>
      <c r="D443" s="44">
        <v>248</v>
      </c>
      <c r="E443" s="45">
        <v>26</v>
      </c>
      <c r="F443" s="45">
        <v>23</v>
      </c>
      <c r="G443" s="48">
        <f t="shared" si="13"/>
        <v>0.88461538461538458</v>
      </c>
      <c r="H443" s="55"/>
    </row>
    <row r="444" spans="1:8" x14ac:dyDescent="0.3">
      <c r="A444" s="47" t="str">
        <f t="shared" si="12"/>
        <v>09</v>
      </c>
      <c r="B444" s="41" t="s">
        <v>5678</v>
      </c>
      <c r="C444" s="42" t="s">
        <v>5679</v>
      </c>
      <c r="D444" s="44">
        <v>432</v>
      </c>
      <c r="E444" s="45">
        <v>72</v>
      </c>
      <c r="F444" s="45">
        <v>27</v>
      </c>
      <c r="G444" s="48">
        <f t="shared" si="13"/>
        <v>0.375</v>
      </c>
      <c r="H444" s="55"/>
    </row>
    <row r="445" spans="1:8" x14ac:dyDescent="0.3">
      <c r="A445" s="47" t="str">
        <f t="shared" si="12"/>
        <v>09</v>
      </c>
      <c r="B445" s="41" t="s">
        <v>5680</v>
      </c>
      <c r="C445" s="42" t="s">
        <v>5681</v>
      </c>
      <c r="D445" s="44">
        <v>174</v>
      </c>
      <c r="E445" s="45">
        <v>21</v>
      </c>
      <c r="F445" s="45">
        <v>9</v>
      </c>
      <c r="G445" s="48">
        <f t="shared" si="13"/>
        <v>0.42857142857142855</v>
      </c>
      <c r="H445" s="55"/>
    </row>
    <row r="446" spans="1:8" x14ac:dyDescent="0.3">
      <c r="A446" s="47" t="str">
        <f t="shared" si="12"/>
        <v>09</v>
      </c>
      <c r="B446" s="41" t="s">
        <v>5682</v>
      </c>
      <c r="C446" s="42" t="s">
        <v>5683</v>
      </c>
      <c r="D446" s="44">
        <v>420</v>
      </c>
      <c r="E446" s="45">
        <v>67</v>
      </c>
      <c r="F446" s="45">
        <v>17</v>
      </c>
      <c r="G446" s="48">
        <f t="shared" si="13"/>
        <v>0.2537313432835821</v>
      </c>
      <c r="H446" s="55"/>
    </row>
    <row r="447" spans="1:8" x14ac:dyDescent="0.3">
      <c r="A447" s="47" t="str">
        <f t="shared" si="12"/>
        <v>09</v>
      </c>
      <c r="B447" s="41" t="s">
        <v>5684</v>
      </c>
      <c r="C447" s="42" t="s">
        <v>567</v>
      </c>
      <c r="D447" s="44">
        <v>256</v>
      </c>
      <c r="E447" s="45">
        <v>43</v>
      </c>
      <c r="F447" s="45">
        <v>43</v>
      </c>
      <c r="G447" s="48">
        <f t="shared" si="13"/>
        <v>1</v>
      </c>
      <c r="H447" s="55"/>
    </row>
    <row r="448" spans="1:8" x14ac:dyDescent="0.3">
      <c r="A448" s="47" t="str">
        <f t="shared" si="12"/>
        <v>09</v>
      </c>
      <c r="B448" s="41" t="s">
        <v>5685</v>
      </c>
      <c r="C448" s="42" t="s">
        <v>5686</v>
      </c>
      <c r="D448" s="44">
        <v>310</v>
      </c>
      <c r="E448" s="45">
        <v>43</v>
      </c>
      <c r="F448" s="45">
        <v>42</v>
      </c>
      <c r="G448" s="48">
        <f t="shared" si="13"/>
        <v>0.97674418604651159</v>
      </c>
      <c r="H448" s="55"/>
    </row>
    <row r="449" spans="1:8" x14ac:dyDescent="0.3">
      <c r="A449" s="47" t="str">
        <f t="shared" si="12"/>
        <v>09</v>
      </c>
      <c r="B449" s="41" t="s">
        <v>5687</v>
      </c>
      <c r="C449" s="42" t="s">
        <v>5688</v>
      </c>
      <c r="D449" s="44">
        <v>521</v>
      </c>
      <c r="E449" s="45">
        <v>49</v>
      </c>
      <c r="F449" s="45">
        <v>49</v>
      </c>
      <c r="G449" s="48">
        <f t="shared" si="13"/>
        <v>1</v>
      </c>
      <c r="H449" s="55"/>
    </row>
    <row r="450" spans="1:8" x14ac:dyDescent="0.3">
      <c r="A450" s="47" t="str">
        <f t="shared" si="12"/>
        <v>09</v>
      </c>
      <c r="B450" s="41" t="s">
        <v>5689</v>
      </c>
      <c r="C450" s="42" t="s">
        <v>5690</v>
      </c>
      <c r="D450" s="44">
        <v>376</v>
      </c>
      <c r="E450" s="45">
        <v>52</v>
      </c>
      <c r="F450" s="45">
        <v>16</v>
      </c>
      <c r="G450" s="48">
        <f t="shared" si="13"/>
        <v>0.30769230769230771</v>
      </c>
      <c r="H450" s="55"/>
    </row>
    <row r="451" spans="1:8" x14ac:dyDescent="0.3">
      <c r="A451" s="47" t="str">
        <f t="shared" si="12"/>
        <v>09</v>
      </c>
      <c r="B451" s="41" t="s">
        <v>5691</v>
      </c>
      <c r="C451" s="42" t="s">
        <v>5692</v>
      </c>
      <c r="D451" s="44">
        <v>317</v>
      </c>
      <c r="E451" s="45">
        <v>32</v>
      </c>
      <c r="F451" s="45">
        <v>29</v>
      </c>
      <c r="G451" s="48">
        <f t="shared" si="13"/>
        <v>0.90625</v>
      </c>
      <c r="H451" s="55"/>
    </row>
    <row r="452" spans="1:8" x14ac:dyDescent="0.3">
      <c r="A452" s="47" t="str">
        <f t="shared" si="12"/>
        <v>09</v>
      </c>
      <c r="B452" s="41" t="s">
        <v>5693</v>
      </c>
      <c r="C452" s="42" t="s">
        <v>5694</v>
      </c>
      <c r="D452" s="44">
        <v>380</v>
      </c>
      <c r="E452" s="45">
        <v>70</v>
      </c>
      <c r="F452" s="45">
        <v>58</v>
      </c>
      <c r="G452" s="48">
        <f t="shared" si="13"/>
        <v>0.82857142857142863</v>
      </c>
      <c r="H452" s="55"/>
    </row>
    <row r="453" spans="1:8" x14ac:dyDescent="0.3">
      <c r="A453" s="47" t="str">
        <f t="shared" si="12"/>
        <v>09</v>
      </c>
      <c r="B453" s="41" t="s">
        <v>5695</v>
      </c>
      <c r="C453" s="42" t="s">
        <v>5696</v>
      </c>
      <c r="D453" s="44">
        <v>289</v>
      </c>
      <c r="E453" s="45">
        <v>41</v>
      </c>
      <c r="F453" s="45">
        <v>37</v>
      </c>
      <c r="G453" s="48">
        <f t="shared" si="13"/>
        <v>0.90243902439024393</v>
      </c>
      <c r="H453" s="55"/>
    </row>
    <row r="454" spans="1:8" x14ac:dyDescent="0.3">
      <c r="A454" s="47" t="str">
        <f t="shared" ref="A454:A517" si="14">LEFT(B454,2)</f>
        <v>09</v>
      </c>
      <c r="B454" s="41" t="s">
        <v>5697</v>
      </c>
      <c r="C454" s="42" t="s">
        <v>5698</v>
      </c>
      <c r="D454" s="44">
        <v>349</v>
      </c>
      <c r="E454" s="45">
        <v>21</v>
      </c>
      <c r="F454" s="45">
        <v>21</v>
      </c>
      <c r="G454" s="48">
        <f t="shared" ref="G454:G517" si="15">F454/E454</f>
        <v>1</v>
      </c>
      <c r="H454" s="55"/>
    </row>
    <row r="455" spans="1:8" x14ac:dyDescent="0.3">
      <c r="A455" s="47" t="str">
        <f t="shared" si="14"/>
        <v>09</v>
      </c>
      <c r="B455" s="41" t="s">
        <v>5699</v>
      </c>
      <c r="C455" s="42" t="s">
        <v>5700</v>
      </c>
      <c r="D455" s="44">
        <v>311</v>
      </c>
      <c r="E455" s="45">
        <v>39</v>
      </c>
      <c r="F455" s="45">
        <v>39</v>
      </c>
      <c r="G455" s="48">
        <f t="shared" si="15"/>
        <v>1</v>
      </c>
      <c r="H455" s="55"/>
    </row>
    <row r="456" spans="1:8" x14ac:dyDescent="0.3">
      <c r="A456" s="47" t="str">
        <f t="shared" si="14"/>
        <v>09</v>
      </c>
      <c r="B456" s="41" t="s">
        <v>5701</v>
      </c>
      <c r="C456" s="42" t="s">
        <v>5702</v>
      </c>
      <c r="D456" s="44">
        <v>440</v>
      </c>
      <c r="E456" s="45">
        <v>67</v>
      </c>
      <c r="F456" s="45">
        <v>67</v>
      </c>
      <c r="G456" s="48">
        <f t="shared" si="15"/>
        <v>1</v>
      </c>
      <c r="H456" s="55"/>
    </row>
    <row r="457" spans="1:8" x14ac:dyDescent="0.3">
      <c r="A457" s="47" t="str">
        <f t="shared" si="14"/>
        <v>09</v>
      </c>
      <c r="B457" s="41" t="s">
        <v>5703</v>
      </c>
      <c r="C457" s="42" t="s">
        <v>5704</v>
      </c>
      <c r="D457" s="44">
        <v>296</v>
      </c>
      <c r="E457" s="45">
        <v>34</v>
      </c>
      <c r="F457" s="45">
        <v>33</v>
      </c>
      <c r="G457" s="48">
        <f t="shared" si="15"/>
        <v>0.97058823529411764</v>
      </c>
      <c r="H457" s="55"/>
    </row>
    <row r="458" spans="1:8" x14ac:dyDescent="0.3">
      <c r="A458" s="47" t="str">
        <f t="shared" si="14"/>
        <v>09</v>
      </c>
      <c r="B458" s="41" t="s">
        <v>5705</v>
      </c>
      <c r="C458" s="42" t="s">
        <v>5706</v>
      </c>
      <c r="D458" s="44">
        <v>292</v>
      </c>
      <c r="E458" s="45">
        <v>54</v>
      </c>
      <c r="F458" s="45">
        <v>53</v>
      </c>
      <c r="G458" s="48">
        <f t="shared" si="15"/>
        <v>0.98148148148148151</v>
      </c>
      <c r="H458" s="55"/>
    </row>
    <row r="459" spans="1:8" x14ac:dyDescent="0.3">
      <c r="A459" s="47" t="str">
        <f t="shared" si="14"/>
        <v>09</v>
      </c>
      <c r="B459" s="41" t="s">
        <v>5707</v>
      </c>
      <c r="C459" s="42" t="s">
        <v>5708</v>
      </c>
      <c r="D459" s="44">
        <v>106</v>
      </c>
      <c r="E459" s="45">
        <v>12</v>
      </c>
      <c r="F459" s="45">
        <v>12</v>
      </c>
      <c r="G459" s="48">
        <f t="shared" si="15"/>
        <v>1</v>
      </c>
      <c r="H459" s="55"/>
    </row>
    <row r="460" spans="1:8" x14ac:dyDescent="0.3">
      <c r="A460" s="47" t="str">
        <f t="shared" si="14"/>
        <v>09</v>
      </c>
      <c r="B460" s="41" t="s">
        <v>5709</v>
      </c>
      <c r="C460" s="42" t="s">
        <v>5710</v>
      </c>
      <c r="D460" s="44">
        <v>192</v>
      </c>
      <c r="E460" s="45">
        <v>26</v>
      </c>
      <c r="F460" s="45">
        <v>25</v>
      </c>
      <c r="G460" s="48">
        <f t="shared" si="15"/>
        <v>0.96153846153846156</v>
      </c>
      <c r="H460" s="55"/>
    </row>
    <row r="461" spans="1:8" x14ac:dyDescent="0.3">
      <c r="A461" s="47" t="str">
        <f t="shared" si="14"/>
        <v>09</v>
      </c>
      <c r="B461" s="41" t="s">
        <v>5711</v>
      </c>
      <c r="C461" s="42" t="s">
        <v>5712</v>
      </c>
      <c r="D461" s="44">
        <v>311</v>
      </c>
      <c r="E461" s="45">
        <v>38</v>
      </c>
      <c r="F461" s="45">
        <v>20</v>
      </c>
      <c r="G461" s="48">
        <f t="shared" si="15"/>
        <v>0.52631578947368418</v>
      </c>
      <c r="H461" s="55"/>
    </row>
    <row r="462" spans="1:8" x14ac:dyDescent="0.3">
      <c r="A462" s="47" t="str">
        <f t="shared" si="14"/>
        <v>09</v>
      </c>
      <c r="B462" s="41" t="s">
        <v>5713</v>
      </c>
      <c r="C462" s="42" t="s">
        <v>5714</v>
      </c>
      <c r="D462" s="44">
        <v>678</v>
      </c>
      <c r="E462" s="45">
        <v>86</v>
      </c>
      <c r="F462" s="45">
        <v>47</v>
      </c>
      <c r="G462" s="48">
        <f t="shared" si="15"/>
        <v>0.54651162790697672</v>
      </c>
      <c r="H462" s="55"/>
    </row>
    <row r="463" spans="1:8" x14ac:dyDescent="0.3">
      <c r="A463" s="47" t="str">
        <f t="shared" si="14"/>
        <v>09</v>
      </c>
      <c r="B463" s="41" t="s">
        <v>5715</v>
      </c>
      <c r="C463" s="42" t="s">
        <v>5716</v>
      </c>
      <c r="D463" s="44">
        <v>123</v>
      </c>
      <c r="E463" s="45">
        <v>9</v>
      </c>
      <c r="F463" s="45">
        <v>2</v>
      </c>
      <c r="G463" s="48">
        <f t="shared" si="15"/>
        <v>0.22222222222222221</v>
      </c>
      <c r="H463" s="55"/>
    </row>
    <row r="464" spans="1:8" x14ac:dyDescent="0.3">
      <c r="A464" s="47" t="str">
        <f t="shared" si="14"/>
        <v>09</v>
      </c>
      <c r="B464" s="41" t="s">
        <v>5717</v>
      </c>
      <c r="C464" s="42" t="s">
        <v>5718</v>
      </c>
      <c r="D464" s="44">
        <v>291</v>
      </c>
      <c r="E464" s="45">
        <v>35</v>
      </c>
      <c r="F464" s="45">
        <v>26</v>
      </c>
      <c r="G464" s="48">
        <f t="shared" si="15"/>
        <v>0.74285714285714288</v>
      </c>
      <c r="H464" s="55"/>
    </row>
    <row r="465" spans="1:8" x14ac:dyDescent="0.3">
      <c r="A465" s="47" t="str">
        <f t="shared" si="14"/>
        <v>09</v>
      </c>
      <c r="B465" s="41" t="s">
        <v>5719</v>
      </c>
      <c r="C465" s="42" t="s">
        <v>5720</v>
      </c>
      <c r="D465" s="44">
        <v>177</v>
      </c>
      <c r="E465" s="45">
        <v>28</v>
      </c>
      <c r="F465" s="45">
        <v>14</v>
      </c>
      <c r="G465" s="48">
        <f t="shared" si="15"/>
        <v>0.5</v>
      </c>
      <c r="H465" s="55"/>
    </row>
    <row r="466" spans="1:8" x14ac:dyDescent="0.3">
      <c r="A466" s="47" t="str">
        <f t="shared" si="14"/>
        <v>09</v>
      </c>
      <c r="B466" s="41" t="s">
        <v>5721</v>
      </c>
      <c r="C466" s="42" t="s">
        <v>5722</v>
      </c>
      <c r="D466" s="44">
        <v>134</v>
      </c>
      <c r="E466" s="45">
        <v>28</v>
      </c>
      <c r="F466" s="45">
        <v>27</v>
      </c>
      <c r="G466" s="48">
        <f t="shared" si="15"/>
        <v>0.9642857142857143</v>
      </c>
      <c r="H466" s="55"/>
    </row>
    <row r="467" spans="1:8" x14ac:dyDescent="0.3">
      <c r="A467" s="47" t="str">
        <f t="shared" si="14"/>
        <v>09</v>
      </c>
      <c r="B467" s="41" t="s">
        <v>5723</v>
      </c>
      <c r="C467" s="42" t="s">
        <v>5724</v>
      </c>
      <c r="D467" s="44">
        <v>394</v>
      </c>
      <c r="E467" s="45">
        <v>40</v>
      </c>
      <c r="F467" s="45">
        <v>38</v>
      </c>
      <c r="G467" s="48">
        <f t="shared" si="15"/>
        <v>0.95</v>
      </c>
      <c r="H467" s="55"/>
    </row>
    <row r="468" spans="1:8" x14ac:dyDescent="0.3">
      <c r="A468" s="47" t="str">
        <f t="shared" si="14"/>
        <v>09</v>
      </c>
      <c r="B468" s="41" t="s">
        <v>5725</v>
      </c>
      <c r="C468" s="42" t="s">
        <v>5726</v>
      </c>
      <c r="D468" s="44">
        <v>361</v>
      </c>
      <c r="E468" s="45">
        <v>111</v>
      </c>
      <c r="F468" s="45">
        <v>110</v>
      </c>
      <c r="G468" s="48">
        <f t="shared" si="15"/>
        <v>0.99099099099099097</v>
      </c>
      <c r="H468" s="55"/>
    </row>
    <row r="469" spans="1:8" x14ac:dyDescent="0.3">
      <c r="A469" s="47" t="str">
        <f t="shared" si="14"/>
        <v>09</v>
      </c>
      <c r="B469" s="41" t="s">
        <v>5727</v>
      </c>
      <c r="C469" s="42" t="s">
        <v>5728</v>
      </c>
      <c r="D469" s="44">
        <v>433</v>
      </c>
      <c r="E469" s="45">
        <v>193</v>
      </c>
      <c r="F469" s="45">
        <v>163</v>
      </c>
      <c r="G469" s="48">
        <f t="shared" si="15"/>
        <v>0.84455958549222798</v>
      </c>
      <c r="H469" s="55"/>
    </row>
    <row r="470" spans="1:8" x14ac:dyDescent="0.3">
      <c r="A470" s="47" t="str">
        <f t="shared" si="14"/>
        <v>09</v>
      </c>
      <c r="B470" s="41" t="s">
        <v>5729</v>
      </c>
      <c r="C470" s="42" t="s">
        <v>5730</v>
      </c>
      <c r="D470" s="44">
        <v>286</v>
      </c>
      <c r="E470" s="45">
        <v>38</v>
      </c>
      <c r="F470" s="45">
        <v>37</v>
      </c>
      <c r="G470" s="48">
        <f t="shared" si="15"/>
        <v>0.97368421052631582</v>
      </c>
      <c r="H470" s="55"/>
    </row>
    <row r="471" spans="1:8" x14ac:dyDescent="0.3">
      <c r="A471" s="47" t="str">
        <f t="shared" si="14"/>
        <v>09</v>
      </c>
      <c r="B471" s="41" t="s">
        <v>5731</v>
      </c>
      <c r="C471" s="42" t="s">
        <v>5732</v>
      </c>
      <c r="D471" s="44">
        <v>385</v>
      </c>
      <c r="E471" s="45">
        <v>43</v>
      </c>
      <c r="F471" s="45">
        <v>20</v>
      </c>
      <c r="G471" s="48">
        <f t="shared" si="15"/>
        <v>0.46511627906976744</v>
      </c>
      <c r="H471" s="55"/>
    </row>
    <row r="472" spans="1:8" x14ac:dyDescent="0.3">
      <c r="A472" s="47" t="str">
        <f t="shared" si="14"/>
        <v>09</v>
      </c>
      <c r="B472" s="41" t="s">
        <v>5733</v>
      </c>
      <c r="C472" s="42" t="s">
        <v>550</v>
      </c>
      <c r="D472" s="44">
        <v>408</v>
      </c>
      <c r="E472" s="45">
        <v>77</v>
      </c>
      <c r="F472" s="45">
        <v>73</v>
      </c>
      <c r="G472" s="48">
        <f t="shared" si="15"/>
        <v>0.94805194805194803</v>
      </c>
      <c r="H472" s="55"/>
    </row>
    <row r="473" spans="1:8" x14ac:dyDescent="0.3">
      <c r="A473" s="47" t="str">
        <f t="shared" si="14"/>
        <v>09</v>
      </c>
      <c r="B473" s="41" t="s">
        <v>5734</v>
      </c>
      <c r="C473" s="42" t="s">
        <v>552</v>
      </c>
      <c r="D473" s="44">
        <v>358</v>
      </c>
      <c r="E473" s="45">
        <v>39</v>
      </c>
      <c r="F473" s="45">
        <v>36</v>
      </c>
      <c r="G473" s="48">
        <f t="shared" si="15"/>
        <v>0.92307692307692313</v>
      </c>
      <c r="H473" s="55"/>
    </row>
    <row r="474" spans="1:8" x14ac:dyDescent="0.3">
      <c r="A474" s="47" t="str">
        <f t="shared" si="14"/>
        <v>09</v>
      </c>
      <c r="B474" s="41" t="s">
        <v>5735</v>
      </c>
      <c r="C474" s="42" t="s">
        <v>5736</v>
      </c>
      <c r="D474" s="44">
        <v>350</v>
      </c>
      <c r="E474" s="45">
        <v>52</v>
      </c>
      <c r="F474" s="45">
        <v>50</v>
      </c>
      <c r="G474" s="48">
        <f t="shared" si="15"/>
        <v>0.96153846153846156</v>
      </c>
      <c r="H474" s="55"/>
    </row>
    <row r="475" spans="1:8" x14ac:dyDescent="0.3">
      <c r="A475" s="47" t="str">
        <f t="shared" si="14"/>
        <v>09</v>
      </c>
      <c r="B475" s="41" t="s">
        <v>5737</v>
      </c>
      <c r="C475" s="42" t="s">
        <v>3959</v>
      </c>
      <c r="D475" s="44">
        <v>415</v>
      </c>
      <c r="E475" s="45">
        <v>53</v>
      </c>
      <c r="F475" s="45">
        <v>53</v>
      </c>
      <c r="G475" s="48">
        <f t="shared" si="15"/>
        <v>1</v>
      </c>
      <c r="H475" s="55"/>
    </row>
    <row r="476" spans="1:8" x14ac:dyDescent="0.3">
      <c r="A476" s="47" t="str">
        <f t="shared" si="14"/>
        <v>09</v>
      </c>
      <c r="B476" s="41" t="s">
        <v>5738</v>
      </c>
      <c r="C476" s="42" t="s">
        <v>5739</v>
      </c>
      <c r="D476" s="44">
        <v>680</v>
      </c>
      <c r="E476" s="45">
        <v>80</v>
      </c>
      <c r="F476" s="45">
        <v>80</v>
      </c>
      <c r="G476" s="48">
        <f t="shared" si="15"/>
        <v>1</v>
      </c>
      <c r="H476" s="55"/>
    </row>
    <row r="477" spans="1:8" x14ac:dyDescent="0.3">
      <c r="A477" s="47" t="str">
        <f t="shared" si="14"/>
        <v>09</v>
      </c>
      <c r="B477" s="41" t="s">
        <v>5740</v>
      </c>
      <c r="C477" s="42" t="s">
        <v>5741</v>
      </c>
      <c r="D477" s="44">
        <v>230</v>
      </c>
      <c r="E477" s="45">
        <v>35</v>
      </c>
      <c r="F477" s="45">
        <v>34</v>
      </c>
      <c r="G477" s="48">
        <f t="shared" si="15"/>
        <v>0.97142857142857142</v>
      </c>
      <c r="H477" s="55"/>
    </row>
    <row r="478" spans="1:8" x14ac:dyDescent="0.3">
      <c r="A478" s="47" t="str">
        <f t="shared" si="14"/>
        <v>09</v>
      </c>
      <c r="B478" s="41" t="s">
        <v>5742</v>
      </c>
      <c r="C478" s="42" t="s">
        <v>5743</v>
      </c>
      <c r="D478" s="44">
        <v>371</v>
      </c>
      <c r="E478" s="45">
        <v>40</v>
      </c>
      <c r="F478" s="45">
        <v>40</v>
      </c>
      <c r="G478" s="48">
        <f t="shared" si="15"/>
        <v>1</v>
      </c>
      <c r="H478" s="55"/>
    </row>
    <row r="479" spans="1:8" x14ac:dyDescent="0.3">
      <c r="A479" s="47" t="str">
        <f t="shared" si="14"/>
        <v>09</v>
      </c>
      <c r="B479" s="41" t="s">
        <v>5744</v>
      </c>
      <c r="C479" s="42" t="s">
        <v>5745</v>
      </c>
      <c r="D479" s="44">
        <v>118</v>
      </c>
      <c r="E479" s="45">
        <v>17</v>
      </c>
      <c r="F479" s="45">
        <v>14</v>
      </c>
      <c r="G479" s="48">
        <f t="shared" si="15"/>
        <v>0.82352941176470584</v>
      </c>
      <c r="H479" s="55"/>
    </row>
    <row r="480" spans="1:8" x14ac:dyDescent="0.3">
      <c r="A480" s="47" t="str">
        <f t="shared" si="14"/>
        <v>09</v>
      </c>
      <c r="B480" s="41" t="s">
        <v>5746</v>
      </c>
      <c r="C480" s="42" t="s">
        <v>5747</v>
      </c>
      <c r="D480" s="44">
        <v>399</v>
      </c>
      <c r="E480" s="45">
        <v>51</v>
      </c>
      <c r="F480" s="45">
        <v>50</v>
      </c>
      <c r="G480" s="48">
        <f t="shared" si="15"/>
        <v>0.98039215686274506</v>
      </c>
      <c r="H480" s="55"/>
    </row>
    <row r="481" spans="1:8" x14ac:dyDescent="0.3">
      <c r="A481" s="47" t="str">
        <f t="shared" si="14"/>
        <v>09</v>
      </c>
      <c r="B481" s="41" t="s">
        <v>5748</v>
      </c>
      <c r="C481" s="42" t="s">
        <v>5749</v>
      </c>
      <c r="D481" s="44">
        <v>426</v>
      </c>
      <c r="E481" s="45">
        <v>194</v>
      </c>
      <c r="F481" s="45">
        <v>176</v>
      </c>
      <c r="G481" s="48">
        <f t="shared" si="15"/>
        <v>0.90721649484536082</v>
      </c>
      <c r="H481" s="55"/>
    </row>
    <row r="482" spans="1:8" x14ac:dyDescent="0.3">
      <c r="A482" s="47" t="str">
        <f t="shared" si="14"/>
        <v>09</v>
      </c>
      <c r="B482" s="41" t="s">
        <v>5750</v>
      </c>
      <c r="C482" s="42" t="s">
        <v>5751</v>
      </c>
      <c r="D482" s="44">
        <v>494</v>
      </c>
      <c r="E482" s="45">
        <v>81</v>
      </c>
      <c r="F482" s="45">
        <v>60</v>
      </c>
      <c r="G482" s="48">
        <f t="shared" si="15"/>
        <v>0.7407407407407407</v>
      </c>
      <c r="H482" s="55"/>
    </row>
    <row r="483" spans="1:8" x14ac:dyDescent="0.3">
      <c r="A483" s="47" t="str">
        <f t="shared" si="14"/>
        <v>09</v>
      </c>
      <c r="B483" s="41" t="s">
        <v>5752</v>
      </c>
      <c r="C483" s="42" t="s">
        <v>5753</v>
      </c>
      <c r="D483" s="44">
        <v>207</v>
      </c>
      <c r="E483" s="45">
        <v>52</v>
      </c>
      <c r="F483" s="45">
        <v>9</v>
      </c>
      <c r="G483" s="48">
        <f t="shared" si="15"/>
        <v>0.17307692307692307</v>
      </c>
      <c r="H483" s="55"/>
    </row>
    <row r="484" spans="1:8" x14ac:dyDescent="0.3">
      <c r="A484" s="47" t="str">
        <f t="shared" si="14"/>
        <v>09</v>
      </c>
      <c r="B484" s="41" t="s">
        <v>5754</v>
      </c>
      <c r="C484" s="42" t="s">
        <v>5755</v>
      </c>
      <c r="D484" s="44">
        <v>145</v>
      </c>
      <c r="E484" s="45">
        <v>32</v>
      </c>
      <c r="F484" s="45">
        <v>32</v>
      </c>
      <c r="G484" s="48">
        <f t="shared" si="15"/>
        <v>1</v>
      </c>
      <c r="H484" s="55"/>
    </row>
    <row r="485" spans="1:8" x14ac:dyDescent="0.3">
      <c r="A485" s="47" t="str">
        <f t="shared" si="14"/>
        <v>09</v>
      </c>
      <c r="B485" s="41" t="s">
        <v>5756</v>
      </c>
      <c r="C485" s="42" t="s">
        <v>5757</v>
      </c>
      <c r="D485" s="44">
        <v>149</v>
      </c>
      <c r="E485" s="45">
        <v>21</v>
      </c>
      <c r="F485" s="45">
        <v>20</v>
      </c>
      <c r="G485" s="48">
        <f t="shared" si="15"/>
        <v>0.95238095238095233</v>
      </c>
      <c r="H485" s="55"/>
    </row>
    <row r="486" spans="1:8" x14ac:dyDescent="0.3">
      <c r="A486" s="47" t="str">
        <f t="shared" si="14"/>
        <v>09</v>
      </c>
      <c r="B486" s="41" t="s">
        <v>5758</v>
      </c>
      <c r="C486" s="42" t="s">
        <v>5759</v>
      </c>
      <c r="D486" s="44">
        <v>129</v>
      </c>
      <c r="E486" s="45">
        <v>14</v>
      </c>
      <c r="F486" s="45">
        <v>11</v>
      </c>
      <c r="G486" s="48">
        <f t="shared" si="15"/>
        <v>0.7857142857142857</v>
      </c>
      <c r="H486" s="55"/>
    </row>
    <row r="487" spans="1:8" x14ac:dyDescent="0.3">
      <c r="A487" s="47" t="str">
        <f t="shared" si="14"/>
        <v>10</v>
      </c>
      <c r="B487" s="49" t="s">
        <v>8401</v>
      </c>
      <c r="C487" s="50" t="s">
        <v>8402</v>
      </c>
      <c r="D487" s="46">
        <v>14</v>
      </c>
      <c r="E487" s="51">
        <v>5</v>
      </c>
      <c r="F487" s="51">
        <v>0</v>
      </c>
      <c r="G487" s="48">
        <f t="shared" si="15"/>
        <v>0</v>
      </c>
      <c r="H487" s="55"/>
    </row>
    <row r="488" spans="1:8" x14ac:dyDescent="0.3">
      <c r="A488" s="47" t="str">
        <f t="shared" si="14"/>
        <v>10</v>
      </c>
      <c r="B488" s="49" t="s">
        <v>8403</v>
      </c>
      <c r="C488" s="50" t="s">
        <v>8404</v>
      </c>
      <c r="D488" s="46">
        <v>285</v>
      </c>
      <c r="E488" s="51">
        <v>266</v>
      </c>
      <c r="F488" s="51">
        <v>2</v>
      </c>
      <c r="G488" s="48">
        <f t="shared" si="15"/>
        <v>7.5187969924812026E-3</v>
      </c>
      <c r="H488" s="55"/>
    </row>
    <row r="489" spans="1:8" x14ac:dyDescent="0.3">
      <c r="A489" s="47" t="str">
        <f t="shared" si="14"/>
        <v>10</v>
      </c>
      <c r="B489" s="49" t="s">
        <v>8405</v>
      </c>
      <c r="C489" s="50" t="s">
        <v>8406</v>
      </c>
      <c r="D489" s="46">
        <v>203</v>
      </c>
      <c r="E489" s="51">
        <v>141</v>
      </c>
      <c r="F489" s="51">
        <v>55</v>
      </c>
      <c r="G489" s="48">
        <f t="shared" si="15"/>
        <v>0.39007092198581561</v>
      </c>
      <c r="H489" s="55"/>
    </row>
    <row r="490" spans="1:8" x14ac:dyDescent="0.3">
      <c r="A490" s="47" t="str">
        <f t="shared" si="14"/>
        <v>10</v>
      </c>
      <c r="B490" s="49" t="s">
        <v>8407</v>
      </c>
      <c r="C490" s="50" t="s">
        <v>8408</v>
      </c>
      <c r="D490" s="46">
        <v>96</v>
      </c>
      <c r="E490" s="51">
        <v>46</v>
      </c>
      <c r="F490" s="51">
        <v>25</v>
      </c>
      <c r="G490" s="48">
        <f t="shared" si="15"/>
        <v>0.54347826086956519</v>
      </c>
      <c r="H490" s="55"/>
    </row>
    <row r="491" spans="1:8" x14ac:dyDescent="0.3">
      <c r="A491" s="47" t="str">
        <f t="shared" si="14"/>
        <v>10</v>
      </c>
      <c r="B491" s="49" t="s">
        <v>8409</v>
      </c>
      <c r="C491" s="50" t="s">
        <v>8410</v>
      </c>
      <c r="D491" s="46">
        <v>72</v>
      </c>
      <c r="E491" s="51">
        <v>38</v>
      </c>
      <c r="F491" s="51">
        <v>0</v>
      </c>
      <c r="G491" s="48">
        <f t="shared" si="15"/>
        <v>0</v>
      </c>
      <c r="H491" s="55"/>
    </row>
    <row r="492" spans="1:8" x14ac:dyDescent="0.3">
      <c r="A492" s="47" t="str">
        <f t="shared" si="14"/>
        <v>10</v>
      </c>
      <c r="B492" s="41" t="s">
        <v>5760</v>
      </c>
      <c r="C492" s="42" t="s">
        <v>5761</v>
      </c>
      <c r="D492" s="44">
        <v>320</v>
      </c>
      <c r="E492" s="45">
        <v>47</v>
      </c>
      <c r="F492" s="45">
        <v>47</v>
      </c>
      <c r="G492" s="48">
        <f t="shared" si="15"/>
        <v>1</v>
      </c>
      <c r="H492" s="55"/>
    </row>
    <row r="493" spans="1:8" x14ac:dyDescent="0.3">
      <c r="A493" s="47" t="str">
        <f t="shared" si="14"/>
        <v>10</v>
      </c>
      <c r="B493" s="41" t="s">
        <v>5762</v>
      </c>
      <c r="C493" s="42" t="s">
        <v>5763</v>
      </c>
      <c r="D493" s="44">
        <v>364</v>
      </c>
      <c r="E493" s="45">
        <v>102</v>
      </c>
      <c r="F493" s="45">
        <v>95</v>
      </c>
      <c r="G493" s="48">
        <f t="shared" si="15"/>
        <v>0.93137254901960786</v>
      </c>
      <c r="H493" s="55"/>
    </row>
    <row r="494" spans="1:8" x14ac:dyDescent="0.3">
      <c r="A494" s="47" t="str">
        <f t="shared" si="14"/>
        <v>10</v>
      </c>
      <c r="B494" s="41" t="s">
        <v>5764</v>
      </c>
      <c r="C494" s="42" t="s">
        <v>5765</v>
      </c>
      <c r="D494" s="44">
        <v>625</v>
      </c>
      <c r="E494" s="45">
        <v>113</v>
      </c>
      <c r="F494" s="45">
        <v>90</v>
      </c>
      <c r="G494" s="48">
        <f t="shared" si="15"/>
        <v>0.79646017699115046</v>
      </c>
      <c r="H494" s="55"/>
    </row>
    <row r="495" spans="1:8" x14ac:dyDescent="0.3">
      <c r="A495" s="47" t="str">
        <f t="shared" si="14"/>
        <v>10</v>
      </c>
      <c r="B495" s="41" t="s">
        <v>5766</v>
      </c>
      <c r="C495" s="42" t="s">
        <v>5767</v>
      </c>
      <c r="D495" s="44">
        <v>476</v>
      </c>
      <c r="E495" s="45">
        <v>68</v>
      </c>
      <c r="F495" s="45">
        <v>25</v>
      </c>
      <c r="G495" s="48">
        <f t="shared" si="15"/>
        <v>0.36764705882352944</v>
      </c>
      <c r="H495" s="55"/>
    </row>
    <row r="496" spans="1:8" x14ac:dyDescent="0.3">
      <c r="A496" s="47" t="str">
        <f t="shared" si="14"/>
        <v>10</v>
      </c>
      <c r="B496" s="41" t="s">
        <v>5768</v>
      </c>
      <c r="C496" s="42" t="s">
        <v>5769</v>
      </c>
      <c r="D496" s="44">
        <v>383</v>
      </c>
      <c r="E496" s="45">
        <v>58</v>
      </c>
      <c r="F496" s="45">
        <v>14</v>
      </c>
      <c r="G496" s="48">
        <f t="shared" si="15"/>
        <v>0.2413793103448276</v>
      </c>
      <c r="H496" s="55"/>
    </row>
    <row r="497" spans="1:8" x14ac:dyDescent="0.3">
      <c r="A497" s="47" t="str">
        <f t="shared" si="14"/>
        <v>10</v>
      </c>
      <c r="B497" s="41" t="s">
        <v>5770</v>
      </c>
      <c r="C497" s="42" t="s">
        <v>5771</v>
      </c>
      <c r="D497" s="44">
        <v>805</v>
      </c>
      <c r="E497" s="45">
        <v>143</v>
      </c>
      <c r="F497" s="45">
        <v>102</v>
      </c>
      <c r="G497" s="48">
        <f t="shared" si="15"/>
        <v>0.71328671328671334</v>
      </c>
      <c r="H497" s="55"/>
    </row>
    <row r="498" spans="1:8" x14ac:dyDescent="0.3">
      <c r="A498" s="47" t="str">
        <f t="shared" si="14"/>
        <v>10</v>
      </c>
      <c r="B498" s="41" t="s">
        <v>5772</v>
      </c>
      <c r="C498" s="42" t="s">
        <v>5773</v>
      </c>
      <c r="D498" s="44">
        <v>349</v>
      </c>
      <c r="E498" s="45">
        <v>53</v>
      </c>
      <c r="F498" s="45">
        <v>52</v>
      </c>
      <c r="G498" s="48">
        <f t="shared" si="15"/>
        <v>0.98113207547169812</v>
      </c>
      <c r="H498" s="55"/>
    </row>
    <row r="499" spans="1:8" x14ac:dyDescent="0.3">
      <c r="A499" s="47" t="str">
        <f t="shared" si="14"/>
        <v>10</v>
      </c>
      <c r="B499" s="41" t="s">
        <v>5774</v>
      </c>
      <c r="C499" s="42" t="s">
        <v>5775</v>
      </c>
      <c r="D499" s="44">
        <v>743</v>
      </c>
      <c r="E499" s="45">
        <v>536</v>
      </c>
      <c r="F499" s="45">
        <v>436</v>
      </c>
      <c r="G499" s="48">
        <f t="shared" si="15"/>
        <v>0.81343283582089554</v>
      </c>
      <c r="H499" s="55"/>
    </row>
    <row r="500" spans="1:8" x14ac:dyDescent="0.3">
      <c r="A500" s="47" t="str">
        <f t="shared" si="14"/>
        <v>10</v>
      </c>
      <c r="B500" s="41" t="s">
        <v>5776</v>
      </c>
      <c r="C500" s="42" t="s">
        <v>5777</v>
      </c>
      <c r="D500" s="44">
        <v>531</v>
      </c>
      <c r="E500" s="45">
        <v>60</v>
      </c>
      <c r="F500" s="45">
        <v>60</v>
      </c>
      <c r="G500" s="48">
        <f t="shared" si="15"/>
        <v>1</v>
      </c>
      <c r="H500" s="55"/>
    </row>
    <row r="501" spans="1:8" x14ac:dyDescent="0.3">
      <c r="A501" s="47" t="str">
        <f t="shared" si="14"/>
        <v>10</v>
      </c>
      <c r="B501" s="41" t="s">
        <v>5778</v>
      </c>
      <c r="C501" s="42" t="s">
        <v>5779</v>
      </c>
      <c r="D501" s="44">
        <v>804</v>
      </c>
      <c r="E501" s="45">
        <v>147</v>
      </c>
      <c r="F501" s="45">
        <v>145</v>
      </c>
      <c r="G501" s="48">
        <f t="shared" si="15"/>
        <v>0.98639455782312924</v>
      </c>
      <c r="H501" s="55"/>
    </row>
    <row r="502" spans="1:8" x14ac:dyDescent="0.3">
      <c r="A502" s="47" t="str">
        <f t="shared" si="14"/>
        <v>10</v>
      </c>
      <c r="B502" s="41" t="s">
        <v>5780</v>
      </c>
      <c r="C502" s="42" t="s">
        <v>5781</v>
      </c>
      <c r="D502" s="44">
        <v>448</v>
      </c>
      <c r="E502" s="45">
        <v>70</v>
      </c>
      <c r="F502" s="45">
        <v>24</v>
      </c>
      <c r="G502" s="48">
        <f t="shared" si="15"/>
        <v>0.34285714285714286</v>
      </c>
      <c r="H502" s="55"/>
    </row>
    <row r="503" spans="1:8" x14ac:dyDescent="0.3">
      <c r="A503" s="47" t="str">
        <f t="shared" si="14"/>
        <v>10</v>
      </c>
      <c r="B503" s="41" t="s">
        <v>5782</v>
      </c>
      <c r="C503" s="42" t="s">
        <v>5783</v>
      </c>
      <c r="D503" s="44">
        <v>445</v>
      </c>
      <c r="E503" s="45">
        <v>61</v>
      </c>
      <c r="F503" s="45">
        <v>60</v>
      </c>
      <c r="G503" s="48">
        <f t="shared" si="15"/>
        <v>0.98360655737704916</v>
      </c>
      <c r="H503" s="55"/>
    </row>
    <row r="504" spans="1:8" x14ac:dyDescent="0.3">
      <c r="A504" s="47" t="str">
        <f t="shared" si="14"/>
        <v>10</v>
      </c>
      <c r="B504" s="41" t="s">
        <v>5784</v>
      </c>
      <c r="C504" s="42" t="s">
        <v>5785</v>
      </c>
      <c r="D504" s="44">
        <v>621</v>
      </c>
      <c r="E504" s="45">
        <v>99</v>
      </c>
      <c r="F504" s="45">
        <v>58</v>
      </c>
      <c r="G504" s="48">
        <f t="shared" si="15"/>
        <v>0.58585858585858586</v>
      </c>
      <c r="H504" s="55"/>
    </row>
    <row r="505" spans="1:8" x14ac:dyDescent="0.3">
      <c r="A505" s="47" t="str">
        <f t="shared" si="14"/>
        <v>10</v>
      </c>
      <c r="B505" s="41" t="s">
        <v>5786</v>
      </c>
      <c r="C505" s="42" t="s">
        <v>5787</v>
      </c>
      <c r="D505" s="44">
        <v>147</v>
      </c>
      <c r="E505" s="45">
        <v>16</v>
      </c>
      <c r="F505" s="45">
        <v>14</v>
      </c>
      <c r="G505" s="48">
        <f t="shared" si="15"/>
        <v>0.875</v>
      </c>
      <c r="H505" s="55"/>
    </row>
    <row r="506" spans="1:8" x14ac:dyDescent="0.3">
      <c r="A506" s="47" t="str">
        <f t="shared" si="14"/>
        <v>10</v>
      </c>
      <c r="B506" s="41" t="s">
        <v>5788</v>
      </c>
      <c r="C506" s="42" t="s">
        <v>5789</v>
      </c>
      <c r="D506" s="44">
        <v>336</v>
      </c>
      <c r="E506" s="45">
        <v>51</v>
      </c>
      <c r="F506" s="45">
        <v>35</v>
      </c>
      <c r="G506" s="48">
        <f t="shared" si="15"/>
        <v>0.68627450980392157</v>
      </c>
      <c r="H506" s="55"/>
    </row>
    <row r="507" spans="1:8" x14ac:dyDescent="0.3">
      <c r="A507" s="47" t="str">
        <f t="shared" si="14"/>
        <v>10</v>
      </c>
      <c r="B507" s="41" t="s">
        <v>5790</v>
      </c>
      <c r="C507" s="42" t="s">
        <v>5791</v>
      </c>
      <c r="D507" s="44">
        <v>615</v>
      </c>
      <c r="E507" s="45">
        <v>125</v>
      </c>
      <c r="F507" s="45">
        <v>90</v>
      </c>
      <c r="G507" s="48">
        <f t="shared" si="15"/>
        <v>0.72</v>
      </c>
      <c r="H507" s="55"/>
    </row>
    <row r="508" spans="1:8" x14ac:dyDescent="0.3">
      <c r="A508" s="47" t="str">
        <f t="shared" si="14"/>
        <v>10</v>
      </c>
      <c r="B508" s="41" t="s">
        <v>5792</v>
      </c>
      <c r="C508" s="42" t="s">
        <v>5793</v>
      </c>
      <c r="D508" s="44">
        <v>369</v>
      </c>
      <c r="E508" s="45">
        <v>48</v>
      </c>
      <c r="F508" s="45">
        <v>48</v>
      </c>
      <c r="G508" s="48">
        <f t="shared" si="15"/>
        <v>1</v>
      </c>
      <c r="H508" s="55"/>
    </row>
    <row r="509" spans="1:8" x14ac:dyDescent="0.3">
      <c r="A509" s="47" t="str">
        <f t="shared" si="14"/>
        <v>10</v>
      </c>
      <c r="B509" s="41" t="s">
        <v>5794</v>
      </c>
      <c r="C509" s="42" t="s">
        <v>5795</v>
      </c>
      <c r="D509" s="44">
        <v>440</v>
      </c>
      <c r="E509" s="45">
        <v>96</v>
      </c>
      <c r="F509" s="45">
        <v>30</v>
      </c>
      <c r="G509" s="48">
        <f t="shared" si="15"/>
        <v>0.3125</v>
      </c>
      <c r="H509" s="55"/>
    </row>
    <row r="510" spans="1:8" x14ac:dyDescent="0.3">
      <c r="A510" s="47" t="str">
        <f t="shared" si="14"/>
        <v>10</v>
      </c>
      <c r="B510" s="41" t="s">
        <v>5796</v>
      </c>
      <c r="C510" s="42" t="s">
        <v>5797</v>
      </c>
      <c r="D510" s="44">
        <v>572</v>
      </c>
      <c r="E510" s="45">
        <v>106</v>
      </c>
      <c r="F510" s="45">
        <v>96</v>
      </c>
      <c r="G510" s="48">
        <f t="shared" si="15"/>
        <v>0.90566037735849059</v>
      </c>
      <c r="H510" s="55"/>
    </row>
    <row r="511" spans="1:8" x14ac:dyDescent="0.3">
      <c r="A511" s="47" t="str">
        <f t="shared" si="14"/>
        <v>10</v>
      </c>
      <c r="B511" s="41" t="s">
        <v>5798</v>
      </c>
      <c r="C511" s="42" t="s">
        <v>5799</v>
      </c>
      <c r="D511" s="44">
        <v>719</v>
      </c>
      <c r="E511" s="45">
        <v>447</v>
      </c>
      <c r="F511" s="45">
        <v>245</v>
      </c>
      <c r="G511" s="48">
        <f t="shared" si="15"/>
        <v>0.54809843400447422</v>
      </c>
      <c r="H511" s="55"/>
    </row>
    <row r="512" spans="1:8" x14ac:dyDescent="0.3">
      <c r="A512" s="47" t="str">
        <f t="shared" si="14"/>
        <v>10</v>
      </c>
      <c r="B512" s="41" t="s">
        <v>5800</v>
      </c>
      <c r="C512" s="42" t="s">
        <v>5801</v>
      </c>
      <c r="D512" s="44">
        <v>696</v>
      </c>
      <c r="E512" s="45">
        <v>92</v>
      </c>
      <c r="F512" s="45">
        <v>91</v>
      </c>
      <c r="G512" s="48">
        <f t="shared" si="15"/>
        <v>0.98913043478260865</v>
      </c>
      <c r="H512" s="55"/>
    </row>
    <row r="513" spans="1:8" x14ac:dyDescent="0.3">
      <c r="A513" s="47" t="str">
        <f t="shared" si="14"/>
        <v>10</v>
      </c>
      <c r="B513" s="41" t="s">
        <v>5802</v>
      </c>
      <c r="C513" s="42" t="s">
        <v>5803</v>
      </c>
      <c r="D513" s="44">
        <v>1102</v>
      </c>
      <c r="E513" s="45">
        <v>162</v>
      </c>
      <c r="F513" s="45">
        <v>162</v>
      </c>
      <c r="G513" s="48">
        <f t="shared" si="15"/>
        <v>1</v>
      </c>
      <c r="H513" s="55"/>
    </row>
    <row r="514" spans="1:8" x14ac:dyDescent="0.3">
      <c r="A514" s="47" t="str">
        <f t="shared" si="14"/>
        <v>10</v>
      </c>
      <c r="B514" s="41" t="s">
        <v>5804</v>
      </c>
      <c r="C514" s="42" t="s">
        <v>5805</v>
      </c>
      <c r="D514" s="44">
        <v>355</v>
      </c>
      <c r="E514" s="45">
        <v>56</v>
      </c>
      <c r="F514" s="45">
        <v>47</v>
      </c>
      <c r="G514" s="48">
        <f t="shared" si="15"/>
        <v>0.8392857142857143</v>
      </c>
      <c r="H514" s="55"/>
    </row>
    <row r="515" spans="1:8" x14ac:dyDescent="0.3">
      <c r="A515" s="47" t="str">
        <f t="shared" si="14"/>
        <v>10</v>
      </c>
      <c r="B515" s="41" t="s">
        <v>5806</v>
      </c>
      <c r="C515" s="42" t="s">
        <v>5807</v>
      </c>
      <c r="D515" s="44">
        <v>760</v>
      </c>
      <c r="E515" s="45">
        <v>124</v>
      </c>
      <c r="F515" s="45">
        <v>103</v>
      </c>
      <c r="G515" s="48">
        <f t="shared" si="15"/>
        <v>0.83064516129032262</v>
      </c>
      <c r="H515" s="55"/>
    </row>
    <row r="516" spans="1:8" x14ac:dyDescent="0.3">
      <c r="A516" s="47" t="str">
        <f t="shared" si="14"/>
        <v>10</v>
      </c>
      <c r="B516" s="41" t="s">
        <v>5808</v>
      </c>
      <c r="C516" s="42" t="s">
        <v>5809</v>
      </c>
      <c r="D516" s="44">
        <v>855</v>
      </c>
      <c r="E516" s="45">
        <v>140</v>
      </c>
      <c r="F516" s="45">
        <v>92</v>
      </c>
      <c r="G516" s="48">
        <f t="shared" si="15"/>
        <v>0.65714285714285714</v>
      </c>
      <c r="H516" s="55"/>
    </row>
    <row r="517" spans="1:8" x14ac:dyDescent="0.3">
      <c r="A517" s="47" t="str">
        <f t="shared" si="14"/>
        <v>10</v>
      </c>
      <c r="B517" s="41" t="s">
        <v>5810</v>
      </c>
      <c r="C517" s="42" t="s">
        <v>5811</v>
      </c>
      <c r="D517" s="44">
        <v>478</v>
      </c>
      <c r="E517" s="45">
        <v>67</v>
      </c>
      <c r="F517" s="45">
        <v>35</v>
      </c>
      <c r="G517" s="48">
        <f t="shared" si="15"/>
        <v>0.52238805970149249</v>
      </c>
      <c r="H517" s="55"/>
    </row>
    <row r="518" spans="1:8" x14ac:dyDescent="0.3">
      <c r="A518" s="47" t="str">
        <f t="shared" ref="A518:A581" si="16">LEFT(B518,2)</f>
        <v>10</v>
      </c>
      <c r="B518" s="41" t="s">
        <v>5812</v>
      </c>
      <c r="C518" s="42" t="s">
        <v>5813</v>
      </c>
      <c r="D518" s="44">
        <v>1382</v>
      </c>
      <c r="E518" s="45">
        <v>731</v>
      </c>
      <c r="F518" s="45">
        <v>560</v>
      </c>
      <c r="G518" s="48">
        <f t="shared" ref="G518:G581" si="17">F518/E518</f>
        <v>0.76607387140902872</v>
      </c>
      <c r="H518" s="55"/>
    </row>
    <row r="519" spans="1:8" x14ac:dyDescent="0.3">
      <c r="A519" s="47" t="str">
        <f t="shared" si="16"/>
        <v>10</v>
      </c>
      <c r="B519" s="41" t="s">
        <v>5814</v>
      </c>
      <c r="C519" s="42" t="s">
        <v>5815</v>
      </c>
      <c r="D519" s="44">
        <v>137</v>
      </c>
      <c r="E519" s="45">
        <v>16</v>
      </c>
      <c r="F519" s="45">
        <v>14</v>
      </c>
      <c r="G519" s="48">
        <f t="shared" si="17"/>
        <v>0.875</v>
      </c>
      <c r="H519" s="55"/>
    </row>
    <row r="520" spans="1:8" x14ac:dyDescent="0.3">
      <c r="A520" s="47" t="str">
        <f t="shared" si="16"/>
        <v>10</v>
      </c>
      <c r="B520" s="41" t="s">
        <v>5816</v>
      </c>
      <c r="C520" s="42" t="s">
        <v>5817</v>
      </c>
      <c r="D520" s="44">
        <v>527</v>
      </c>
      <c r="E520" s="45">
        <v>71</v>
      </c>
      <c r="F520" s="45">
        <v>55</v>
      </c>
      <c r="G520" s="48">
        <f t="shared" si="17"/>
        <v>0.77464788732394363</v>
      </c>
      <c r="H520" s="55"/>
    </row>
    <row r="521" spans="1:8" x14ac:dyDescent="0.3">
      <c r="A521" s="47" t="str">
        <f t="shared" si="16"/>
        <v>10</v>
      </c>
      <c r="B521" s="41" t="s">
        <v>5818</v>
      </c>
      <c r="C521" s="42" t="s">
        <v>5819</v>
      </c>
      <c r="D521" s="44">
        <v>238</v>
      </c>
      <c r="E521" s="45">
        <v>39</v>
      </c>
      <c r="F521" s="45">
        <v>38</v>
      </c>
      <c r="G521" s="48">
        <f t="shared" si="17"/>
        <v>0.97435897435897434</v>
      </c>
      <c r="H521" s="55"/>
    </row>
    <row r="522" spans="1:8" x14ac:dyDescent="0.3">
      <c r="A522" s="47" t="str">
        <f t="shared" si="16"/>
        <v>10</v>
      </c>
      <c r="B522" s="41" t="s">
        <v>5820</v>
      </c>
      <c r="C522" s="42" t="s">
        <v>4044</v>
      </c>
      <c r="D522" s="44">
        <v>379</v>
      </c>
      <c r="E522" s="45">
        <v>82</v>
      </c>
      <c r="F522" s="45">
        <v>67</v>
      </c>
      <c r="G522" s="48">
        <f t="shared" si="17"/>
        <v>0.81707317073170727</v>
      </c>
      <c r="H522" s="55"/>
    </row>
    <row r="523" spans="1:8" x14ac:dyDescent="0.3">
      <c r="A523" s="47" t="str">
        <f t="shared" si="16"/>
        <v>10</v>
      </c>
      <c r="B523" s="41" t="s">
        <v>5821</v>
      </c>
      <c r="C523" s="42" t="s">
        <v>4024</v>
      </c>
      <c r="D523" s="44">
        <v>165</v>
      </c>
      <c r="E523" s="45">
        <v>19</v>
      </c>
      <c r="F523" s="45">
        <v>19</v>
      </c>
      <c r="G523" s="48">
        <f t="shared" si="17"/>
        <v>1</v>
      </c>
      <c r="H523" s="55"/>
    </row>
    <row r="524" spans="1:8" x14ac:dyDescent="0.3">
      <c r="A524" s="47" t="str">
        <f t="shared" si="16"/>
        <v>10</v>
      </c>
      <c r="B524" s="41" t="s">
        <v>5822</v>
      </c>
      <c r="C524" s="42" t="s">
        <v>5823</v>
      </c>
      <c r="D524" s="44">
        <v>332</v>
      </c>
      <c r="E524" s="45">
        <v>68</v>
      </c>
      <c r="F524" s="45">
        <v>58</v>
      </c>
      <c r="G524" s="48">
        <f t="shared" si="17"/>
        <v>0.8529411764705882</v>
      </c>
      <c r="H524" s="55"/>
    </row>
    <row r="525" spans="1:8" x14ac:dyDescent="0.3">
      <c r="A525" s="47" t="str">
        <f t="shared" si="16"/>
        <v>10</v>
      </c>
      <c r="B525" s="41" t="s">
        <v>5824</v>
      </c>
      <c r="C525" s="42" t="s">
        <v>5825</v>
      </c>
      <c r="D525" s="44">
        <v>419</v>
      </c>
      <c r="E525" s="45">
        <v>38</v>
      </c>
      <c r="F525" s="45">
        <v>31</v>
      </c>
      <c r="G525" s="48">
        <f t="shared" si="17"/>
        <v>0.81578947368421051</v>
      </c>
      <c r="H525" s="55"/>
    </row>
    <row r="526" spans="1:8" x14ac:dyDescent="0.3">
      <c r="A526" s="47" t="str">
        <f t="shared" si="16"/>
        <v>10</v>
      </c>
      <c r="B526" s="41" t="s">
        <v>5826</v>
      </c>
      <c r="C526" s="42" t="s">
        <v>4025</v>
      </c>
      <c r="D526" s="44">
        <v>316</v>
      </c>
      <c r="E526" s="45">
        <v>49</v>
      </c>
      <c r="F526" s="45">
        <v>41</v>
      </c>
      <c r="G526" s="48">
        <f t="shared" si="17"/>
        <v>0.83673469387755106</v>
      </c>
      <c r="H526" s="55"/>
    </row>
    <row r="527" spans="1:8" x14ac:dyDescent="0.3">
      <c r="A527" s="47" t="str">
        <f t="shared" si="16"/>
        <v>10</v>
      </c>
      <c r="B527" s="41" t="s">
        <v>5827</v>
      </c>
      <c r="C527" s="42" t="s">
        <v>5828</v>
      </c>
      <c r="D527" s="44">
        <v>394</v>
      </c>
      <c r="E527" s="45">
        <v>56</v>
      </c>
      <c r="F527" s="45">
        <v>43</v>
      </c>
      <c r="G527" s="48">
        <f t="shared" si="17"/>
        <v>0.7678571428571429</v>
      </c>
      <c r="H527" s="55"/>
    </row>
    <row r="528" spans="1:8" x14ac:dyDescent="0.3">
      <c r="A528" s="47" t="str">
        <f t="shared" si="16"/>
        <v>10</v>
      </c>
      <c r="B528" s="41" t="s">
        <v>5829</v>
      </c>
      <c r="C528" s="42" t="s">
        <v>5830</v>
      </c>
      <c r="D528" s="44">
        <v>263</v>
      </c>
      <c r="E528" s="45">
        <v>42</v>
      </c>
      <c r="F528" s="45">
        <v>42</v>
      </c>
      <c r="G528" s="48">
        <f t="shared" si="17"/>
        <v>1</v>
      </c>
      <c r="H528" s="55"/>
    </row>
    <row r="529" spans="1:8" x14ac:dyDescent="0.3">
      <c r="A529" s="47" t="str">
        <f t="shared" si="16"/>
        <v>10</v>
      </c>
      <c r="B529" s="41" t="s">
        <v>5831</v>
      </c>
      <c r="C529" s="42" t="s">
        <v>5832</v>
      </c>
      <c r="D529" s="44">
        <v>582</v>
      </c>
      <c r="E529" s="45">
        <v>65</v>
      </c>
      <c r="F529" s="45">
        <v>52</v>
      </c>
      <c r="G529" s="48">
        <f t="shared" si="17"/>
        <v>0.8</v>
      </c>
      <c r="H529" s="55"/>
    </row>
    <row r="530" spans="1:8" x14ac:dyDescent="0.3">
      <c r="A530" s="47" t="str">
        <f t="shared" si="16"/>
        <v>10</v>
      </c>
      <c r="B530" s="41" t="s">
        <v>5833</v>
      </c>
      <c r="C530" s="42" t="s">
        <v>5834</v>
      </c>
      <c r="D530" s="44">
        <v>573</v>
      </c>
      <c r="E530" s="45">
        <v>101</v>
      </c>
      <c r="F530" s="45">
        <v>101</v>
      </c>
      <c r="G530" s="48">
        <f t="shared" si="17"/>
        <v>1</v>
      </c>
      <c r="H530" s="55"/>
    </row>
    <row r="531" spans="1:8" x14ac:dyDescent="0.3">
      <c r="A531" s="47" t="str">
        <f t="shared" si="16"/>
        <v>10</v>
      </c>
      <c r="B531" s="41" t="s">
        <v>5835</v>
      </c>
      <c r="C531" s="42" t="s">
        <v>5836</v>
      </c>
      <c r="D531" s="44">
        <v>465</v>
      </c>
      <c r="E531" s="45">
        <v>67</v>
      </c>
      <c r="F531" s="45">
        <v>67</v>
      </c>
      <c r="G531" s="48">
        <f t="shared" si="17"/>
        <v>1</v>
      </c>
      <c r="H531" s="55"/>
    </row>
    <row r="532" spans="1:8" x14ac:dyDescent="0.3">
      <c r="A532" s="47" t="str">
        <f t="shared" si="16"/>
        <v>10</v>
      </c>
      <c r="B532" s="41" t="s">
        <v>5837</v>
      </c>
      <c r="C532" s="42" t="s">
        <v>655</v>
      </c>
      <c r="D532" s="44">
        <v>420</v>
      </c>
      <c r="E532" s="45">
        <v>64</v>
      </c>
      <c r="F532" s="45">
        <v>64</v>
      </c>
      <c r="G532" s="48">
        <f t="shared" si="17"/>
        <v>1</v>
      </c>
      <c r="H532" s="55"/>
    </row>
    <row r="533" spans="1:8" x14ac:dyDescent="0.3">
      <c r="A533" s="47" t="str">
        <f t="shared" si="16"/>
        <v>10</v>
      </c>
      <c r="B533" s="41" t="s">
        <v>5838</v>
      </c>
      <c r="C533" s="42" t="s">
        <v>5839</v>
      </c>
      <c r="D533" s="44">
        <v>370</v>
      </c>
      <c r="E533" s="45">
        <v>55</v>
      </c>
      <c r="F533" s="45">
        <v>18</v>
      </c>
      <c r="G533" s="48">
        <f t="shared" si="17"/>
        <v>0.32727272727272727</v>
      </c>
      <c r="H533" s="55"/>
    </row>
    <row r="534" spans="1:8" x14ac:dyDescent="0.3">
      <c r="A534" s="47" t="str">
        <f t="shared" si="16"/>
        <v>10</v>
      </c>
      <c r="B534" s="41" t="s">
        <v>5840</v>
      </c>
      <c r="C534" s="42" t="s">
        <v>5841</v>
      </c>
      <c r="D534" s="44">
        <v>214</v>
      </c>
      <c r="E534" s="45">
        <v>95</v>
      </c>
      <c r="F534" s="45">
        <v>93</v>
      </c>
      <c r="G534" s="48">
        <f t="shared" si="17"/>
        <v>0.97894736842105268</v>
      </c>
      <c r="H534" s="55"/>
    </row>
    <row r="535" spans="1:8" x14ac:dyDescent="0.3">
      <c r="A535" s="47" t="str">
        <f t="shared" si="16"/>
        <v>10</v>
      </c>
      <c r="B535" s="41" t="s">
        <v>5842</v>
      </c>
      <c r="C535" s="42" t="s">
        <v>5843</v>
      </c>
      <c r="D535" s="44">
        <v>649</v>
      </c>
      <c r="E535" s="45">
        <v>69</v>
      </c>
      <c r="F535" s="45">
        <v>69</v>
      </c>
      <c r="G535" s="48">
        <f t="shared" si="17"/>
        <v>1</v>
      </c>
      <c r="H535" s="55"/>
    </row>
    <row r="536" spans="1:8" x14ac:dyDescent="0.3">
      <c r="A536" s="47" t="str">
        <f t="shared" si="16"/>
        <v>10</v>
      </c>
      <c r="B536" s="41" t="s">
        <v>5844</v>
      </c>
      <c r="C536" s="42" t="s">
        <v>5845</v>
      </c>
      <c r="D536" s="44">
        <v>671</v>
      </c>
      <c r="E536" s="45">
        <v>103</v>
      </c>
      <c r="F536" s="45">
        <v>100</v>
      </c>
      <c r="G536" s="48">
        <f t="shared" si="17"/>
        <v>0.970873786407767</v>
      </c>
      <c r="H536" s="55"/>
    </row>
    <row r="537" spans="1:8" x14ac:dyDescent="0.3">
      <c r="A537" s="47" t="str">
        <f t="shared" si="16"/>
        <v>10</v>
      </c>
      <c r="B537" s="41" t="s">
        <v>5846</v>
      </c>
      <c r="C537" s="42" t="s">
        <v>5847</v>
      </c>
      <c r="D537" s="44">
        <v>338</v>
      </c>
      <c r="E537" s="45">
        <v>49</v>
      </c>
      <c r="F537" s="45">
        <v>18</v>
      </c>
      <c r="G537" s="48">
        <f t="shared" si="17"/>
        <v>0.36734693877551022</v>
      </c>
      <c r="H537" s="55"/>
    </row>
    <row r="538" spans="1:8" x14ac:dyDescent="0.3">
      <c r="A538" s="47" t="str">
        <f t="shared" si="16"/>
        <v>10</v>
      </c>
      <c r="B538" s="41" t="s">
        <v>5848</v>
      </c>
      <c r="C538" s="42" t="s">
        <v>4841</v>
      </c>
      <c r="D538" s="44">
        <v>317</v>
      </c>
      <c r="E538" s="45">
        <v>47</v>
      </c>
      <c r="F538" s="45">
        <v>47</v>
      </c>
      <c r="G538" s="48">
        <f t="shared" si="17"/>
        <v>1</v>
      </c>
      <c r="H538" s="55"/>
    </row>
    <row r="539" spans="1:8" x14ac:dyDescent="0.3">
      <c r="A539" s="47" t="str">
        <f t="shared" si="16"/>
        <v>10</v>
      </c>
      <c r="B539" s="41" t="s">
        <v>5849</v>
      </c>
      <c r="C539" s="42" t="s">
        <v>4028</v>
      </c>
      <c r="D539" s="44">
        <v>388</v>
      </c>
      <c r="E539" s="45">
        <v>51</v>
      </c>
      <c r="F539" s="45">
        <v>51</v>
      </c>
      <c r="G539" s="48">
        <f t="shared" si="17"/>
        <v>1</v>
      </c>
      <c r="H539" s="55"/>
    </row>
    <row r="540" spans="1:8" x14ac:dyDescent="0.3">
      <c r="A540" s="47" t="str">
        <f t="shared" si="16"/>
        <v>10</v>
      </c>
      <c r="B540" s="41" t="s">
        <v>5850</v>
      </c>
      <c r="C540" s="42" t="s">
        <v>5851</v>
      </c>
      <c r="D540" s="44">
        <v>269</v>
      </c>
      <c r="E540" s="45">
        <v>52</v>
      </c>
      <c r="F540" s="45">
        <v>34</v>
      </c>
      <c r="G540" s="48">
        <f t="shared" si="17"/>
        <v>0.65384615384615385</v>
      </c>
      <c r="H540" s="55"/>
    </row>
    <row r="541" spans="1:8" x14ac:dyDescent="0.3">
      <c r="A541" s="47" t="str">
        <f t="shared" si="16"/>
        <v>10</v>
      </c>
      <c r="B541" s="41" t="s">
        <v>5852</v>
      </c>
      <c r="C541" s="42" t="s">
        <v>5853</v>
      </c>
      <c r="D541" s="44">
        <v>415</v>
      </c>
      <c r="E541" s="45">
        <v>63</v>
      </c>
      <c r="F541" s="45">
        <v>61</v>
      </c>
      <c r="G541" s="48">
        <f t="shared" si="17"/>
        <v>0.96825396825396826</v>
      </c>
      <c r="H541" s="55"/>
    </row>
    <row r="542" spans="1:8" x14ac:dyDescent="0.3">
      <c r="A542" s="47" t="str">
        <f t="shared" si="16"/>
        <v>10</v>
      </c>
      <c r="B542" s="41" t="s">
        <v>5854</v>
      </c>
      <c r="C542" s="42" t="s">
        <v>5855</v>
      </c>
      <c r="D542" s="44">
        <v>211</v>
      </c>
      <c r="E542" s="45">
        <v>31</v>
      </c>
      <c r="F542" s="45">
        <v>31</v>
      </c>
      <c r="G542" s="48">
        <f t="shared" si="17"/>
        <v>1</v>
      </c>
      <c r="H542" s="55"/>
    </row>
    <row r="543" spans="1:8" x14ac:dyDescent="0.3">
      <c r="A543" s="47" t="str">
        <f t="shared" si="16"/>
        <v>10</v>
      </c>
      <c r="B543" s="41" t="s">
        <v>5856</v>
      </c>
      <c r="C543" s="42" t="s">
        <v>5857</v>
      </c>
      <c r="D543" s="44">
        <v>174</v>
      </c>
      <c r="E543" s="45">
        <v>8</v>
      </c>
      <c r="F543" s="45">
        <v>2</v>
      </c>
      <c r="G543" s="48">
        <f t="shared" si="17"/>
        <v>0.25</v>
      </c>
      <c r="H543" s="55"/>
    </row>
    <row r="544" spans="1:8" x14ac:dyDescent="0.3">
      <c r="A544" s="47" t="str">
        <f t="shared" si="16"/>
        <v>10</v>
      </c>
      <c r="B544" s="41" t="s">
        <v>5858</v>
      </c>
      <c r="C544" s="42" t="s">
        <v>5859</v>
      </c>
      <c r="D544" s="44">
        <v>355</v>
      </c>
      <c r="E544" s="45">
        <v>48</v>
      </c>
      <c r="F544" s="45">
        <v>19</v>
      </c>
      <c r="G544" s="48">
        <f t="shared" si="17"/>
        <v>0.39583333333333331</v>
      </c>
      <c r="H544" s="55"/>
    </row>
    <row r="545" spans="1:8" x14ac:dyDescent="0.3">
      <c r="A545" s="47" t="str">
        <f t="shared" si="16"/>
        <v>10</v>
      </c>
      <c r="B545" s="41" t="s">
        <v>5860</v>
      </c>
      <c r="C545" s="42" t="s">
        <v>4030</v>
      </c>
      <c r="D545" s="44">
        <v>567</v>
      </c>
      <c r="E545" s="45">
        <v>109</v>
      </c>
      <c r="F545" s="45">
        <v>72</v>
      </c>
      <c r="G545" s="48">
        <f t="shared" si="17"/>
        <v>0.66055045871559637</v>
      </c>
      <c r="H545" s="55"/>
    </row>
    <row r="546" spans="1:8" x14ac:dyDescent="0.3">
      <c r="A546" s="47" t="str">
        <f t="shared" si="16"/>
        <v>10</v>
      </c>
      <c r="B546" s="41" t="s">
        <v>5861</v>
      </c>
      <c r="C546" s="42" t="s">
        <v>5862</v>
      </c>
      <c r="D546" s="44">
        <v>485</v>
      </c>
      <c r="E546" s="45">
        <v>110</v>
      </c>
      <c r="F546" s="45">
        <v>110</v>
      </c>
      <c r="G546" s="48">
        <f t="shared" si="17"/>
        <v>1</v>
      </c>
      <c r="H546" s="55"/>
    </row>
    <row r="547" spans="1:8" x14ac:dyDescent="0.3">
      <c r="A547" s="47" t="str">
        <f t="shared" si="16"/>
        <v>10</v>
      </c>
      <c r="B547" s="41" t="s">
        <v>5863</v>
      </c>
      <c r="C547" s="42" t="s">
        <v>5864</v>
      </c>
      <c r="D547" s="44">
        <v>305</v>
      </c>
      <c r="E547" s="45">
        <v>146</v>
      </c>
      <c r="F547" s="45">
        <v>144</v>
      </c>
      <c r="G547" s="48">
        <f t="shared" si="17"/>
        <v>0.98630136986301364</v>
      </c>
      <c r="H547" s="55"/>
    </row>
    <row r="548" spans="1:8" x14ac:dyDescent="0.3">
      <c r="A548" s="47" t="str">
        <f t="shared" si="16"/>
        <v>10</v>
      </c>
      <c r="B548" s="41" t="s">
        <v>5865</v>
      </c>
      <c r="C548" s="42" t="s">
        <v>5866</v>
      </c>
      <c r="D548" s="44">
        <v>442</v>
      </c>
      <c r="E548" s="45">
        <v>63</v>
      </c>
      <c r="F548" s="45">
        <v>19</v>
      </c>
      <c r="G548" s="48">
        <f t="shared" si="17"/>
        <v>0.30158730158730157</v>
      </c>
      <c r="H548" s="55"/>
    </row>
    <row r="549" spans="1:8" x14ac:dyDescent="0.3">
      <c r="A549" s="47" t="str">
        <f t="shared" si="16"/>
        <v>10</v>
      </c>
      <c r="B549" s="41" t="s">
        <v>5867</v>
      </c>
      <c r="C549" s="42" t="s">
        <v>5868</v>
      </c>
      <c r="D549" s="44">
        <v>634</v>
      </c>
      <c r="E549" s="45">
        <v>133</v>
      </c>
      <c r="F549" s="45">
        <v>51</v>
      </c>
      <c r="G549" s="48">
        <f t="shared" si="17"/>
        <v>0.38345864661654133</v>
      </c>
      <c r="H549" s="55"/>
    </row>
    <row r="550" spans="1:8" x14ac:dyDescent="0.3">
      <c r="A550" s="47" t="str">
        <f t="shared" si="16"/>
        <v>10</v>
      </c>
      <c r="B550" s="41" t="s">
        <v>5869</v>
      </c>
      <c r="C550" s="42" t="s">
        <v>4032</v>
      </c>
      <c r="D550" s="44">
        <v>283</v>
      </c>
      <c r="E550" s="45">
        <v>41</v>
      </c>
      <c r="F550" s="45">
        <v>40</v>
      </c>
      <c r="G550" s="48">
        <f t="shared" si="17"/>
        <v>0.97560975609756095</v>
      </c>
      <c r="H550" s="55"/>
    </row>
    <row r="551" spans="1:8" x14ac:dyDescent="0.3">
      <c r="A551" s="47" t="str">
        <f t="shared" si="16"/>
        <v>10</v>
      </c>
      <c r="B551" s="41" t="s">
        <v>5870</v>
      </c>
      <c r="C551" s="42" t="s">
        <v>4033</v>
      </c>
      <c r="D551" s="44">
        <v>810</v>
      </c>
      <c r="E551" s="45">
        <v>126</v>
      </c>
      <c r="F551" s="45">
        <v>67</v>
      </c>
      <c r="G551" s="48">
        <f t="shared" si="17"/>
        <v>0.53174603174603174</v>
      </c>
      <c r="H551" s="55"/>
    </row>
    <row r="552" spans="1:8" x14ac:dyDescent="0.3">
      <c r="A552" s="47" t="str">
        <f t="shared" si="16"/>
        <v>10</v>
      </c>
      <c r="B552" s="41" t="s">
        <v>5871</v>
      </c>
      <c r="C552" s="42" t="s">
        <v>5872</v>
      </c>
      <c r="D552" s="44">
        <v>960</v>
      </c>
      <c r="E552" s="45">
        <v>205</v>
      </c>
      <c r="F552" s="45">
        <v>178</v>
      </c>
      <c r="G552" s="48">
        <f t="shared" si="17"/>
        <v>0.86829268292682926</v>
      </c>
      <c r="H552" s="55"/>
    </row>
    <row r="553" spans="1:8" x14ac:dyDescent="0.3">
      <c r="A553" s="47" t="str">
        <f t="shared" si="16"/>
        <v>10</v>
      </c>
      <c r="B553" s="41" t="s">
        <v>5873</v>
      </c>
      <c r="C553" s="42" t="s">
        <v>5874</v>
      </c>
      <c r="D553" s="44">
        <v>458</v>
      </c>
      <c r="E553" s="45">
        <v>65</v>
      </c>
      <c r="F553" s="45">
        <v>59</v>
      </c>
      <c r="G553" s="48">
        <f t="shared" si="17"/>
        <v>0.90769230769230769</v>
      </c>
      <c r="H553" s="55"/>
    </row>
    <row r="554" spans="1:8" x14ac:dyDescent="0.3">
      <c r="A554" s="47" t="str">
        <f t="shared" si="16"/>
        <v>10</v>
      </c>
      <c r="B554" s="41" t="s">
        <v>5875</v>
      </c>
      <c r="C554" s="42" t="s">
        <v>5876</v>
      </c>
      <c r="D554" s="44">
        <v>572</v>
      </c>
      <c r="E554" s="45">
        <v>73</v>
      </c>
      <c r="F554" s="45">
        <v>48</v>
      </c>
      <c r="G554" s="48">
        <f t="shared" si="17"/>
        <v>0.65753424657534243</v>
      </c>
      <c r="H554" s="55"/>
    </row>
    <row r="555" spans="1:8" x14ac:dyDescent="0.3">
      <c r="A555" s="47" t="str">
        <f t="shared" si="16"/>
        <v>10</v>
      </c>
      <c r="B555" s="41" t="s">
        <v>5877</v>
      </c>
      <c r="C555" s="42" t="s">
        <v>4002</v>
      </c>
      <c r="D555" s="44">
        <v>321</v>
      </c>
      <c r="E555" s="45">
        <v>48</v>
      </c>
      <c r="F555" s="45">
        <v>48</v>
      </c>
      <c r="G555" s="48">
        <f t="shared" si="17"/>
        <v>1</v>
      </c>
      <c r="H555" s="55"/>
    </row>
    <row r="556" spans="1:8" x14ac:dyDescent="0.3">
      <c r="A556" s="47" t="str">
        <f t="shared" si="16"/>
        <v>10</v>
      </c>
      <c r="B556" s="41" t="s">
        <v>5878</v>
      </c>
      <c r="C556" s="42" t="s">
        <v>5879</v>
      </c>
      <c r="D556" s="44">
        <v>346</v>
      </c>
      <c r="E556" s="45">
        <v>66</v>
      </c>
      <c r="F556" s="45">
        <v>65</v>
      </c>
      <c r="G556" s="48">
        <f t="shared" si="17"/>
        <v>0.98484848484848486</v>
      </c>
      <c r="H556" s="55"/>
    </row>
    <row r="557" spans="1:8" x14ac:dyDescent="0.3">
      <c r="A557" s="47" t="str">
        <f t="shared" si="16"/>
        <v>10</v>
      </c>
      <c r="B557" s="41" t="s">
        <v>5880</v>
      </c>
      <c r="C557" s="42" t="s">
        <v>5881</v>
      </c>
      <c r="D557" s="44">
        <v>215</v>
      </c>
      <c r="E557" s="45">
        <v>33</v>
      </c>
      <c r="F557" s="45">
        <v>33</v>
      </c>
      <c r="G557" s="48">
        <f t="shared" si="17"/>
        <v>1</v>
      </c>
      <c r="H557" s="55"/>
    </row>
    <row r="558" spans="1:8" x14ac:dyDescent="0.3">
      <c r="A558" s="47" t="str">
        <f t="shared" si="16"/>
        <v>10</v>
      </c>
      <c r="B558" s="41" t="s">
        <v>5882</v>
      </c>
      <c r="C558" s="42" t="s">
        <v>5883</v>
      </c>
      <c r="D558" s="44">
        <v>278</v>
      </c>
      <c r="E558" s="45">
        <v>128</v>
      </c>
      <c r="F558" s="45">
        <v>124</v>
      </c>
      <c r="G558" s="48">
        <f t="shared" si="17"/>
        <v>0.96875</v>
      </c>
      <c r="H558" s="55"/>
    </row>
    <row r="559" spans="1:8" x14ac:dyDescent="0.3">
      <c r="A559" s="47" t="str">
        <f t="shared" si="16"/>
        <v>10</v>
      </c>
      <c r="B559" s="41" t="s">
        <v>5884</v>
      </c>
      <c r="C559" s="42" t="s">
        <v>5885</v>
      </c>
      <c r="D559" s="44">
        <v>328</v>
      </c>
      <c r="E559" s="45">
        <v>49</v>
      </c>
      <c r="F559" s="45">
        <v>43</v>
      </c>
      <c r="G559" s="48">
        <f t="shared" si="17"/>
        <v>0.87755102040816324</v>
      </c>
      <c r="H559" s="55"/>
    </row>
    <row r="560" spans="1:8" x14ac:dyDescent="0.3">
      <c r="A560" s="47" t="str">
        <f t="shared" si="16"/>
        <v>10</v>
      </c>
      <c r="B560" s="41" t="s">
        <v>5886</v>
      </c>
      <c r="C560" s="42" t="s">
        <v>5887</v>
      </c>
      <c r="D560" s="44">
        <v>327</v>
      </c>
      <c r="E560" s="45">
        <v>39</v>
      </c>
      <c r="F560" s="45">
        <v>23</v>
      </c>
      <c r="G560" s="48">
        <f t="shared" si="17"/>
        <v>0.58974358974358976</v>
      </c>
      <c r="H560" s="55"/>
    </row>
    <row r="561" spans="1:8" x14ac:dyDescent="0.3">
      <c r="A561" s="47" t="str">
        <f t="shared" si="16"/>
        <v>10</v>
      </c>
      <c r="B561" s="41" t="s">
        <v>5888</v>
      </c>
      <c r="C561" s="42" t="s">
        <v>5889</v>
      </c>
      <c r="D561" s="44">
        <v>349</v>
      </c>
      <c r="E561" s="45">
        <v>102</v>
      </c>
      <c r="F561" s="45">
        <v>102</v>
      </c>
      <c r="G561" s="48">
        <f t="shared" si="17"/>
        <v>1</v>
      </c>
      <c r="H561" s="55"/>
    </row>
    <row r="562" spans="1:8" x14ac:dyDescent="0.3">
      <c r="A562" s="47" t="str">
        <f t="shared" si="16"/>
        <v>10</v>
      </c>
      <c r="B562" s="41" t="s">
        <v>5890</v>
      </c>
      <c r="C562" s="42" t="s">
        <v>5891</v>
      </c>
      <c r="D562" s="44">
        <v>367</v>
      </c>
      <c r="E562" s="45">
        <v>57</v>
      </c>
      <c r="F562" s="45">
        <v>56</v>
      </c>
      <c r="G562" s="48">
        <f t="shared" si="17"/>
        <v>0.98245614035087714</v>
      </c>
      <c r="H562" s="55"/>
    </row>
    <row r="563" spans="1:8" x14ac:dyDescent="0.3">
      <c r="A563" s="47" t="str">
        <f t="shared" si="16"/>
        <v>10</v>
      </c>
      <c r="B563" s="41" t="s">
        <v>5892</v>
      </c>
      <c r="C563" s="42" t="s">
        <v>5893</v>
      </c>
      <c r="D563" s="44">
        <v>358</v>
      </c>
      <c r="E563" s="45">
        <v>51</v>
      </c>
      <c r="F563" s="45">
        <v>8</v>
      </c>
      <c r="G563" s="48">
        <f t="shared" si="17"/>
        <v>0.15686274509803921</v>
      </c>
      <c r="H563" s="55"/>
    </row>
    <row r="564" spans="1:8" x14ac:dyDescent="0.3">
      <c r="A564" s="47" t="str">
        <f t="shared" si="16"/>
        <v>10</v>
      </c>
      <c r="B564" s="41" t="s">
        <v>5894</v>
      </c>
      <c r="C564" s="42" t="s">
        <v>5895</v>
      </c>
      <c r="D564" s="44">
        <v>1219</v>
      </c>
      <c r="E564" s="45">
        <v>228</v>
      </c>
      <c r="F564" s="45">
        <v>92</v>
      </c>
      <c r="G564" s="48">
        <f t="shared" si="17"/>
        <v>0.40350877192982454</v>
      </c>
      <c r="H564" s="55"/>
    </row>
    <row r="565" spans="1:8" x14ac:dyDescent="0.3">
      <c r="A565" s="47" t="str">
        <f t="shared" si="16"/>
        <v>10</v>
      </c>
      <c r="B565" s="41" t="s">
        <v>5896</v>
      </c>
      <c r="C565" s="42" t="s">
        <v>5897</v>
      </c>
      <c r="D565" s="44">
        <v>406</v>
      </c>
      <c r="E565" s="45">
        <v>107</v>
      </c>
      <c r="F565" s="45">
        <v>106</v>
      </c>
      <c r="G565" s="48">
        <f t="shared" si="17"/>
        <v>0.99065420560747663</v>
      </c>
      <c r="H565" s="55"/>
    </row>
    <row r="566" spans="1:8" x14ac:dyDescent="0.3">
      <c r="A566" s="47" t="str">
        <f t="shared" si="16"/>
        <v>10</v>
      </c>
      <c r="B566" s="41" t="s">
        <v>5898</v>
      </c>
      <c r="C566" s="42" t="s">
        <v>5899</v>
      </c>
      <c r="D566" s="44">
        <v>2953</v>
      </c>
      <c r="E566" s="45">
        <v>1870</v>
      </c>
      <c r="F566" s="45">
        <v>1392</v>
      </c>
      <c r="G566" s="48">
        <f t="shared" si="17"/>
        <v>0.74438502673796791</v>
      </c>
      <c r="H566" s="55"/>
    </row>
    <row r="567" spans="1:8" x14ac:dyDescent="0.3">
      <c r="A567" s="47" t="str">
        <f t="shared" si="16"/>
        <v>10</v>
      </c>
      <c r="B567" s="41" t="s">
        <v>5900</v>
      </c>
      <c r="C567" s="42" t="s">
        <v>4037</v>
      </c>
      <c r="D567" s="44">
        <v>417</v>
      </c>
      <c r="E567" s="45">
        <v>65</v>
      </c>
      <c r="F567" s="45">
        <v>56</v>
      </c>
      <c r="G567" s="48">
        <f t="shared" si="17"/>
        <v>0.86153846153846159</v>
      </c>
      <c r="H567" s="55"/>
    </row>
    <row r="568" spans="1:8" x14ac:dyDescent="0.3">
      <c r="A568" s="47" t="str">
        <f t="shared" si="16"/>
        <v>10</v>
      </c>
      <c r="B568" s="41" t="s">
        <v>5901</v>
      </c>
      <c r="C568" s="42" t="s">
        <v>5902</v>
      </c>
      <c r="D568" s="44">
        <v>392</v>
      </c>
      <c r="E568" s="45">
        <v>88</v>
      </c>
      <c r="F568" s="45">
        <v>84</v>
      </c>
      <c r="G568" s="48">
        <f t="shared" si="17"/>
        <v>0.95454545454545459</v>
      </c>
      <c r="H568" s="55"/>
    </row>
    <row r="569" spans="1:8" x14ac:dyDescent="0.3">
      <c r="A569" s="47" t="str">
        <f t="shared" si="16"/>
        <v>10</v>
      </c>
      <c r="B569" s="41" t="s">
        <v>5903</v>
      </c>
      <c r="C569" s="42" t="s">
        <v>5904</v>
      </c>
      <c r="D569" s="44">
        <v>355</v>
      </c>
      <c r="E569" s="45">
        <v>166</v>
      </c>
      <c r="F569" s="45">
        <v>149</v>
      </c>
      <c r="G569" s="48">
        <f t="shared" si="17"/>
        <v>0.89759036144578308</v>
      </c>
      <c r="H569" s="55"/>
    </row>
    <row r="570" spans="1:8" x14ac:dyDescent="0.3">
      <c r="A570" s="47" t="str">
        <f t="shared" si="16"/>
        <v>10</v>
      </c>
      <c r="B570" s="41" t="s">
        <v>5905</v>
      </c>
      <c r="C570" s="42" t="s">
        <v>5906</v>
      </c>
      <c r="D570" s="44">
        <v>463</v>
      </c>
      <c r="E570" s="45">
        <v>125</v>
      </c>
      <c r="F570" s="45">
        <v>20</v>
      </c>
      <c r="G570" s="48">
        <f t="shared" si="17"/>
        <v>0.16</v>
      </c>
      <c r="H570" s="55"/>
    </row>
    <row r="571" spans="1:8" x14ac:dyDescent="0.3">
      <c r="A571" s="47" t="str">
        <f t="shared" si="16"/>
        <v>10</v>
      </c>
      <c r="B571" s="41" t="s">
        <v>5907</v>
      </c>
      <c r="C571" s="42" t="s">
        <v>5908</v>
      </c>
      <c r="D571" s="44">
        <v>217</v>
      </c>
      <c r="E571" s="45">
        <v>30</v>
      </c>
      <c r="F571" s="45">
        <v>12</v>
      </c>
      <c r="G571" s="48">
        <f t="shared" si="17"/>
        <v>0.4</v>
      </c>
      <c r="H571" s="55"/>
    </row>
    <row r="572" spans="1:8" x14ac:dyDescent="0.3">
      <c r="A572" s="47" t="str">
        <f t="shared" si="16"/>
        <v>10</v>
      </c>
      <c r="B572" s="41" t="s">
        <v>5909</v>
      </c>
      <c r="C572" s="42" t="s">
        <v>5910</v>
      </c>
      <c r="D572" s="44">
        <v>369</v>
      </c>
      <c r="E572" s="45">
        <v>66</v>
      </c>
      <c r="F572" s="45">
        <v>34</v>
      </c>
      <c r="G572" s="48">
        <f t="shared" si="17"/>
        <v>0.51515151515151514</v>
      </c>
      <c r="H572" s="55"/>
    </row>
    <row r="573" spans="1:8" x14ac:dyDescent="0.3">
      <c r="A573" s="47" t="str">
        <f t="shared" si="16"/>
        <v>10</v>
      </c>
      <c r="B573" s="41" t="s">
        <v>5911</v>
      </c>
      <c r="C573" s="42" t="s">
        <v>5912</v>
      </c>
      <c r="D573" s="44">
        <v>332</v>
      </c>
      <c r="E573" s="45">
        <v>45</v>
      </c>
      <c r="F573" s="45">
        <v>16</v>
      </c>
      <c r="G573" s="48">
        <f t="shared" si="17"/>
        <v>0.35555555555555557</v>
      </c>
      <c r="H573" s="55"/>
    </row>
    <row r="574" spans="1:8" x14ac:dyDescent="0.3">
      <c r="A574" s="47" t="str">
        <f t="shared" si="16"/>
        <v>10</v>
      </c>
      <c r="B574" s="41" t="s">
        <v>5913</v>
      </c>
      <c r="C574" s="42" t="s">
        <v>5914</v>
      </c>
      <c r="D574" s="44">
        <v>391</v>
      </c>
      <c r="E574" s="45">
        <v>275</v>
      </c>
      <c r="F574" s="45">
        <v>90</v>
      </c>
      <c r="G574" s="48">
        <f t="shared" si="17"/>
        <v>0.32727272727272727</v>
      </c>
      <c r="H574" s="55"/>
    </row>
    <row r="575" spans="1:8" x14ac:dyDescent="0.3">
      <c r="A575" s="47" t="str">
        <f t="shared" si="16"/>
        <v>11</v>
      </c>
      <c r="B575" s="49" t="s">
        <v>8411</v>
      </c>
      <c r="C575" s="50" t="s">
        <v>8412</v>
      </c>
      <c r="D575" s="46">
        <v>37</v>
      </c>
      <c r="E575" s="51">
        <v>28</v>
      </c>
      <c r="F575" s="51">
        <v>12</v>
      </c>
      <c r="G575" s="48">
        <f t="shared" si="17"/>
        <v>0.42857142857142855</v>
      </c>
      <c r="H575" s="55"/>
    </row>
    <row r="576" spans="1:8" x14ac:dyDescent="0.3">
      <c r="A576" s="47" t="str">
        <f t="shared" si="16"/>
        <v>11</v>
      </c>
      <c r="B576" s="49" t="s">
        <v>8413</v>
      </c>
      <c r="C576" s="50" t="s">
        <v>8414</v>
      </c>
      <c r="D576" s="46">
        <v>61</v>
      </c>
      <c r="E576" s="51">
        <v>40</v>
      </c>
      <c r="F576" s="51">
        <v>0</v>
      </c>
      <c r="G576" s="48">
        <f t="shared" si="17"/>
        <v>0</v>
      </c>
      <c r="H576" s="55"/>
    </row>
    <row r="577" spans="1:8" x14ac:dyDescent="0.3">
      <c r="A577" s="47" t="str">
        <f t="shared" si="16"/>
        <v>11</v>
      </c>
      <c r="B577" s="49" t="s">
        <v>8415</v>
      </c>
      <c r="C577" s="50" t="s">
        <v>8416</v>
      </c>
      <c r="D577" s="46">
        <v>11</v>
      </c>
      <c r="E577" s="51">
        <v>7</v>
      </c>
      <c r="F577" s="51">
        <v>0</v>
      </c>
      <c r="G577" s="48">
        <f t="shared" si="17"/>
        <v>0</v>
      </c>
      <c r="H577" s="55"/>
    </row>
    <row r="578" spans="1:8" x14ac:dyDescent="0.3">
      <c r="A578" s="47" t="str">
        <f t="shared" si="16"/>
        <v>11</v>
      </c>
      <c r="B578" s="49" t="s">
        <v>8417</v>
      </c>
      <c r="C578" s="50" t="s">
        <v>8418</v>
      </c>
      <c r="D578" s="46">
        <v>459</v>
      </c>
      <c r="E578" s="51">
        <v>355</v>
      </c>
      <c r="F578" s="51">
        <v>212</v>
      </c>
      <c r="G578" s="48">
        <f t="shared" si="17"/>
        <v>0.59718309859154928</v>
      </c>
      <c r="H578" s="55"/>
    </row>
    <row r="579" spans="1:8" x14ac:dyDescent="0.3">
      <c r="A579" s="47" t="str">
        <f t="shared" si="16"/>
        <v>11</v>
      </c>
      <c r="B579" s="49" t="s">
        <v>8419</v>
      </c>
      <c r="C579" s="50" t="s">
        <v>8420</v>
      </c>
      <c r="D579" s="46">
        <v>103</v>
      </c>
      <c r="E579" s="51">
        <v>90</v>
      </c>
      <c r="F579" s="51">
        <v>0</v>
      </c>
      <c r="G579" s="48">
        <f t="shared" si="17"/>
        <v>0</v>
      </c>
      <c r="H579" s="55"/>
    </row>
    <row r="580" spans="1:8" x14ac:dyDescent="0.3">
      <c r="A580" s="47" t="str">
        <f t="shared" si="16"/>
        <v>11</v>
      </c>
      <c r="B580" s="49" t="s">
        <v>8421</v>
      </c>
      <c r="C580" s="50" t="s">
        <v>8422</v>
      </c>
      <c r="D580" s="46">
        <v>170</v>
      </c>
      <c r="E580" s="51">
        <v>146</v>
      </c>
      <c r="F580" s="51">
        <v>37</v>
      </c>
      <c r="G580" s="48">
        <f t="shared" si="17"/>
        <v>0.25342465753424659</v>
      </c>
      <c r="H580" s="55"/>
    </row>
    <row r="581" spans="1:8" x14ac:dyDescent="0.3">
      <c r="A581" s="47" t="str">
        <f t="shared" si="16"/>
        <v>11</v>
      </c>
      <c r="B581" s="49" t="s">
        <v>8423</v>
      </c>
      <c r="C581" s="50" t="s">
        <v>8424</v>
      </c>
      <c r="D581" s="46">
        <v>215</v>
      </c>
      <c r="E581" s="51">
        <v>108</v>
      </c>
      <c r="F581" s="51">
        <v>2</v>
      </c>
      <c r="G581" s="48">
        <f t="shared" si="17"/>
        <v>1.8518518518518517E-2</v>
      </c>
      <c r="H581" s="55"/>
    </row>
    <row r="582" spans="1:8" x14ac:dyDescent="0.3">
      <c r="A582" s="47" t="str">
        <f t="shared" ref="A582:A645" si="18">LEFT(B582,2)</f>
        <v>11</v>
      </c>
      <c r="B582" s="49" t="s">
        <v>8425</v>
      </c>
      <c r="C582" s="50" t="s">
        <v>8426</v>
      </c>
      <c r="D582" s="46">
        <v>104</v>
      </c>
      <c r="E582" s="51">
        <v>87</v>
      </c>
      <c r="F582" s="51">
        <v>11</v>
      </c>
      <c r="G582" s="48">
        <f t="shared" ref="G582:G645" si="19">F582/E582</f>
        <v>0.12643678160919541</v>
      </c>
      <c r="H582" s="55"/>
    </row>
    <row r="583" spans="1:8" x14ac:dyDescent="0.3">
      <c r="A583" s="47" t="str">
        <f t="shared" si="18"/>
        <v>11</v>
      </c>
      <c r="B583" s="49" t="s">
        <v>8427</v>
      </c>
      <c r="C583" s="50" t="s">
        <v>8428</v>
      </c>
      <c r="D583" s="46">
        <v>64</v>
      </c>
      <c r="E583" s="51">
        <v>36</v>
      </c>
      <c r="F583" s="51">
        <v>0</v>
      </c>
      <c r="G583" s="48">
        <f t="shared" si="19"/>
        <v>0</v>
      </c>
      <c r="H583" s="55"/>
    </row>
    <row r="584" spans="1:8" x14ac:dyDescent="0.3">
      <c r="A584" s="47" t="str">
        <f t="shared" si="18"/>
        <v>11</v>
      </c>
      <c r="B584" s="49" t="s">
        <v>8429</v>
      </c>
      <c r="C584" s="50" t="s">
        <v>8430</v>
      </c>
      <c r="D584" s="46">
        <v>70</v>
      </c>
      <c r="E584" s="51">
        <v>58</v>
      </c>
      <c r="F584" s="51">
        <v>1</v>
      </c>
      <c r="G584" s="48">
        <f t="shared" si="19"/>
        <v>1.7241379310344827E-2</v>
      </c>
      <c r="H584" s="55"/>
    </row>
    <row r="585" spans="1:8" x14ac:dyDescent="0.3">
      <c r="A585" s="47" t="str">
        <f t="shared" si="18"/>
        <v>11</v>
      </c>
      <c r="B585" s="41" t="s">
        <v>5915</v>
      </c>
      <c r="C585" s="42" t="s">
        <v>5916</v>
      </c>
      <c r="D585" s="44">
        <v>343</v>
      </c>
      <c r="E585" s="45">
        <v>66</v>
      </c>
      <c r="F585" s="45">
        <v>65</v>
      </c>
      <c r="G585" s="48">
        <f t="shared" si="19"/>
        <v>0.98484848484848486</v>
      </c>
      <c r="H585" s="55"/>
    </row>
    <row r="586" spans="1:8" x14ac:dyDescent="0.3">
      <c r="A586" s="47" t="str">
        <f t="shared" si="18"/>
        <v>11</v>
      </c>
      <c r="B586" s="41" t="s">
        <v>5917</v>
      </c>
      <c r="C586" s="42" t="s">
        <v>5918</v>
      </c>
      <c r="D586" s="44">
        <v>681</v>
      </c>
      <c r="E586" s="45">
        <v>351</v>
      </c>
      <c r="F586" s="45">
        <v>304</v>
      </c>
      <c r="G586" s="48">
        <f t="shared" si="19"/>
        <v>0.86609686609686609</v>
      </c>
      <c r="H586" s="55"/>
    </row>
    <row r="587" spans="1:8" x14ac:dyDescent="0.3">
      <c r="A587" s="47" t="str">
        <f t="shared" si="18"/>
        <v>11</v>
      </c>
      <c r="B587" s="41" t="s">
        <v>5919</v>
      </c>
      <c r="C587" s="42" t="s">
        <v>5920</v>
      </c>
      <c r="D587" s="44">
        <v>423</v>
      </c>
      <c r="E587" s="45">
        <v>58</v>
      </c>
      <c r="F587" s="45">
        <v>39</v>
      </c>
      <c r="G587" s="48">
        <f t="shared" si="19"/>
        <v>0.67241379310344829</v>
      </c>
      <c r="H587" s="55"/>
    </row>
    <row r="588" spans="1:8" x14ac:dyDescent="0.3">
      <c r="A588" s="47" t="str">
        <f t="shared" si="18"/>
        <v>11</v>
      </c>
      <c r="B588" s="41" t="s">
        <v>5921</v>
      </c>
      <c r="C588" s="42" t="s">
        <v>5922</v>
      </c>
      <c r="D588" s="44">
        <v>614</v>
      </c>
      <c r="E588" s="45">
        <v>79</v>
      </c>
      <c r="F588" s="45">
        <v>79</v>
      </c>
      <c r="G588" s="48">
        <f t="shared" si="19"/>
        <v>1</v>
      </c>
      <c r="H588" s="55"/>
    </row>
    <row r="589" spans="1:8" x14ac:dyDescent="0.3">
      <c r="A589" s="47" t="str">
        <f t="shared" si="18"/>
        <v>11</v>
      </c>
      <c r="B589" s="41" t="s">
        <v>5923</v>
      </c>
      <c r="C589" s="42" t="s">
        <v>5924</v>
      </c>
      <c r="D589" s="44">
        <v>504</v>
      </c>
      <c r="E589" s="45">
        <v>147</v>
      </c>
      <c r="F589" s="45">
        <v>64</v>
      </c>
      <c r="G589" s="48">
        <f t="shared" si="19"/>
        <v>0.43537414965986393</v>
      </c>
      <c r="H589" s="55"/>
    </row>
    <row r="590" spans="1:8" x14ac:dyDescent="0.3">
      <c r="A590" s="47" t="str">
        <f t="shared" si="18"/>
        <v>11</v>
      </c>
      <c r="B590" s="41" t="s">
        <v>5925</v>
      </c>
      <c r="C590" s="42" t="s">
        <v>5926</v>
      </c>
      <c r="D590" s="44">
        <v>596</v>
      </c>
      <c r="E590" s="45">
        <v>118</v>
      </c>
      <c r="F590" s="45">
        <v>21</v>
      </c>
      <c r="G590" s="48">
        <f t="shared" si="19"/>
        <v>0.17796610169491525</v>
      </c>
      <c r="H590" s="55"/>
    </row>
    <row r="591" spans="1:8" x14ac:dyDescent="0.3">
      <c r="A591" s="47" t="str">
        <f t="shared" si="18"/>
        <v>11</v>
      </c>
      <c r="B591" s="41" t="s">
        <v>5927</v>
      </c>
      <c r="C591" s="42" t="s">
        <v>5928</v>
      </c>
      <c r="D591" s="44">
        <v>629</v>
      </c>
      <c r="E591" s="45">
        <v>107</v>
      </c>
      <c r="F591" s="45">
        <v>33</v>
      </c>
      <c r="G591" s="48">
        <f t="shared" si="19"/>
        <v>0.30841121495327101</v>
      </c>
      <c r="H591" s="55"/>
    </row>
    <row r="592" spans="1:8" x14ac:dyDescent="0.3">
      <c r="A592" s="47" t="str">
        <f t="shared" si="18"/>
        <v>11</v>
      </c>
      <c r="B592" s="41" t="s">
        <v>5929</v>
      </c>
      <c r="C592" s="42" t="s">
        <v>5930</v>
      </c>
      <c r="D592" s="44">
        <v>1480</v>
      </c>
      <c r="E592" s="45">
        <v>419</v>
      </c>
      <c r="F592" s="45">
        <v>297</v>
      </c>
      <c r="G592" s="48">
        <f t="shared" si="19"/>
        <v>0.70883054892601427</v>
      </c>
      <c r="H592" s="55"/>
    </row>
    <row r="593" spans="1:8" x14ac:dyDescent="0.3">
      <c r="A593" s="47" t="str">
        <f t="shared" si="18"/>
        <v>11</v>
      </c>
      <c r="B593" s="41" t="s">
        <v>5931</v>
      </c>
      <c r="C593" s="42" t="s">
        <v>5932</v>
      </c>
      <c r="D593" s="44">
        <v>318</v>
      </c>
      <c r="E593" s="45">
        <v>77</v>
      </c>
      <c r="F593" s="45">
        <v>75</v>
      </c>
      <c r="G593" s="48">
        <f t="shared" si="19"/>
        <v>0.97402597402597402</v>
      </c>
      <c r="H593" s="55"/>
    </row>
    <row r="594" spans="1:8" x14ac:dyDescent="0.3">
      <c r="A594" s="47" t="str">
        <f t="shared" si="18"/>
        <v>11</v>
      </c>
      <c r="B594" s="41" t="s">
        <v>5933</v>
      </c>
      <c r="C594" s="42" t="s">
        <v>5934</v>
      </c>
      <c r="D594" s="44">
        <v>1173</v>
      </c>
      <c r="E594" s="45">
        <v>241</v>
      </c>
      <c r="F594" s="45">
        <v>232</v>
      </c>
      <c r="G594" s="48">
        <f t="shared" si="19"/>
        <v>0.96265560165975106</v>
      </c>
      <c r="H594" s="55"/>
    </row>
    <row r="595" spans="1:8" x14ac:dyDescent="0.3">
      <c r="A595" s="47" t="str">
        <f t="shared" si="18"/>
        <v>11</v>
      </c>
      <c r="B595" s="41" t="s">
        <v>5935</v>
      </c>
      <c r="C595" s="42" t="s">
        <v>5936</v>
      </c>
      <c r="D595" s="44">
        <v>890</v>
      </c>
      <c r="E595" s="45">
        <v>176</v>
      </c>
      <c r="F595" s="45">
        <v>128</v>
      </c>
      <c r="G595" s="48">
        <f t="shared" si="19"/>
        <v>0.72727272727272729</v>
      </c>
      <c r="H595" s="55"/>
    </row>
    <row r="596" spans="1:8" x14ac:dyDescent="0.3">
      <c r="A596" s="47" t="str">
        <f t="shared" si="18"/>
        <v>11</v>
      </c>
      <c r="B596" s="41" t="s">
        <v>5937</v>
      </c>
      <c r="C596" s="42" t="s">
        <v>5938</v>
      </c>
      <c r="D596" s="44">
        <v>585</v>
      </c>
      <c r="E596" s="45">
        <v>191</v>
      </c>
      <c r="F596" s="45">
        <v>189</v>
      </c>
      <c r="G596" s="48">
        <f t="shared" si="19"/>
        <v>0.98952879581151831</v>
      </c>
      <c r="H596" s="55"/>
    </row>
    <row r="597" spans="1:8" x14ac:dyDescent="0.3">
      <c r="A597" s="47" t="str">
        <f t="shared" si="18"/>
        <v>11</v>
      </c>
      <c r="B597" s="41" t="s">
        <v>5939</v>
      </c>
      <c r="C597" s="42" t="s">
        <v>5940</v>
      </c>
      <c r="D597" s="44">
        <v>802</v>
      </c>
      <c r="E597" s="45">
        <v>162</v>
      </c>
      <c r="F597" s="45">
        <v>138</v>
      </c>
      <c r="G597" s="48">
        <f t="shared" si="19"/>
        <v>0.85185185185185186</v>
      </c>
      <c r="H597" s="55"/>
    </row>
    <row r="598" spans="1:8" x14ac:dyDescent="0.3">
      <c r="A598" s="47" t="str">
        <f t="shared" si="18"/>
        <v>11</v>
      </c>
      <c r="B598" s="41" t="s">
        <v>5941</v>
      </c>
      <c r="C598" s="42" t="s">
        <v>5942</v>
      </c>
      <c r="D598" s="44">
        <v>675</v>
      </c>
      <c r="E598" s="45">
        <v>134</v>
      </c>
      <c r="F598" s="45">
        <v>134</v>
      </c>
      <c r="G598" s="48">
        <f t="shared" si="19"/>
        <v>1</v>
      </c>
      <c r="H598" s="55"/>
    </row>
    <row r="599" spans="1:8" x14ac:dyDescent="0.3">
      <c r="A599" s="47" t="str">
        <f t="shared" si="18"/>
        <v>11</v>
      </c>
      <c r="B599" s="41" t="s">
        <v>5943</v>
      </c>
      <c r="C599" s="42" t="s">
        <v>5944</v>
      </c>
      <c r="D599" s="44">
        <v>839</v>
      </c>
      <c r="E599" s="45">
        <v>237</v>
      </c>
      <c r="F599" s="45">
        <v>194</v>
      </c>
      <c r="G599" s="48">
        <f t="shared" si="19"/>
        <v>0.81856540084388185</v>
      </c>
      <c r="H599" s="55"/>
    </row>
    <row r="600" spans="1:8" x14ac:dyDescent="0.3">
      <c r="A600" s="47" t="str">
        <f t="shared" si="18"/>
        <v>11</v>
      </c>
      <c r="B600" s="41" t="s">
        <v>5945</v>
      </c>
      <c r="C600" s="42" t="s">
        <v>5946</v>
      </c>
      <c r="D600" s="44">
        <v>670</v>
      </c>
      <c r="E600" s="45">
        <v>297</v>
      </c>
      <c r="F600" s="45">
        <v>297</v>
      </c>
      <c r="G600" s="48">
        <f t="shared" si="19"/>
        <v>1</v>
      </c>
      <c r="H600" s="55"/>
    </row>
    <row r="601" spans="1:8" x14ac:dyDescent="0.3">
      <c r="A601" s="47" t="str">
        <f t="shared" si="18"/>
        <v>11</v>
      </c>
      <c r="B601" s="41" t="s">
        <v>5947</v>
      </c>
      <c r="C601" s="42" t="s">
        <v>5948</v>
      </c>
      <c r="D601" s="44">
        <v>405</v>
      </c>
      <c r="E601" s="45">
        <v>61</v>
      </c>
      <c r="F601" s="45">
        <v>33</v>
      </c>
      <c r="G601" s="48">
        <f t="shared" si="19"/>
        <v>0.54098360655737709</v>
      </c>
      <c r="H601" s="55"/>
    </row>
    <row r="602" spans="1:8" x14ac:dyDescent="0.3">
      <c r="A602" s="47" t="str">
        <f t="shared" si="18"/>
        <v>11</v>
      </c>
      <c r="B602" s="41" t="s">
        <v>5949</v>
      </c>
      <c r="C602" s="42" t="s">
        <v>5950</v>
      </c>
      <c r="D602" s="44">
        <v>380</v>
      </c>
      <c r="E602" s="45">
        <v>49</v>
      </c>
      <c r="F602" s="45">
        <v>29</v>
      </c>
      <c r="G602" s="48">
        <f t="shared" si="19"/>
        <v>0.59183673469387754</v>
      </c>
      <c r="H602" s="55"/>
    </row>
    <row r="603" spans="1:8" x14ac:dyDescent="0.3">
      <c r="A603" s="47" t="str">
        <f t="shared" si="18"/>
        <v>11</v>
      </c>
      <c r="B603" s="41" t="s">
        <v>5951</v>
      </c>
      <c r="C603" s="42" t="s">
        <v>5952</v>
      </c>
      <c r="D603" s="44">
        <v>616</v>
      </c>
      <c r="E603" s="45">
        <v>188</v>
      </c>
      <c r="F603" s="45">
        <v>185</v>
      </c>
      <c r="G603" s="48">
        <f t="shared" si="19"/>
        <v>0.98404255319148937</v>
      </c>
      <c r="H603" s="55"/>
    </row>
    <row r="604" spans="1:8" x14ac:dyDescent="0.3">
      <c r="A604" s="47" t="str">
        <f t="shared" si="18"/>
        <v>11</v>
      </c>
      <c r="B604" s="41" t="s">
        <v>5953</v>
      </c>
      <c r="C604" s="42" t="s">
        <v>5954</v>
      </c>
      <c r="D604" s="44">
        <v>777</v>
      </c>
      <c r="E604" s="45">
        <v>193</v>
      </c>
      <c r="F604" s="45">
        <v>93</v>
      </c>
      <c r="G604" s="48">
        <f t="shared" si="19"/>
        <v>0.48186528497409326</v>
      </c>
      <c r="H604" s="55"/>
    </row>
    <row r="605" spans="1:8" x14ac:dyDescent="0.3">
      <c r="A605" s="47" t="str">
        <f t="shared" si="18"/>
        <v>11</v>
      </c>
      <c r="B605" s="41" t="s">
        <v>5955</v>
      </c>
      <c r="C605" s="42" t="s">
        <v>5956</v>
      </c>
      <c r="D605" s="44">
        <v>388</v>
      </c>
      <c r="E605" s="45">
        <v>94</v>
      </c>
      <c r="F605" s="45">
        <v>93</v>
      </c>
      <c r="G605" s="48">
        <f t="shared" si="19"/>
        <v>0.98936170212765961</v>
      </c>
      <c r="H605" s="55"/>
    </row>
    <row r="606" spans="1:8" x14ac:dyDescent="0.3">
      <c r="A606" s="47" t="str">
        <f t="shared" si="18"/>
        <v>11</v>
      </c>
      <c r="B606" s="41" t="s">
        <v>5957</v>
      </c>
      <c r="C606" s="42" t="s">
        <v>5958</v>
      </c>
      <c r="D606" s="44">
        <v>443</v>
      </c>
      <c r="E606" s="45">
        <v>178</v>
      </c>
      <c r="F606" s="45">
        <v>164</v>
      </c>
      <c r="G606" s="48">
        <f t="shared" si="19"/>
        <v>0.9213483146067416</v>
      </c>
      <c r="H606" s="55"/>
    </row>
    <row r="607" spans="1:8" x14ac:dyDescent="0.3">
      <c r="A607" s="47" t="str">
        <f t="shared" si="18"/>
        <v>11</v>
      </c>
      <c r="B607" s="41" t="s">
        <v>5959</v>
      </c>
      <c r="C607" s="42" t="s">
        <v>5960</v>
      </c>
      <c r="D607" s="44">
        <v>286</v>
      </c>
      <c r="E607" s="45">
        <v>115</v>
      </c>
      <c r="F607" s="45">
        <v>113</v>
      </c>
      <c r="G607" s="48">
        <f t="shared" si="19"/>
        <v>0.9826086956521739</v>
      </c>
      <c r="H607" s="55"/>
    </row>
    <row r="608" spans="1:8" x14ac:dyDescent="0.3">
      <c r="A608" s="47" t="str">
        <f t="shared" si="18"/>
        <v>11</v>
      </c>
      <c r="B608" s="41" t="s">
        <v>5961</v>
      </c>
      <c r="C608" s="42" t="s">
        <v>2362</v>
      </c>
      <c r="D608" s="44">
        <v>347</v>
      </c>
      <c r="E608" s="45">
        <v>102</v>
      </c>
      <c r="F608" s="45">
        <v>100</v>
      </c>
      <c r="G608" s="48">
        <f t="shared" si="19"/>
        <v>0.98039215686274506</v>
      </c>
      <c r="H608" s="55"/>
    </row>
    <row r="609" spans="1:8" x14ac:dyDescent="0.3">
      <c r="A609" s="47" t="str">
        <f t="shared" si="18"/>
        <v>11</v>
      </c>
      <c r="B609" s="41" t="s">
        <v>5962</v>
      </c>
      <c r="C609" s="42" t="s">
        <v>5963</v>
      </c>
      <c r="D609" s="44">
        <v>271</v>
      </c>
      <c r="E609" s="45">
        <v>141</v>
      </c>
      <c r="F609" s="45">
        <v>134</v>
      </c>
      <c r="G609" s="48">
        <f t="shared" si="19"/>
        <v>0.95035460992907805</v>
      </c>
      <c r="H609" s="55"/>
    </row>
    <row r="610" spans="1:8" x14ac:dyDescent="0.3">
      <c r="A610" s="47" t="str">
        <f t="shared" si="18"/>
        <v>11</v>
      </c>
      <c r="B610" s="41" t="s">
        <v>5964</v>
      </c>
      <c r="C610" s="42" t="s">
        <v>5965</v>
      </c>
      <c r="D610" s="44">
        <v>338</v>
      </c>
      <c r="E610" s="45">
        <v>138</v>
      </c>
      <c r="F610" s="45">
        <v>114</v>
      </c>
      <c r="G610" s="48">
        <f t="shared" si="19"/>
        <v>0.82608695652173914</v>
      </c>
      <c r="H610" s="55"/>
    </row>
    <row r="611" spans="1:8" x14ac:dyDescent="0.3">
      <c r="A611" s="47" t="str">
        <f t="shared" si="18"/>
        <v>11</v>
      </c>
      <c r="B611" s="41" t="s">
        <v>5966</v>
      </c>
      <c r="C611" s="42" t="s">
        <v>5967</v>
      </c>
      <c r="D611" s="44">
        <v>778</v>
      </c>
      <c r="E611" s="45">
        <v>245</v>
      </c>
      <c r="F611" s="45">
        <v>222</v>
      </c>
      <c r="G611" s="48">
        <f t="shared" si="19"/>
        <v>0.90612244897959182</v>
      </c>
      <c r="H611" s="55"/>
    </row>
    <row r="612" spans="1:8" x14ac:dyDescent="0.3">
      <c r="A612" s="47" t="str">
        <f t="shared" si="18"/>
        <v>11</v>
      </c>
      <c r="B612" s="41" t="s">
        <v>5968</v>
      </c>
      <c r="C612" s="42" t="s">
        <v>5969</v>
      </c>
      <c r="D612" s="44">
        <v>489</v>
      </c>
      <c r="E612" s="45">
        <v>168</v>
      </c>
      <c r="F612" s="45">
        <v>162</v>
      </c>
      <c r="G612" s="48">
        <f t="shared" si="19"/>
        <v>0.9642857142857143</v>
      </c>
      <c r="H612" s="55"/>
    </row>
    <row r="613" spans="1:8" x14ac:dyDescent="0.3">
      <c r="A613" s="47" t="str">
        <f t="shared" si="18"/>
        <v>11</v>
      </c>
      <c r="B613" s="41" t="s">
        <v>5970</v>
      </c>
      <c r="C613" s="42" t="s">
        <v>5971</v>
      </c>
      <c r="D613" s="44">
        <v>259</v>
      </c>
      <c r="E613" s="45">
        <v>43</v>
      </c>
      <c r="F613" s="45">
        <v>43</v>
      </c>
      <c r="G613" s="48">
        <f t="shared" si="19"/>
        <v>1</v>
      </c>
      <c r="H613" s="55"/>
    </row>
    <row r="614" spans="1:8" x14ac:dyDescent="0.3">
      <c r="A614" s="47" t="str">
        <f t="shared" si="18"/>
        <v>11</v>
      </c>
      <c r="B614" s="41" t="s">
        <v>5972</v>
      </c>
      <c r="C614" s="42" t="s">
        <v>5973</v>
      </c>
      <c r="D614" s="44">
        <v>1191</v>
      </c>
      <c r="E614" s="45">
        <v>286</v>
      </c>
      <c r="F614" s="45">
        <v>283</v>
      </c>
      <c r="G614" s="48">
        <f t="shared" si="19"/>
        <v>0.98951048951048948</v>
      </c>
      <c r="H614" s="55"/>
    </row>
    <row r="615" spans="1:8" x14ac:dyDescent="0.3">
      <c r="A615" s="47" t="str">
        <f t="shared" si="18"/>
        <v>11</v>
      </c>
      <c r="B615" s="41" t="s">
        <v>5974</v>
      </c>
      <c r="C615" s="42" t="s">
        <v>5975</v>
      </c>
      <c r="D615" s="44">
        <v>338</v>
      </c>
      <c r="E615" s="45">
        <v>99</v>
      </c>
      <c r="F615" s="45">
        <v>63</v>
      </c>
      <c r="G615" s="48">
        <f t="shared" si="19"/>
        <v>0.63636363636363635</v>
      </c>
      <c r="H615" s="55"/>
    </row>
    <row r="616" spans="1:8" x14ac:dyDescent="0.3">
      <c r="A616" s="47" t="str">
        <f t="shared" si="18"/>
        <v>11</v>
      </c>
      <c r="B616" s="41" t="s">
        <v>5976</v>
      </c>
      <c r="C616" s="42" t="s">
        <v>5977</v>
      </c>
      <c r="D616" s="44">
        <v>260</v>
      </c>
      <c r="E616" s="45">
        <v>53</v>
      </c>
      <c r="F616" s="45">
        <v>43</v>
      </c>
      <c r="G616" s="48">
        <f t="shared" si="19"/>
        <v>0.81132075471698117</v>
      </c>
      <c r="H616" s="55"/>
    </row>
    <row r="617" spans="1:8" x14ac:dyDescent="0.3">
      <c r="A617" s="47" t="str">
        <f t="shared" si="18"/>
        <v>11</v>
      </c>
      <c r="B617" s="41" t="s">
        <v>5978</v>
      </c>
      <c r="C617" s="42" t="s">
        <v>5979</v>
      </c>
      <c r="D617" s="44">
        <v>444</v>
      </c>
      <c r="E617" s="45">
        <v>120</v>
      </c>
      <c r="F617" s="45">
        <v>117</v>
      </c>
      <c r="G617" s="48">
        <f t="shared" si="19"/>
        <v>0.97499999999999998</v>
      </c>
      <c r="H617" s="55"/>
    </row>
    <row r="618" spans="1:8" x14ac:dyDescent="0.3">
      <c r="A618" s="47" t="str">
        <f t="shared" si="18"/>
        <v>11</v>
      </c>
      <c r="B618" s="41" t="s">
        <v>5980</v>
      </c>
      <c r="C618" s="42" t="s">
        <v>5981</v>
      </c>
      <c r="D618" s="44">
        <v>470</v>
      </c>
      <c r="E618" s="45">
        <v>120</v>
      </c>
      <c r="F618" s="45">
        <v>91</v>
      </c>
      <c r="G618" s="48">
        <f t="shared" si="19"/>
        <v>0.7583333333333333</v>
      </c>
      <c r="H618" s="55"/>
    </row>
    <row r="619" spans="1:8" x14ac:dyDescent="0.3">
      <c r="A619" s="47" t="str">
        <f t="shared" si="18"/>
        <v>11</v>
      </c>
      <c r="B619" s="41" t="s">
        <v>5982</v>
      </c>
      <c r="C619" s="42" t="s">
        <v>5983</v>
      </c>
      <c r="D619" s="44">
        <v>327</v>
      </c>
      <c r="E619" s="45">
        <v>65</v>
      </c>
      <c r="F619" s="45">
        <v>32</v>
      </c>
      <c r="G619" s="48">
        <f t="shared" si="19"/>
        <v>0.49230769230769234</v>
      </c>
      <c r="H619" s="55"/>
    </row>
    <row r="620" spans="1:8" x14ac:dyDescent="0.3">
      <c r="A620" s="47" t="str">
        <f t="shared" si="18"/>
        <v>11</v>
      </c>
      <c r="B620" s="41" t="s">
        <v>5984</v>
      </c>
      <c r="C620" s="42" t="s">
        <v>5985</v>
      </c>
      <c r="D620" s="44">
        <v>563</v>
      </c>
      <c r="E620" s="45">
        <v>161</v>
      </c>
      <c r="F620" s="45">
        <v>155</v>
      </c>
      <c r="G620" s="48">
        <f t="shared" si="19"/>
        <v>0.96273291925465843</v>
      </c>
      <c r="H620" s="55"/>
    </row>
    <row r="621" spans="1:8" x14ac:dyDescent="0.3">
      <c r="A621" s="47" t="str">
        <f t="shared" si="18"/>
        <v>11</v>
      </c>
      <c r="B621" s="41" t="s">
        <v>5986</v>
      </c>
      <c r="C621" s="42" t="s">
        <v>5987</v>
      </c>
      <c r="D621" s="44">
        <v>305</v>
      </c>
      <c r="E621" s="45">
        <v>82</v>
      </c>
      <c r="F621" s="45">
        <v>82</v>
      </c>
      <c r="G621" s="48">
        <f t="shared" si="19"/>
        <v>1</v>
      </c>
      <c r="H621" s="55"/>
    </row>
    <row r="622" spans="1:8" x14ac:dyDescent="0.3">
      <c r="A622" s="47" t="str">
        <f t="shared" si="18"/>
        <v>11</v>
      </c>
      <c r="B622" s="41" t="s">
        <v>5988</v>
      </c>
      <c r="C622" s="42" t="s">
        <v>5989</v>
      </c>
      <c r="D622" s="44">
        <v>418</v>
      </c>
      <c r="E622" s="45">
        <v>112</v>
      </c>
      <c r="F622" s="45">
        <v>104</v>
      </c>
      <c r="G622" s="48">
        <f t="shared" si="19"/>
        <v>0.9285714285714286</v>
      </c>
      <c r="H622" s="55"/>
    </row>
    <row r="623" spans="1:8" x14ac:dyDescent="0.3">
      <c r="A623" s="47" t="str">
        <f t="shared" si="18"/>
        <v>11</v>
      </c>
      <c r="B623" s="41" t="s">
        <v>5990</v>
      </c>
      <c r="C623" s="42" t="s">
        <v>5991</v>
      </c>
      <c r="D623" s="44">
        <v>356</v>
      </c>
      <c r="E623" s="45">
        <v>67</v>
      </c>
      <c r="F623" s="45">
        <v>40</v>
      </c>
      <c r="G623" s="48">
        <f t="shared" si="19"/>
        <v>0.59701492537313428</v>
      </c>
      <c r="H623" s="55"/>
    </row>
    <row r="624" spans="1:8" x14ac:dyDescent="0.3">
      <c r="A624" s="47" t="str">
        <f t="shared" si="18"/>
        <v>11</v>
      </c>
      <c r="B624" s="41" t="s">
        <v>5992</v>
      </c>
      <c r="C624" s="42" t="s">
        <v>5993</v>
      </c>
      <c r="D624" s="44">
        <v>187</v>
      </c>
      <c r="E624" s="45">
        <v>43</v>
      </c>
      <c r="F624" s="45">
        <v>16</v>
      </c>
      <c r="G624" s="48">
        <f t="shared" si="19"/>
        <v>0.37209302325581395</v>
      </c>
      <c r="H624" s="55"/>
    </row>
    <row r="625" spans="1:8" x14ac:dyDescent="0.3">
      <c r="A625" s="47" t="str">
        <f t="shared" si="18"/>
        <v>11</v>
      </c>
      <c r="B625" s="41" t="s">
        <v>5994</v>
      </c>
      <c r="C625" s="42" t="s">
        <v>5995</v>
      </c>
      <c r="D625" s="44">
        <v>372</v>
      </c>
      <c r="E625" s="45">
        <v>95</v>
      </c>
      <c r="F625" s="45">
        <v>88</v>
      </c>
      <c r="G625" s="48">
        <f t="shared" si="19"/>
        <v>0.9263157894736842</v>
      </c>
      <c r="H625" s="55"/>
    </row>
    <row r="626" spans="1:8" x14ac:dyDescent="0.3">
      <c r="A626" s="47" t="str">
        <f t="shared" si="18"/>
        <v>11</v>
      </c>
      <c r="B626" s="41" t="s">
        <v>5996</v>
      </c>
      <c r="C626" s="42" t="s">
        <v>5997</v>
      </c>
      <c r="D626" s="44">
        <v>397</v>
      </c>
      <c r="E626" s="45">
        <v>65</v>
      </c>
      <c r="F626" s="45">
        <v>19</v>
      </c>
      <c r="G626" s="48">
        <f t="shared" si="19"/>
        <v>0.29230769230769232</v>
      </c>
      <c r="H626" s="55"/>
    </row>
    <row r="627" spans="1:8" x14ac:dyDescent="0.3">
      <c r="A627" s="47" t="str">
        <f t="shared" si="18"/>
        <v>11</v>
      </c>
      <c r="B627" s="41" t="s">
        <v>5998</v>
      </c>
      <c r="C627" s="42" t="s">
        <v>5999</v>
      </c>
      <c r="D627" s="44">
        <v>407</v>
      </c>
      <c r="E627" s="45">
        <v>68</v>
      </c>
      <c r="F627" s="45">
        <v>34</v>
      </c>
      <c r="G627" s="48">
        <f t="shared" si="19"/>
        <v>0.5</v>
      </c>
      <c r="H627" s="55"/>
    </row>
    <row r="628" spans="1:8" x14ac:dyDescent="0.3">
      <c r="A628" s="47" t="str">
        <f t="shared" si="18"/>
        <v>11</v>
      </c>
      <c r="B628" s="41" t="s">
        <v>6000</v>
      </c>
      <c r="C628" s="42" t="s">
        <v>6001</v>
      </c>
      <c r="D628" s="44">
        <v>1685</v>
      </c>
      <c r="E628" s="45">
        <v>466</v>
      </c>
      <c r="F628" s="45">
        <v>141</v>
      </c>
      <c r="G628" s="48">
        <f t="shared" si="19"/>
        <v>0.30257510729613735</v>
      </c>
      <c r="H628" s="55"/>
    </row>
    <row r="629" spans="1:8" x14ac:dyDescent="0.3">
      <c r="A629" s="47" t="str">
        <f t="shared" si="18"/>
        <v>11</v>
      </c>
      <c r="B629" s="41" t="s">
        <v>6002</v>
      </c>
      <c r="C629" s="42" t="s">
        <v>6003</v>
      </c>
      <c r="D629" s="44">
        <v>166</v>
      </c>
      <c r="E629" s="45">
        <v>33</v>
      </c>
      <c r="F629" s="45">
        <v>27</v>
      </c>
      <c r="G629" s="48">
        <f t="shared" si="19"/>
        <v>0.81818181818181823</v>
      </c>
      <c r="H629" s="55"/>
    </row>
    <row r="630" spans="1:8" x14ac:dyDescent="0.3">
      <c r="A630" s="47" t="str">
        <f t="shared" si="18"/>
        <v>11</v>
      </c>
      <c r="B630" s="41" t="s">
        <v>6004</v>
      </c>
      <c r="C630" s="42" t="s">
        <v>6005</v>
      </c>
      <c r="D630" s="44">
        <v>276</v>
      </c>
      <c r="E630" s="45">
        <v>46</v>
      </c>
      <c r="F630" s="45">
        <v>37</v>
      </c>
      <c r="G630" s="48">
        <f t="shared" si="19"/>
        <v>0.80434782608695654</v>
      </c>
      <c r="H630" s="55"/>
    </row>
    <row r="631" spans="1:8" x14ac:dyDescent="0.3">
      <c r="A631" s="47" t="str">
        <f t="shared" si="18"/>
        <v>11</v>
      </c>
      <c r="B631" s="41" t="s">
        <v>6006</v>
      </c>
      <c r="C631" s="42" t="s">
        <v>6007</v>
      </c>
      <c r="D631" s="44">
        <v>276</v>
      </c>
      <c r="E631" s="45">
        <v>80</v>
      </c>
      <c r="F631" s="45">
        <v>79</v>
      </c>
      <c r="G631" s="48">
        <f t="shared" si="19"/>
        <v>0.98750000000000004</v>
      </c>
      <c r="H631" s="55"/>
    </row>
    <row r="632" spans="1:8" x14ac:dyDescent="0.3">
      <c r="A632" s="47" t="str">
        <f t="shared" si="18"/>
        <v>11</v>
      </c>
      <c r="B632" s="41" t="s">
        <v>6008</v>
      </c>
      <c r="C632" s="42" t="s">
        <v>6009</v>
      </c>
      <c r="D632" s="44">
        <v>225</v>
      </c>
      <c r="E632" s="45">
        <v>50</v>
      </c>
      <c r="F632" s="45">
        <v>50</v>
      </c>
      <c r="G632" s="48">
        <f t="shared" si="19"/>
        <v>1</v>
      </c>
      <c r="H632" s="55"/>
    </row>
    <row r="633" spans="1:8" x14ac:dyDescent="0.3">
      <c r="A633" s="47" t="str">
        <f t="shared" si="18"/>
        <v>11</v>
      </c>
      <c r="B633" s="41" t="s">
        <v>6010</v>
      </c>
      <c r="C633" s="42" t="s">
        <v>6011</v>
      </c>
      <c r="D633" s="44">
        <v>607</v>
      </c>
      <c r="E633" s="45">
        <v>165</v>
      </c>
      <c r="F633" s="45">
        <v>116</v>
      </c>
      <c r="G633" s="48">
        <f t="shared" si="19"/>
        <v>0.70303030303030301</v>
      </c>
      <c r="H633" s="55"/>
    </row>
    <row r="634" spans="1:8" x14ac:dyDescent="0.3">
      <c r="A634" s="47" t="str">
        <f t="shared" si="18"/>
        <v>11</v>
      </c>
      <c r="B634" s="41" t="s">
        <v>6012</v>
      </c>
      <c r="C634" s="42" t="s">
        <v>6013</v>
      </c>
      <c r="D634" s="44">
        <v>390</v>
      </c>
      <c r="E634" s="45">
        <v>88</v>
      </c>
      <c r="F634" s="45">
        <v>63</v>
      </c>
      <c r="G634" s="48">
        <f t="shared" si="19"/>
        <v>0.71590909090909094</v>
      </c>
      <c r="H634" s="55"/>
    </row>
    <row r="635" spans="1:8" x14ac:dyDescent="0.3">
      <c r="A635" s="47" t="str">
        <f t="shared" si="18"/>
        <v>11</v>
      </c>
      <c r="B635" s="41" t="s">
        <v>6014</v>
      </c>
      <c r="C635" s="42" t="s">
        <v>6015</v>
      </c>
      <c r="D635" s="44">
        <v>386</v>
      </c>
      <c r="E635" s="45">
        <v>200</v>
      </c>
      <c r="F635" s="45">
        <v>162</v>
      </c>
      <c r="G635" s="48">
        <f t="shared" si="19"/>
        <v>0.81</v>
      </c>
      <c r="H635" s="55"/>
    </row>
    <row r="636" spans="1:8" x14ac:dyDescent="0.3">
      <c r="A636" s="47" t="str">
        <f t="shared" si="18"/>
        <v>11</v>
      </c>
      <c r="B636" s="41" t="s">
        <v>6016</v>
      </c>
      <c r="C636" s="42" t="s">
        <v>6017</v>
      </c>
      <c r="D636" s="44">
        <v>297</v>
      </c>
      <c r="E636" s="45">
        <v>90</v>
      </c>
      <c r="F636" s="45">
        <v>87</v>
      </c>
      <c r="G636" s="48">
        <f t="shared" si="19"/>
        <v>0.96666666666666667</v>
      </c>
      <c r="H636" s="55"/>
    </row>
    <row r="637" spans="1:8" x14ac:dyDescent="0.3">
      <c r="A637" s="47" t="str">
        <f t="shared" si="18"/>
        <v>11</v>
      </c>
      <c r="B637" s="41" t="s">
        <v>6018</v>
      </c>
      <c r="C637" s="42" t="s">
        <v>6019</v>
      </c>
      <c r="D637" s="44">
        <v>410</v>
      </c>
      <c r="E637" s="45">
        <v>90</v>
      </c>
      <c r="F637" s="45">
        <v>90</v>
      </c>
      <c r="G637" s="48">
        <f t="shared" si="19"/>
        <v>1</v>
      </c>
      <c r="H637" s="55"/>
    </row>
    <row r="638" spans="1:8" x14ac:dyDescent="0.3">
      <c r="A638" s="47" t="str">
        <f t="shared" si="18"/>
        <v>11</v>
      </c>
      <c r="B638" s="41" t="s">
        <v>6020</v>
      </c>
      <c r="C638" s="42" t="s">
        <v>6021</v>
      </c>
      <c r="D638" s="44">
        <v>313</v>
      </c>
      <c r="E638" s="45">
        <v>85</v>
      </c>
      <c r="F638" s="45">
        <v>19</v>
      </c>
      <c r="G638" s="48">
        <f t="shared" si="19"/>
        <v>0.22352941176470589</v>
      </c>
      <c r="H638" s="55"/>
    </row>
    <row r="639" spans="1:8" x14ac:dyDescent="0.3">
      <c r="A639" s="47" t="str">
        <f t="shared" si="18"/>
        <v>11</v>
      </c>
      <c r="B639" s="41" t="s">
        <v>6022</v>
      </c>
      <c r="C639" s="42" t="s">
        <v>6023</v>
      </c>
      <c r="D639" s="44">
        <v>299</v>
      </c>
      <c r="E639" s="45">
        <v>59</v>
      </c>
      <c r="F639" s="45">
        <v>53</v>
      </c>
      <c r="G639" s="48">
        <f t="shared" si="19"/>
        <v>0.89830508474576276</v>
      </c>
      <c r="H639" s="55"/>
    </row>
    <row r="640" spans="1:8" x14ac:dyDescent="0.3">
      <c r="A640" s="47" t="str">
        <f t="shared" si="18"/>
        <v>11</v>
      </c>
      <c r="B640" s="41" t="s">
        <v>6024</v>
      </c>
      <c r="C640" s="42" t="s">
        <v>6025</v>
      </c>
      <c r="D640" s="44">
        <v>447</v>
      </c>
      <c r="E640" s="45">
        <v>113</v>
      </c>
      <c r="F640" s="45">
        <v>55</v>
      </c>
      <c r="G640" s="48">
        <f t="shared" si="19"/>
        <v>0.48672566371681414</v>
      </c>
      <c r="H640" s="55"/>
    </row>
    <row r="641" spans="1:8" x14ac:dyDescent="0.3">
      <c r="A641" s="47" t="str">
        <f t="shared" si="18"/>
        <v>11</v>
      </c>
      <c r="B641" s="41" t="s">
        <v>6026</v>
      </c>
      <c r="C641" s="42" t="s">
        <v>6027</v>
      </c>
      <c r="D641" s="44">
        <v>298</v>
      </c>
      <c r="E641" s="45">
        <v>53</v>
      </c>
      <c r="F641" s="45">
        <v>52</v>
      </c>
      <c r="G641" s="48">
        <f t="shared" si="19"/>
        <v>0.98113207547169812</v>
      </c>
      <c r="H641" s="55"/>
    </row>
    <row r="642" spans="1:8" x14ac:dyDescent="0.3">
      <c r="A642" s="47" t="str">
        <f t="shared" si="18"/>
        <v>11</v>
      </c>
      <c r="B642" s="41" t="s">
        <v>6028</v>
      </c>
      <c r="C642" s="42" t="s">
        <v>6029</v>
      </c>
      <c r="D642" s="44">
        <v>373</v>
      </c>
      <c r="E642" s="45">
        <v>73</v>
      </c>
      <c r="F642" s="45">
        <v>34</v>
      </c>
      <c r="G642" s="48">
        <f t="shared" si="19"/>
        <v>0.46575342465753422</v>
      </c>
      <c r="H642" s="55"/>
    </row>
    <row r="643" spans="1:8" x14ac:dyDescent="0.3">
      <c r="A643" s="47" t="str">
        <f t="shared" si="18"/>
        <v>11</v>
      </c>
      <c r="B643" s="41" t="s">
        <v>6030</v>
      </c>
      <c r="C643" s="42" t="s">
        <v>6031</v>
      </c>
      <c r="D643" s="44">
        <v>303</v>
      </c>
      <c r="E643" s="45">
        <v>48</v>
      </c>
      <c r="F643" s="45">
        <v>10</v>
      </c>
      <c r="G643" s="48">
        <f t="shared" si="19"/>
        <v>0.20833333333333334</v>
      </c>
      <c r="H643" s="55"/>
    </row>
    <row r="644" spans="1:8" x14ac:dyDescent="0.3">
      <c r="A644" s="47" t="str">
        <f t="shared" si="18"/>
        <v>11</v>
      </c>
      <c r="B644" s="41" t="s">
        <v>6032</v>
      </c>
      <c r="C644" s="42" t="s">
        <v>6033</v>
      </c>
      <c r="D644" s="44">
        <v>294</v>
      </c>
      <c r="E644" s="45">
        <v>102</v>
      </c>
      <c r="F644" s="45">
        <v>54</v>
      </c>
      <c r="G644" s="48">
        <f t="shared" si="19"/>
        <v>0.52941176470588236</v>
      </c>
      <c r="H644" s="55"/>
    </row>
    <row r="645" spans="1:8" x14ac:dyDescent="0.3">
      <c r="A645" s="47" t="str">
        <f t="shared" si="18"/>
        <v>11</v>
      </c>
      <c r="B645" s="41" t="s">
        <v>6034</v>
      </c>
      <c r="C645" s="42" t="s">
        <v>6035</v>
      </c>
      <c r="D645" s="44">
        <v>317</v>
      </c>
      <c r="E645" s="45">
        <v>63</v>
      </c>
      <c r="F645" s="45">
        <v>63</v>
      </c>
      <c r="G645" s="48">
        <f t="shared" si="19"/>
        <v>1</v>
      </c>
      <c r="H645" s="55"/>
    </row>
    <row r="646" spans="1:8" x14ac:dyDescent="0.3">
      <c r="A646" s="47" t="str">
        <f t="shared" ref="A646:A709" si="20">LEFT(B646,2)</f>
        <v>12</v>
      </c>
      <c r="B646" s="41" t="s">
        <v>6036</v>
      </c>
      <c r="C646" s="42" t="s">
        <v>6037</v>
      </c>
      <c r="D646" s="44">
        <v>440</v>
      </c>
      <c r="E646" s="45">
        <v>43</v>
      </c>
      <c r="F646" s="45">
        <v>42</v>
      </c>
      <c r="G646" s="48">
        <f t="shared" ref="G646:G709" si="21">F646/E646</f>
        <v>0.97674418604651159</v>
      </c>
      <c r="H646" s="55"/>
    </row>
    <row r="647" spans="1:8" x14ac:dyDescent="0.3">
      <c r="A647" s="47" t="str">
        <f t="shared" si="20"/>
        <v>12</v>
      </c>
      <c r="B647" s="41" t="s">
        <v>6038</v>
      </c>
      <c r="C647" s="42" t="s">
        <v>6039</v>
      </c>
      <c r="D647" s="44">
        <v>191</v>
      </c>
      <c r="E647" s="45">
        <v>22</v>
      </c>
      <c r="F647" s="45">
        <v>22</v>
      </c>
      <c r="G647" s="48">
        <f t="shared" si="21"/>
        <v>1</v>
      </c>
      <c r="H647" s="55"/>
    </row>
    <row r="648" spans="1:8" x14ac:dyDescent="0.3">
      <c r="A648" s="47" t="str">
        <f t="shared" si="20"/>
        <v>12</v>
      </c>
      <c r="B648" s="41" t="s">
        <v>6040</v>
      </c>
      <c r="C648" s="42" t="s">
        <v>6041</v>
      </c>
      <c r="D648" s="44">
        <v>807</v>
      </c>
      <c r="E648" s="45">
        <v>167</v>
      </c>
      <c r="F648" s="45">
        <v>166</v>
      </c>
      <c r="G648" s="48">
        <f t="shared" si="21"/>
        <v>0.99401197604790414</v>
      </c>
      <c r="H648" s="55"/>
    </row>
    <row r="649" spans="1:8" x14ac:dyDescent="0.3">
      <c r="A649" s="47" t="str">
        <f t="shared" si="20"/>
        <v>12</v>
      </c>
      <c r="B649" s="41" t="s">
        <v>6042</v>
      </c>
      <c r="C649" s="42" t="s">
        <v>6043</v>
      </c>
      <c r="D649" s="44">
        <v>353</v>
      </c>
      <c r="E649" s="45">
        <v>40</v>
      </c>
      <c r="F649" s="45">
        <v>32</v>
      </c>
      <c r="G649" s="48">
        <f t="shared" si="21"/>
        <v>0.8</v>
      </c>
      <c r="H649" s="55"/>
    </row>
    <row r="650" spans="1:8" x14ac:dyDescent="0.3">
      <c r="A650" s="47" t="str">
        <f t="shared" si="20"/>
        <v>12</v>
      </c>
      <c r="B650" s="41" t="s">
        <v>6044</v>
      </c>
      <c r="C650" s="42" t="s">
        <v>6045</v>
      </c>
      <c r="D650" s="44">
        <v>180</v>
      </c>
      <c r="E650" s="45">
        <v>32</v>
      </c>
      <c r="F650" s="45">
        <v>31</v>
      </c>
      <c r="G650" s="48">
        <f t="shared" si="21"/>
        <v>0.96875</v>
      </c>
      <c r="H650" s="55"/>
    </row>
    <row r="651" spans="1:8" x14ac:dyDescent="0.3">
      <c r="A651" s="47" t="str">
        <f t="shared" si="20"/>
        <v>12</v>
      </c>
      <c r="B651" s="41" t="s">
        <v>6046</v>
      </c>
      <c r="C651" s="42" t="s">
        <v>6047</v>
      </c>
      <c r="D651" s="44">
        <v>459</v>
      </c>
      <c r="E651" s="45">
        <v>73</v>
      </c>
      <c r="F651" s="45">
        <v>73</v>
      </c>
      <c r="G651" s="48">
        <f t="shared" si="21"/>
        <v>1</v>
      </c>
      <c r="H651" s="55"/>
    </row>
    <row r="652" spans="1:8" x14ac:dyDescent="0.3">
      <c r="A652" s="47" t="str">
        <f t="shared" si="20"/>
        <v>12</v>
      </c>
      <c r="B652" s="41" t="s">
        <v>6048</v>
      </c>
      <c r="C652" s="42" t="s">
        <v>6049</v>
      </c>
      <c r="D652" s="44">
        <v>289</v>
      </c>
      <c r="E652" s="45">
        <v>36</v>
      </c>
      <c r="F652" s="45">
        <v>35</v>
      </c>
      <c r="G652" s="48">
        <f t="shared" si="21"/>
        <v>0.97222222222222221</v>
      </c>
      <c r="H652" s="55"/>
    </row>
    <row r="653" spans="1:8" x14ac:dyDescent="0.3">
      <c r="A653" s="47" t="str">
        <f t="shared" si="20"/>
        <v>12</v>
      </c>
      <c r="B653" s="41" t="s">
        <v>6050</v>
      </c>
      <c r="C653" s="42" t="s">
        <v>6051</v>
      </c>
      <c r="D653" s="44">
        <v>234</v>
      </c>
      <c r="E653" s="45">
        <v>27</v>
      </c>
      <c r="F653" s="45">
        <v>19</v>
      </c>
      <c r="G653" s="48">
        <f t="shared" si="21"/>
        <v>0.70370370370370372</v>
      </c>
      <c r="H653" s="55"/>
    </row>
    <row r="654" spans="1:8" x14ac:dyDescent="0.3">
      <c r="A654" s="47" t="str">
        <f t="shared" si="20"/>
        <v>12</v>
      </c>
      <c r="B654" s="41" t="s">
        <v>6052</v>
      </c>
      <c r="C654" s="42" t="s">
        <v>6053</v>
      </c>
      <c r="D654" s="44">
        <v>451</v>
      </c>
      <c r="E654" s="45">
        <v>41</v>
      </c>
      <c r="F654" s="45">
        <v>33</v>
      </c>
      <c r="G654" s="48">
        <f t="shared" si="21"/>
        <v>0.80487804878048785</v>
      </c>
      <c r="H654" s="55"/>
    </row>
    <row r="655" spans="1:8" x14ac:dyDescent="0.3">
      <c r="A655" s="47" t="str">
        <f t="shared" si="20"/>
        <v>12</v>
      </c>
      <c r="B655" s="41" t="s">
        <v>6054</v>
      </c>
      <c r="C655" s="42" t="s">
        <v>6055</v>
      </c>
      <c r="D655" s="44">
        <v>487</v>
      </c>
      <c r="E655" s="45">
        <v>62</v>
      </c>
      <c r="F655" s="45">
        <v>62</v>
      </c>
      <c r="G655" s="48">
        <f t="shared" si="21"/>
        <v>1</v>
      </c>
      <c r="H655" s="55"/>
    </row>
    <row r="656" spans="1:8" x14ac:dyDescent="0.3">
      <c r="A656" s="47" t="str">
        <f t="shared" si="20"/>
        <v>12</v>
      </c>
      <c r="B656" s="41" t="s">
        <v>6056</v>
      </c>
      <c r="C656" s="42" t="s">
        <v>6057</v>
      </c>
      <c r="D656" s="44">
        <v>226</v>
      </c>
      <c r="E656" s="45">
        <v>34</v>
      </c>
      <c r="F656" s="45">
        <v>34</v>
      </c>
      <c r="G656" s="48">
        <f t="shared" si="21"/>
        <v>1</v>
      </c>
      <c r="H656" s="55"/>
    </row>
    <row r="657" spans="1:8" x14ac:dyDescent="0.3">
      <c r="A657" s="47" t="str">
        <f t="shared" si="20"/>
        <v>12</v>
      </c>
      <c r="B657" s="41" t="s">
        <v>6058</v>
      </c>
      <c r="C657" s="42" t="s">
        <v>4105</v>
      </c>
      <c r="D657" s="44">
        <v>713</v>
      </c>
      <c r="E657" s="45">
        <v>158</v>
      </c>
      <c r="F657" s="45">
        <v>89</v>
      </c>
      <c r="G657" s="48">
        <f t="shared" si="21"/>
        <v>0.56329113924050633</v>
      </c>
      <c r="H657" s="55"/>
    </row>
    <row r="658" spans="1:8" x14ac:dyDescent="0.3">
      <c r="A658" s="47" t="str">
        <f t="shared" si="20"/>
        <v>12</v>
      </c>
      <c r="B658" s="41" t="s">
        <v>6059</v>
      </c>
      <c r="C658" s="42" t="s">
        <v>4112</v>
      </c>
      <c r="D658" s="44">
        <v>676</v>
      </c>
      <c r="E658" s="45">
        <v>161</v>
      </c>
      <c r="F658" s="45">
        <v>146</v>
      </c>
      <c r="G658" s="48">
        <f t="shared" si="21"/>
        <v>0.90683229813664601</v>
      </c>
      <c r="H658" s="55"/>
    </row>
    <row r="659" spans="1:8" x14ac:dyDescent="0.3">
      <c r="A659" s="47" t="str">
        <f t="shared" si="20"/>
        <v>12</v>
      </c>
      <c r="B659" s="41" t="s">
        <v>6060</v>
      </c>
      <c r="C659" s="42" t="s">
        <v>837</v>
      </c>
      <c r="D659" s="44">
        <v>201</v>
      </c>
      <c r="E659" s="45">
        <v>23</v>
      </c>
      <c r="F659" s="45">
        <v>12</v>
      </c>
      <c r="G659" s="48">
        <f t="shared" si="21"/>
        <v>0.52173913043478259</v>
      </c>
      <c r="H659" s="55"/>
    </row>
    <row r="660" spans="1:8" x14ac:dyDescent="0.3">
      <c r="A660" s="47" t="str">
        <f t="shared" si="20"/>
        <v>12</v>
      </c>
      <c r="B660" s="41" t="s">
        <v>6061</v>
      </c>
      <c r="C660" s="42" t="s">
        <v>839</v>
      </c>
      <c r="D660" s="44">
        <v>823</v>
      </c>
      <c r="E660" s="45">
        <v>134</v>
      </c>
      <c r="F660" s="45">
        <v>100</v>
      </c>
      <c r="G660" s="48">
        <f t="shared" si="21"/>
        <v>0.74626865671641796</v>
      </c>
      <c r="H660" s="55"/>
    </row>
    <row r="661" spans="1:8" x14ac:dyDescent="0.3">
      <c r="A661" s="47" t="str">
        <f t="shared" si="20"/>
        <v>12</v>
      </c>
      <c r="B661" s="41" t="s">
        <v>6062</v>
      </c>
      <c r="C661" s="42" t="s">
        <v>6063</v>
      </c>
      <c r="D661" s="44">
        <v>138</v>
      </c>
      <c r="E661" s="45">
        <v>14</v>
      </c>
      <c r="F661" s="45">
        <v>14</v>
      </c>
      <c r="G661" s="48">
        <f t="shared" si="21"/>
        <v>1</v>
      </c>
      <c r="H661" s="55"/>
    </row>
    <row r="662" spans="1:8" x14ac:dyDescent="0.3">
      <c r="A662" s="47" t="str">
        <f t="shared" si="20"/>
        <v>12</v>
      </c>
      <c r="B662" s="41" t="s">
        <v>6064</v>
      </c>
      <c r="C662" s="42" t="s">
        <v>6065</v>
      </c>
      <c r="D662" s="44">
        <v>652</v>
      </c>
      <c r="E662" s="45">
        <v>95</v>
      </c>
      <c r="F662" s="45">
        <v>95</v>
      </c>
      <c r="G662" s="48">
        <f t="shared" si="21"/>
        <v>1</v>
      </c>
      <c r="H662" s="55"/>
    </row>
    <row r="663" spans="1:8" x14ac:dyDescent="0.3">
      <c r="A663" s="47" t="str">
        <f t="shared" si="20"/>
        <v>12</v>
      </c>
      <c r="B663" s="41" t="s">
        <v>6066</v>
      </c>
      <c r="C663" s="42" t="s">
        <v>6067</v>
      </c>
      <c r="D663" s="44">
        <v>182</v>
      </c>
      <c r="E663" s="45">
        <v>19</v>
      </c>
      <c r="F663" s="45">
        <v>18</v>
      </c>
      <c r="G663" s="48">
        <f t="shared" si="21"/>
        <v>0.94736842105263153</v>
      </c>
      <c r="H663" s="55"/>
    </row>
    <row r="664" spans="1:8" x14ac:dyDescent="0.3">
      <c r="A664" s="47" t="str">
        <f t="shared" si="20"/>
        <v>12</v>
      </c>
      <c r="B664" s="41" t="s">
        <v>6068</v>
      </c>
      <c r="C664" s="42" t="s">
        <v>6069</v>
      </c>
      <c r="D664" s="44">
        <v>244</v>
      </c>
      <c r="E664" s="45">
        <v>25</v>
      </c>
      <c r="F664" s="45">
        <v>24</v>
      </c>
      <c r="G664" s="48">
        <f t="shared" si="21"/>
        <v>0.96</v>
      </c>
      <c r="H664" s="55"/>
    </row>
    <row r="665" spans="1:8" x14ac:dyDescent="0.3">
      <c r="A665" s="47" t="str">
        <f t="shared" si="20"/>
        <v>12</v>
      </c>
      <c r="B665" s="41" t="s">
        <v>6070</v>
      </c>
      <c r="C665" s="42" t="s">
        <v>6071</v>
      </c>
      <c r="D665" s="44">
        <v>458</v>
      </c>
      <c r="E665" s="45">
        <v>50</v>
      </c>
      <c r="F665" s="45">
        <v>35</v>
      </c>
      <c r="G665" s="48">
        <f t="shared" si="21"/>
        <v>0.7</v>
      </c>
      <c r="H665" s="55"/>
    </row>
    <row r="666" spans="1:8" x14ac:dyDescent="0.3">
      <c r="A666" s="47" t="str">
        <f t="shared" si="20"/>
        <v>12</v>
      </c>
      <c r="B666" s="41" t="s">
        <v>6072</v>
      </c>
      <c r="C666" s="42" t="s">
        <v>6073</v>
      </c>
      <c r="D666" s="44">
        <v>657</v>
      </c>
      <c r="E666" s="45">
        <v>97</v>
      </c>
      <c r="F666" s="45">
        <v>78</v>
      </c>
      <c r="G666" s="48">
        <f t="shared" si="21"/>
        <v>0.80412371134020622</v>
      </c>
      <c r="H666" s="55"/>
    </row>
    <row r="667" spans="1:8" x14ac:dyDescent="0.3">
      <c r="A667" s="47" t="str">
        <f t="shared" si="20"/>
        <v>12</v>
      </c>
      <c r="B667" s="41" t="s">
        <v>6074</v>
      </c>
      <c r="C667" s="42" t="s">
        <v>6075</v>
      </c>
      <c r="D667" s="44">
        <v>147</v>
      </c>
      <c r="E667" s="45">
        <v>15</v>
      </c>
      <c r="F667" s="45">
        <v>6</v>
      </c>
      <c r="G667" s="48">
        <f t="shared" si="21"/>
        <v>0.4</v>
      </c>
      <c r="H667" s="55"/>
    </row>
    <row r="668" spans="1:8" x14ac:dyDescent="0.3">
      <c r="A668" s="47" t="str">
        <f t="shared" si="20"/>
        <v>12</v>
      </c>
      <c r="B668" s="41" t="s">
        <v>6076</v>
      </c>
      <c r="C668" s="42" t="s">
        <v>6077</v>
      </c>
      <c r="D668" s="44">
        <v>231</v>
      </c>
      <c r="E668" s="45">
        <v>45</v>
      </c>
      <c r="F668" s="45">
        <v>38</v>
      </c>
      <c r="G668" s="48">
        <f t="shared" si="21"/>
        <v>0.84444444444444444</v>
      </c>
      <c r="H668" s="55"/>
    </row>
    <row r="669" spans="1:8" x14ac:dyDescent="0.3">
      <c r="A669" s="47" t="str">
        <f t="shared" si="20"/>
        <v>12</v>
      </c>
      <c r="B669" s="41" t="s">
        <v>6078</v>
      </c>
      <c r="C669" s="42" t="s">
        <v>6079</v>
      </c>
      <c r="D669" s="44">
        <v>368</v>
      </c>
      <c r="E669" s="45">
        <v>38</v>
      </c>
      <c r="F669" s="45">
        <v>38</v>
      </c>
      <c r="G669" s="48">
        <f t="shared" si="21"/>
        <v>1</v>
      </c>
      <c r="H669" s="55"/>
    </row>
    <row r="670" spans="1:8" x14ac:dyDescent="0.3">
      <c r="A670" s="47" t="str">
        <f t="shared" si="20"/>
        <v>12</v>
      </c>
      <c r="B670" s="41" t="s">
        <v>6080</v>
      </c>
      <c r="C670" s="42" t="s">
        <v>6081</v>
      </c>
      <c r="D670" s="44">
        <v>270</v>
      </c>
      <c r="E670" s="45">
        <v>30</v>
      </c>
      <c r="F670" s="45">
        <v>12</v>
      </c>
      <c r="G670" s="48">
        <f t="shared" si="21"/>
        <v>0.4</v>
      </c>
      <c r="H670" s="55"/>
    </row>
    <row r="671" spans="1:8" x14ac:dyDescent="0.3">
      <c r="A671" s="47" t="str">
        <f t="shared" si="20"/>
        <v>12</v>
      </c>
      <c r="B671" s="41" t="s">
        <v>6082</v>
      </c>
      <c r="C671" s="42" t="s">
        <v>6083</v>
      </c>
      <c r="D671" s="44">
        <v>259</v>
      </c>
      <c r="E671" s="45">
        <v>35</v>
      </c>
      <c r="F671" s="45">
        <v>30</v>
      </c>
      <c r="G671" s="48">
        <f t="shared" si="21"/>
        <v>0.8571428571428571</v>
      </c>
      <c r="H671" s="55"/>
    </row>
    <row r="672" spans="1:8" x14ac:dyDescent="0.3">
      <c r="A672" s="47" t="str">
        <f t="shared" si="20"/>
        <v>12</v>
      </c>
      <c r="B672" s="41" t="s">
        <v>6084</v>
      </c>
      <c r="C672" s="42" t="s">
        <v>6085</v>
      </c>
      <c r="D672" s="44">
        <v>278</v>
      </c>
      <c r="E672" s="45">
        <v>44</v>
      </c>
      <c r="F672" s="45">
        <v>41</v>
      </c>
      <c r="G672" s="48">
        <f t="shared" si="21"/>
        <v>0.93181818181818177</v>
      </c>
      <c r="H672" s="55"/>
    </row>
    <row r="673" spans="1:8" x14ac:dyDescent="0.3">
      <c r="A673" s="47" t="str">
        <f t="shared" si="20"/>
        <v>12</v>
      </c>
      <c r="B673" s="41" t="s">
        <v>6086</v>
      </c>
      <c r="C673" s="42" t="s">
        <v>6087</v>
      </c>
      <c r="D673" s="44">
        <v>197</v>
      </c>
      <c r="E673" s="45">
        <v>27</v>
      </c>
      <c r="F673" s="45">
        <v>27</v>
      </c>
      <c r="G673" s="48">
        <f t="shared" si="21"/>
        <v>1</v>
      </c>
      <c r="H673" s="55"/>
    </row>
    <row r="674" spans="1:8" x14ac:dyDescent="0.3">
      <c r="A674" s="47" t="str">
        <f t="shared" si="20"/>
        <v>12</v>
      </c>
      <c r="B674" s="41" t="s">
        <v>6088</v>
      </c>
      <c r="C674" s="42" t="s">
        <v>6089</v>
      </c>
      <c r="D674" s="44">
        <v>393</v>
      </c>
      <c r="E674" s="45">
        <v>41</v>
      </c>
      <c r="F674" s="45">
        <v>15</v>
      </c>
      <c r="G674" s="48">
        <f t="shared" si="21"/>
        <v>0.36585365853658536</v>
      </c>
      <c r="H674" s="55"/>
    </row>
    <row r="675" spans="1:8" x14ac:dyDescent="0.3">
      <c r="A675" s="47" t="str">
        <f t="shared" si="20"/>
        <v>12</v>
      </c>
      <c r="B675" s="41" t="s">
        <v>6090</v>
      </c>
      <c r="C675" s="42" t="s">
        <v>6091</v>
      </c>
      <c r="D675" s="44">
        <v>350</v>
      </c>
      <c r="E675" s="45">
        <v>177</v>
      </c>
      <c r="F675" s="45">
        <v>175</v>
      </c>
      <c r="G675" s="48">
        <f t="shared" si="21"/>
        <v>0.98870056497175141</v>
      </c>
      <c r="H675" s="55"/>
    </row>
    <row r="676" spans="1:8" x14ac:dyDescent="0.3">
      <c r="A676" s="47" t="str">
        <f t="shared" si="20"/>
        <v>12</v>
      </c>
      <c r="B676" s="41" t="s">
        <v>6092</v>
      </c>
      <c r="C676" s="42" t="s">
        <v>6093</v>
      </c>
      <c r="D676" s="44">
        <v>285</v>
      </c>
      <c r="E676" s="45">
        <v>36</v>
      </c>
      <c r="F676" s="45">
        <v>6</v>
      </c>
      <c r="G676" s="48">
        <f t="shared" si="21"/>
        <v>0.16666666666666666</v>
      </c>
      <c r="H676" s="55"/>
    </row>
    <row r="677" spans="1:8" x14ac:dyDescent="0.3">
      <c r="A677" s="47" t="str">
        <f t="shared" si="20"/>
        <v>12</v>
      </c>
      <c r="B677" s="41" t="s">
        <v>6094</v>
      </c>
      <c r="C677" s="42" t="s">
        <v>6095</v>
      </c>
      <c r="D677" s="44">
        <v>326</v>
      </c>
      <c r="E677" s="45">
        <v>95</v>
      </c>
      <c r="F677" s="45">
        <v>61</v>
      </c>
      <c r="G677" s="48">
        <f t="shared" si="21"/>
        <v>0.64210526315789473</v>
      </c>
      <c r="H677" s="55"/>
    </row>
    <row r="678" spans="1:8" x14ac:dyDescent="0.3">
      <c r="A678" s="47" t="str">
        <f t="shared" si="20"/>
        <v>12</v>
      </c>
      <c r="B678" s="41" t="s">
        <v>6096</v>
      </c>
      <c r="C678" s="42" t="s">
        <v>4109</v>
      </c>
      <c r="D678" s="44">
        <v>306</v>
      </c>
      <c r="E678" s="45">
        <v>40</v>
      </c>
      <c r="F678" s="45">
        <v>38</v>
      </c>
      <c r="G678" s="48">
        <f t="shared" si="21"/>
        <v>0.95</v>
      </c>
      <c r="H678" s="55"/>
    </row>
    <row r="679" spans="1:8" x14ac:dyDescent="0.3">
      <c r="A679" s="47" t="str">
        <f t="shared" si="20"/>
        <v>12</v>
      </c>
      <c r="B679" s="41" t="s">
        <v>6097</v>
      </c>
      <c r="C679" s="42" t="s">
        <v>863</v>
      </c>
      <c r="D679" s="44">
        <v>302</v>
      </c>
      <c r="E679" s="45">
        <v>47</v>
      </c>
      <c r="F679" s="45">
        <v>23</v>
      </c>
      <c r="G679" s="48">
        <f t="shared" si="21"/>
        <v>0.48936170212765956</v>
      </c>
      <c r="H679" s="55"/>
    </row>
    <row r="680" spans="1:8" x14ac:dyDescent="0.3">
      <c r="A680" s="47" t="str">
        <f t="shared" si="20"/>
        <v>12</v>
      </c>
      <c r="B680" s="41" t="s">
        <v>6098</v>
      </c>
      <c r="C680" s="42" t="s">
        <v>4136</v>
      </c>
      <c r="D680" s="44">
        <v>129</v>
      </c>
      <c r="E680" s="45">
        <v>11</v>
      </c>
      <c r="F680" s="45">
        <v>9</v>
      </c>
      <c r="G680" s="48">
        <f t="shared" si="21"/>
        <v>0.81818181818181823</v>
      </c>
      <c r="H680" s="55"/>
    </row>
    <row r="681" spans="1:8" x14ac:dyDescent="0.3">
      <c r="A681" s="47" t="str">
        <f t="shared" si="20"/>
        <v>12</v>
      </c>
      <c r="B681" s="41" t="s">
        <v>6099</v>
      </c>
      <c r="C681" s="42" t="s">
        <v>6100</v>
      </c>
      <c r="D681" s="44">
        <v>134</v>
      </c>
      <c r="E681" s="45">
        <v>14</v>
      </c>
      <c r="F681" s="45">
        <v>2</v>
      </c>
      <c r="G681" s="48">
        <f t="shared" si="21"/>
        <v>0.14285714285714285</v>
      </c>
      <c r="H681" s="55"/>
    </row>
    <row r="682" spans="1:8" x14ac:dyDescent="0.3">
      <c r="A682" s="47" t="str">
        <f t="shared" si="20"/>
        <v>12</v>
      </c>
      <c r="B682" s="41" t="s">
        <v>6101</v>
      </c>
      <c r="C682" s="42" t="s">
        <v>6102</v>
      </c>
      <c r="D682" s="44">
        <v>273</v>
      </c>
      <c r="E682" s="45">
        <v>45</v>
      </c>
      <c r="F682" s="45">
        <v>44</v>
      </c>
      <c r="G682" s="48">
        <f t="shared" si="21"/>
        <v>0.97777777777777775</v>
      </c>
      <c r="H682" s="55"/>
    </row>
    <row r="683" spans="1:8" x14ac:dyDescent="0.3">
      <c r="A683" s="47" t="str">
        <f t="shared" si="20"/>
        <v>12</v>
      </c>
      <c r="B683" s="41" t="s">
        <v>6103</v>
      </c>
      <c r="C683" s="42" t="s">
        <v>6104</v>
      </c>
      <c r="D683" s="44">
        <v>358</v>
      </c>
      <c r="E683" s="45">
        <v>45</v>
      </c>
      <c r="F683" s="45">
        <v>42</v>
      </c>
      <c r="G683" s="48">
        <f t="shared" si="21"/>
        <v>0.93333333333333335</v>
      </c>
      <c r="H683" s="55"/>
    </row>
    <row r="684" spans="1:8" x14ac:dyDescent="0.3">
      <c r="A684" s="47" t="str">
        <f t="shared" si="20"/>
        <v>12</v>
      </c>
      <c r="B684" s="41" t="s">
        <v>6105</v>
      </c>
      <c r="C684" s="42" t="s">
        <v>6106</v>
      </c>
      <c r="D684" s="44">
        <v>321</v>
      </c>
      <c r="E684" s="45">
        <v>63</v>
      </c>
      <c r="F684" s="45">
        <v>63</v>
      </c>
      <c r="G684" s="48">
        <f t="shared" si="21"/>
        <v>1</v>
      </c>
      <c r="H684" s="55"/>
    </row>
    <row r="685" spans="1:8" x14ac:dyDescent="0.3">
      <c r="A685" s="47" t="str">
        <f t="shared" si="20"/>
        <v>12</v>
      </c>
      <c r="B685" s="41" t="s">
        <v>6107</v>
      </c>
      <c r="C685" s="42" t="s">
        <v>6108</v>
      </c>
      <c r="D685" s="44">
        <v>287</v>
      </c>
      <c r="E685" s="45">
        <v>54</v>
      </c>
      <c r="F685" s="45">
        <v>54</v>
      </c>
      <c r="G685" s="48">
        <f t="shared" si="21"/>
        <v>1</v>
      </c>
      <c r="H685" s="55"/>
    </row>
    <row r="686" spans="1:8" x14ac:dyDescent="0.3">
      <c r="A686" s="47" t="str">
        <f t="shared" si="20"/>
        <v>12</v>
      </c>
      <c r="B686" s="41" t="s">
        <v>6109</v>
      </c>
      <c r="C686" s="42" t="s">
        <v>6110</v>
      </c>
      <c r="D686" s="44">
        <v>379</v>
      </c>
      <c r="E686" s="45">
        <v>171</v>
      </c>
      <c r="F686" s="45">
        <v>166</v>
      </c>
      <c r="G686" s="48">
        <f t="shared" si="21"/>
        <v>0.9707602339181286</v>
      </c>
      <c r="H686" s="55"/>
    </row>
    <row r="687" spans="1:8" x14ac:dyDescent="0.3">
      <c r="A687" s="47" t="str">
        <f t="shared" si="20"/>
        <v>12</v>
      </c>
      <c r="B687" s="41" t="s">
        <v>6111</v>
      </c>
      <c r="C687" s="42" t="s">
        <v>6112</v>
      </c>
      <c r="D687" s="44">
        <v>245</v>
      </c>
      <c r="E687" s="45">
        <v>37</v>
      </c>
      <c r="F687" s="45">
        <v>22</v>
      </c>
      <c r="G687" s="48">
        <f t="shared" si="21"/>
        <v>0.59459459459459463</v>
      </c>
      <c r="H687" s="55"/>
    </row>
    <row r="688" spans="1:8" x14ac:dyDescent="0.3">
      <c r="A688" s="47" t="str">
        <f t="shared" si="20"/>
        <v>12</v>
      </c>
      <c r="B688" s="41" t="s">
        <v>6113</v>
      </c>
      <c r="C688" s="42" t="s">
        <v>6114</v>
      </c>
      <c r="D688" s="44">
        <v>171</v>
      </c>
      <c r="E688" s="45">
        <v>43</v>
      </c>
      <c r="F688" s="45">
        <v>6</v>
      </c>
      <c r="G688" s="48">
        <f t="shared" si="21"/>
        <v>0.13953488372093023</v>
      </c>
      <c r="H688" s="55"/>
    </row>
    <row r="689" spans="1:8" x14ac:dyDescent="0.3">
      <c r="A689" s="47" t="str">
        <f t="shared" si="20"/>
        <v>12</v>
      </c>
      <c r="B689" s="41" t="s">
        <v>6115</v>
      </c>
      <c r="C689" s="42" t="s">
        <v>6116</v>
      </c>
      <c r="D689" s="44">
        <v>247</v>
      </c>
      <c r="E689" s="45">
        <v>98</v>
      </c>
      <c r="F689" s="45">
        <v>73</v>
      </c>
      <c r="G689" s="48">
        <f t="shared" si="21"/>
        <v>0.74489795918367352</v>
      </c>
      <c r="H689" s="55"/>
    </row>
    <row r="690" spans="1:8" x14ac:dyDescent="0.3">
      <c r="A690" s="47" t="str">
        <f t="shared" si="20"/>
        <v>12</v>
      </c>
      <c r="B690" s="41" t="s">
        <v>6117</v>
      </c>
      <c r="C690" s="42" t="s">
        <v>6118</v>
      </c>
      <c r="D690" s="44">
        <v>408</v>
      </c>
      <c r="E690" s="45">
        <v>55</v>
      </c>
      <c r="F690" s="45">
        <v>17</v>
      </c>
      <c r="G690" s="48">
        <f t="shared" si="21"/>
        <v>0.30909090909090908</v>
      </c>
      <c r="H690" s="55"/>
    </row>
    <row r="691" spans="1:8" x14ac:dyDescent="0.3">
      <c r="A691" s="47" t="str">
        <f t="shared" si="20"/>
        <v>12</v>
      </c>
      <c r="B691" s="41" t="s">
        <v>6119</v>
      </c>
      <c r="C691" s="42" t="s">
        <v>6120</v>
      </c>
      <c r="D691" s="44">
        <v>234</v>
      </c>
      <c r="E691" s="45">
        <v>21</v>
      </c>
      <c r="F691" s="45">
        <v>5</v>
      </c>
      <c r="G691" s="48">
        <f t="shared" si="21"/>
        <v>0.23809523809523808</v>
      </c>
      <c r="H691" s="55"/>
    </row>
    <row r="692" spans="1:8" x14ac:dyDescent="0.3">
      <c r="A692" s="47" t="str">
        <f t="shared" si="20"/>
        <v>12</v>
      </c>
      <c r="B692" s="41" t="s">
        <v>6121</v>
      </c>
      <c r="C692" s="42" t="s">
        <v>6122</v>
      </c>
      <c r="D692" s="44">
        <v>323</v>
      </c>
      <c r="E692" s="45">
        <v>76</v>
      </c>
      <c r="F692" s="45">
        <v>76</v>
      </c>
      <c r="G692" s="48">
        <f t="shared" si="21"/>
        <v>1</v>
      </c>
      <c r="H692" s="55"/>
    </row>
    <row r="693" spans="1:8" x14ac:dyDescent="0.3">
      <c r="A693" s="47" t="str">
        <f t="shared" si="20"/>
        <v>12</v>
      </c>
      <c r="B693" s="41" t="s">
        <v>6123</v>
      </c>
      <c r="C693" s="42" t="s">
        <v>5442</v>
      </c>
      <c r="D693" s="44">
        <v>584</v>
      </c>
      <c r="E693" s="45">
        <v>207</v>
      </c>
      <c r="F693" s="45">
        <v>11</v>
      </c>
      <c r="G693" s="48">
        <f t="shared" si="21"/>
        <v>5.3140096618357488E-2</v>
      </c>
      <c r="H693" s="55"/>
    </row>
    <row r="694" spans="1:8" x14ac:dyDescent="0.3">
      <c r="A694" s="47" t="str">
        <f t="shared" si="20"/>
        <v>13</v>
      </c>
      <c r="B694" s="41" t="s">
        <v>6124</v>
      </c>
      <c r="C694" s="42" t="s">
        <v>6125</v>
      </c>
      <c r="D694" s="44">
        <v>176</v>
      </c>
      <c r="E694" s="45">
        <v>41</v>
      </c>
      <c r="F694" s="45">
        <v>40</v>
      </c>
      <c r="G694" s="48">
        <f t="shared" si="21"/>
        <v>0.97560975609756095</v>
      </c>
      <c r="H694" s="55"/>
    </row>
    <row r="695" spans="1:8" x14ac:dyDescent="0.3">
      <c r="A695" s="47" t="str">
        <f t="shared" si="20"/>
        <v>13</v>
      </c>
      <c r="B695" s="41" t="s">
        <v>6126</v>
      </c>
      <c r="C695" s="42" t="s">
        <v>6127</v>
      </c>
      <c r="D695" s="44">
        <v>589</v>
      </c>
      <c r="E695" s="45">
        <v>551</v>
      </c>
      <c r="F695" s="45">
        <v>456</v>
      </c>
      <c r="G695" s="48">
        <f t="shared" si="21"/>
        <v>0.82758620689655171</v>
      </c>
      <c r="H695" s="55"/>
    </row>
    <row r="696" spans="1:8" x14ac:dyDescent="0.3">
      <c r="A696" s="47" t="str">
        <f t="shared" si="20"/>
        <v>13</v>
      </c>
      <c r="B696" s="41" t="s">
        <v>6128</v>
      </c>
      <c r="C696" s="42" t="s">
        <v>6129</v>
      </c>
      <c r="D696" s="44">
        <v>795</v>
      </c>
      <c r="E696" s="45">
        <v>541</v>
      </c>
      <c r="F696" s="45">
        <v>294</v>
      </c>
      <c r="G696" s="48">
        <f t="shared" si="21"/>
        <v>0.54343807763401109</v>
      </c>
      <c r="H696" s="55"/>
    </row>
    <row r="697" spans="1:8" x14ac:dyDescent="0.3">
      <c r="A697" s="47" t="str">
        <f t="shared" si="20"/>
        <v>13</v>
      </c>
      <c r="B697" s="41" t="s">
        <v>6130</v>
      </c>
      <c r="C697" s="42" t="s">
        <v>6131</v>
      </c>
      <c r="D697" s="44">
        <v>926</v>
      </c>
      <c r="E697" s="45">
        <v>677</v>
      </c>
      <c r="F697" s="45">
        <v>196</v>
      </c>
      <c r="G697" s="48">
        <f t="shared" si="21"/>
        <v>0.28951255539143278</v>
      </c>
      <c r="H697" s="55"/>
    </row>
    <row r="698" spans="1:8" x14ac:dyDescent="0.3">
      <c r="A698" s="47" t="str">
        <f t="shared" si="20"/>
        <v>13</v>
      </c>
      <c r="B698" s="41" t="s">
        <v>6132</v>
      </c>
      <c r="C698" s="42" t="s">
        <v>6133</v>
      </c>
      <c r="D698" s="44">
        <v>691</v>
      </c>
      <c r="E698" s="45">
        <v>464</v>
      </c>
      <c r="F698" s="45">
        <v>163</v>
      </c>
      <c r="G698" s="48">
        <f t="shared" si="21"/>
        <v>0.35129310344827586</v>
      </c>
      <c r="H698" s="55"/>
    </row>
    <row r="699" spans="1:8" x14ac:dyDescent="0.3">
      <c r="A699" s="47" t="str">
        <f t="shared" si="20"/>
        <v>13</v>
      </c>
      <c r="B699" s="41" t="s">
        <v>6134</v>
      </c>
      <c r="C699" s="42" t="s">
        <v>6135</v>
      </c>
      <c r="D699" s="44">
        <v>127</v>
      </c>
      <c r="E699" s="45">
        <v>21</v>
      </c>
      <c r="F699" s="45">
        <v>15</v>
      </c>
      <c r="G699" s="48">
        <f t="shared" si="21"/>
        <v>0.7142857142857143</v>
      </c>
      <c r="H699" s="55"/>
    </row>
    <row r="700" spans="1:8" x14ac:dyDescent="0.3">
      <c r="A700" s="47" t="str">
        <f t="shared" si="20"/>
        <v>13</v>
      </c>
      <c r="B700" s="41" t="s">
        <v>6136</v>
      </c>
      <c r="C700" s="42" t="s">
        <v>6137</v>
      </c>
      <c r="D700" s="44">
        <v>278</v>
      </c>
      <c r="E700" s="45">
        <v>106</v>
      </c>
      <c r="F700" s="45">
        <v>56</v>
      </c>
      <c r="G700" s="48">
        <f t="shared" si="21"/>
        <v>0.52830188679245282</v>
      </c>
      <c r="H700" s="55"/>
    </row>
    <row r="701" spans="1:8" x14ac:dyDescent="0.3">
      <c r="A701" s="47" t="str">
        <f t="shared" si="20"/>
        <v>13</v>
      </c>
      <c r="B701" s="41" t="s">
        <v>6138</v>
      </c>
      <c r="C701" s="42" t="s">
        <v>6139</v>
      </c>
      <c r="D701" s="44">
        <v>175</v>
      </c>
      <c r="E701" s="45">
        <v>65</v>
      </c>
      <c r="F701" s="45">
        <v>64</v>
      </c>
      <c r="G701" s="48">
        <f t="shared" si="21"/>
        <v>0.98461538461538467</v>
      </c>
      <c r="H701" s="55"/>
    </row>
    <row r="702" spans="1:8" x14ac:dyDescent="0.3">
      <c r="A702" s="47" t="str">
        <f t="shared" si="20"/>
        <v>13</v>
      </c>
      <c r="B702" s="41" t="s">
        <v>6140</v>
      </c>
      <c r="C702" s="42" t="s">
        <v>6141</v>
      </c>
      <c r="D702" s="44">
        <v>249</v>
      </c>
      <c r="E702" s="45">
        <v>156</v>
      </c>
      <c r="F702" s="45">
        <v>19</v>
      </c>
      <c r="G702" s="48">
        <f t="shared" si="21"/>
        <v>0.12179487179487179</v>
      </c>
      <c r="H702" s="55"/>
    </row>
    <row r="703" spans="1:8" x14ac:dyDescent="0.3">
      <c r="A703" s="47" t="str">
        <f t="shared" si="20"/>
        <v>13</v>
      </c>
      <c r="B703" s="41" t="s">
        <v>6142</v>
      </c>
      <c r="C703" s="42" t="s">
        <v>6143</v>
      </c>
      <c r="D703" s="44">
        <v>168</v>
      </c>
      <c r="E703" s="45">
        <v>30</v>
      </c>
      <c r="F703" s="45">
        <v>30</v>
      </c>
      <c r="G703" s="48">
        <f t="shared" si="21"/>
        <v>1</v>
      </c>
      <c r="H703" s="55"/>
    </row>
    <row r="704" spans="1:8" x14ac:dyDescent="0.3">
      <c r="A704" s="47" t="str">
        <f t="shared" si="20"/>
        <v>13</v>
      </c>
      <c r="B704" s="41" t="s">
        <v>6144</v>
      </c>
      <c r="C704" s="42" t="s">
        <v>6145</v>
      </c>
      <c r="D704" s="44">
        <v>186</v>
      </c>
      <c r="E704" s="45">
        <v>37</v>
      </c>
      <c r="F704" s="45">
        <v>36</v>
      </c>
      <c r="G704" s="48">
        <f t="shared" si="21"/>
        <v>0.97297297297297303</v>
      </c>
      <c r="H704" s="55"/>
    </row>
    <row r="705" spans="1:8" x14ac:dyDescent="0.3">
      <c r="A705" s="47" t="str">
        <f t="shared" si="20"/>
        <v>13</v>
      </c>
      <c r="B705" s="41" t="s">
        <v>6146</v>
      </c>
      <c r="C705" s="42" t="s">
        <v>6147</v>
      </c>
      <c r="D705" s="44">
        <v>196</v>
      </c>
      <c r="E705" s="45">
        <v>41</v>
      </c>
      <c r="F705" s="45">
        <v>23</v>
      </c>
      <c r="G705" s="48">
        <f t="shared" si="21"/>
        <v>0.56097560975609762</v>
      </c>
      <c r="H705" s="55"/>
    </row>
    <row r="706" spans="1:8" x14ac:dyDescent="0.3">
      <c r="A706" s="47" t="str">
        <f t="shared" si="20"/>
        <v>13</v>
      </c>
      <c r="B706" s="41" t="s">
        <v>6148</v>
      </c>
      <c r="C706" s="42" t="s">
        <v>6149</v>
      </c>
      <c r="D706" s="44">
        <v>616</v>
      </c>
      <c r="E706" s="45">
        <v>371</v>
      </c>
      <c r="F706" s="45">
        <v>161</v>
      </c>
      <c r="G706" s="48">
        <f t="shared" si="21"/>
        <v>0.43396226415094341</v>
      </c>
      <c r="H706" s="55"/>
    </row>
    <row r="707" spans="1:8" x14ac:dyDescent="0.3">
      <c r="A707" s="47" t="str">
        <f t="shared" si="20"/>
        <v>13</v>
      </c>
      <c r="B707" s="41" t="s">
        <v>6150</v>
      </c>
      <c r="C707" s="42" t="s">
        <v>6151</v>
      </c>
      <c r="D707" s="44">
        <v>184</v>
      </c>
      <c r="E707" s="45">
        <v>36</v>
      </c>
      <c r="F707" s="45">
        <v>36</v>
      </c>
      <c r="G707" s="48">
        <f t="shared" si="21"/>
        <v>1</v>
      </c>
      <c r="H707" s="55"/>
    </row>
    <row r="708" spans="1:8" x14ac:dyDescent="0.3">
      <c r="A708" s="47" t="str">
        <f t="shared" si="20"/>
        <v>13</v>
      </c>
      <c r="B708" s="41" t="s">
        <v>6152</v>
      </c>
      <c r="C708" s="42" t="s">
        <v>6153</v>
      </c>
      <c r="D708" s="44">
        <v>130</v>
      </c>
      <c r="E708" s="45">
        <v>20</v>
      </c>
      <c r="F708" s="45">
        <v>12</v>
      </c>
      <c r="G708" s="48">
        <f t="shared" si="21"/>
        <v>0.6</v>
      </c>
      <c r="H708" s="55"/>
    </row>
    <row r="709" spans="1:8" x14ac:dyDescent="0.3">
      <c r="A709" s="47" t="str">
        <f t="shared" si="20"/>
        <v>13</v>
      </c>
      <c r="B709" s="41" t="s">
        <v>6154</v>
      </c>
      <c r="C709" s="42" t="s">
        <v>6155</v>
      </c>
      <c r="D709" s="44">
        <v>75</v>
      </c>
      <c r="E709" s="45">
        <v>19</v>
      </c>
      <c r="F709" s="45">
        <v>12</v>
      </c>
      <c r="G709" s="48">
        <f t="shared" si="21"/>
        <v>0.63157894736842102</v>
      </c>
      <c r="H709" s="55"/>
    </row>
    <row r="710" spans="1:8" x14ac:dyDescent="0.3">
      <c r="A710" s="47" t="str">
        <f t="shared" ref="A710:A773" si="22">LEFT(B710,2)</f>
        <v>13</v>
      </c>
      <c r="B710" s="41" t="s">
        <v>6156</v>
      </c>
      <c r="C710" s="42" t="s">
        <v>6157</v>
      </c>
      <c r="D710" s="44">
        <v>135</v>
      </c>
      <c r="E710" s="45">
        <v>66</v>
      </c>
      <c r="F710" s="45">
        <v>9</v>
      </c>
      <c r="G710" s="48">
        <f t="shared" ref="G710:G773" si="23">F710/E710</f>
        <v>0.13636363636363635</v>
      </c>
      <c r="H710" s="55"/>
    </row>
    <row r="711" spans="1:8" x14ac:dyDescent="0.3">
      <c r="A711" s="47" t="str">
        <f t="shared" si="22"/>
        <v>13</v>
      </c>
      <c r="B711" s="41" t="s">
        <v>6158</v>
      </c>
      <c r="C711" s="42" t="s">
        <v>6159</v>
      </c>
      <c r="D711" s="44">
        <v>573</v>
      </c>
      <c r="E711" s="45">
        <v>394</v>
      </c>
      <c r="F711" s="45">
        <v>57</v>
      </c>
      <c r="G711" s="48">
        <f t="shared" si="23"/>
        <v>0.14467005076142131</v>
      </c>
      <c r="H711" s="55"/>
    </row>
    <row r="712" spans="1:8" x14ac:dyDescent="0.3">
      <c r="A712" s="47" t="str">
        <f t="shared" si="22"/>
        <v>13</v>
      </c>
      <c r="B712" s="41" t="s">
        <v>6160</v>
      </c>
      <c r="C712" s="42" t="s">
        <v>6161</v>
      </c>
      <c r="D712" s="44">
        <v>116</v>
      </c>
      <c r="E712" s="45">
        <v>14</v>
      </c>
      <c r="F712" s="45">
        <v>13</v>
      </c>
      <c r="G712" s="48">
        <f t="shared" si="23"/>
        <v>0.9285714285714286</v>
      </c>
      <c r="H712" s="55"/>
    </row>
    <row r="713" spans="1:8" x14ac:dyDescent="0.3">
      <c r="A713" s="47" t="str">
        <f t="shared" si="22"/>
        <v>13</v>
      </c>
      <c r="B713" s="41" t="s">
        <v>6162</v>
      </c>
      <c r="C713" s="42" t="s">
        <v>6163</v>
      </c>
      <c r="D713" s="44">
        <v>96</v>
      </c>
      <c r="E713" s="45">
        <v>16</v>
      </c>
      <c r="F713" s="45">
        <v>15</v>
      </c>
      <c r="G713" s="48">
        <f t="shared" si="23"/>
        <v>0.9375</v>
      </c>
      <c r="H713" s="55"/>
    </row>
    <row r="714" spans="1:8" x14ac:dyDescent="0.3">
      <c r="A714" s="47" t="str">
        <f t="shared" si="22"/>
        <v>13</v>
      </c>
      <c r="B714" s="41" t="s">
        <v>6164</v>
      </c>
      <c r="C714" s="42" t="s">
        <v>6165</v>
      </c>
      <c r="D714" s="44">
        <v>280</v>
      </c>
      <c r="E714" s="45">
        <v>71</v>
      </c>
      <c r="F714" s="45">
        <v>49</v>
      </c>
      <c r="G714" s="48">
        <f t="shared" si="23"/>
        <v>0.6901408450704225</v>
      </c>
      <c r="H714" s="55"/>
    </row>
    <row r="715" spans="1:8" x14ac:dyDescent="0.3">
      <c r="A715" s="47" t="str">
        <f t="shared" si="22"/>
        <v>13</v>
      </c>
      <c r="B715" s="41" t="s">
        <v>6166</v>
      </c>
      <c r="C715" s="42" t="s">
        <v>6167</v>
      </c>
      <c r="D715" s="44">
        <v>220</v>
      </c>
      <c r="E715" s="45">
        <v>95</v>
      </c>
      <c r="F715" s="45">
        <v>58</v>
      </c>
      <c r="G715" s="48">
        <f t="shared" si="23"/>
        <v>0.61052631578947369</v>
      </c>
      <c r="H715" s="55"/>
    </row>
    <row r="716" spans="1:8" x14ac:dyDescent="0.3">
      <c r="A716" s="47" t="str">
        <f t="shared" si="22"/>
        <v>13</v>
      </c>
      <c r="B716" s="41" t="s">
        <v>6168</v>
      </c>
      <c r="C716" s="42" t="s">
        <v>6169</v>
      </c>
      <c r="D716" s="44">
        <v>136</v>
      </c>
      <c r="E716" s="45">
        <v>40</v>
      </c>
      <c r="F716" s="45">
        <v>40</v>
      </c>
      <c r="G716" s="48">
        <f t="shared" si="23"/>
        <v>1</v>
      </c>
      <c r="H716" s="55"/>
    </row>
    <row r="717" spans="1:8" x14ac:dyDescent="0.3">
      <c r="A717" s="47" t="str">
        <f t="shared" si="22"/>
        <v>13</v>
      </c>
      <c r="B717" s="41" t="s">
        <v>6170</v>
      </c>
      <c r="C717" s="42" t="s">
        <v>6171</v>
      </c>
      <c r="D717" s="44">
        <v>175</v>
      </c>
      <c r="E717" s="45">
        <v>40</v>
      </c>
      <c r="F717" s="45">
        <v>28</v>
      </c>
      <c r="G717" s="48">
        <f t="shared" si="23"/>
        <v>0.7</v>
      </c>
      <c r="H717" s="55"/>
    </row>
    <row r="718" spans="1:8" x14ac:dyDescent="0.3">
      <c r="A718" s="47" t="str">
        <f t="shared" si="22"/>
        <v>13</v>
      </c>
      <c r="B718" s="41" t="s">
        <v>6172</v>
      </c>
      <c r="C718" s="42" t="s">
        <v>6173</v>
      </c>
      <c r="D718" s="44">
        <v>354</v>
      </c>
      <c r="E718" s="45">
        <v>71</v>
      </c>
      <c r="F718" s="45">
        <v>21</v>
      </c>
      <c r="G718" s="48">
        <f t="shared" si="23"/>
        <v>0.29577464788732394</v>
      </c>
      <c r="H718" s="55"/>
    </row>
    <row r="719" spans="1:8" x14ac:dyDescent="0.3">
      <c r="A719" s="47" t="str">
        <f t="shared" si="22"/>
        <v>13</v>
      </c>
      <c r="B719" s="41" t="s">
        <v>6174</v>
      </c>
      <c r="C719" s="42" t="s">
        <v>6175</v>
      </c>
      <c r="D719" s="44">
        <v>446</v>
      </c>
      <c r="E719" s="45">
        <v>136</v>
      </c>
      <c r="F719" s="45">
        <v>136</v>
      </c>
      <c r="G719" s="48">
        <f t="shared" si="23"/>
        <v>1</v>
      </c>
      <c r="H719" s="55"/>
    </row>
    <row r="720" spans="1:8" x14ac:dyDescent="0.3">
      <c r="A720" s="47" t="str">
        <f t="shared" si="22"/>
        <v>13</v>
      </c>
      <c r="B720" s="41" t="s">
        <v>6176</v>
      </c>
      <c r="C720" s="42" t="s">
        <v>6177</v>
      </c>
      <c r="D720" s="44">
        <v>5842</v>
      </c>
      <c r="E720" s="45">
        <v>3351</v>
      </c>
      <c r="F720" s="45">
        <v>2602</v>
      </c>
      <c r="G720" s="48">
        <f t="shared" si="23"/>
        <v>0.77648463145329749</v>
      </c>
      <c r="H720" s="55"/>
    </row>
    <row r="721" spans="1:8" x14ac:dyDescent="0.3">
      <c r="A721" s="47" t="str">
        <f t="shared" si="22"/>
        <v>13</v>
      </c>
      <c r="B721" s="41" t="s">
        <v>6178</v>
      </c>
      <c r="C721" s="42" t="s">
        <v>6179</v>
      </c>
      <c r="D721" s="44">
        <v>320</v>
      </c>
      <c r="E721" s="45">
        <v>127</v>
      </c>
      <c r="F721" s="45">
        <v>100</v>
      </c>
      <c r="G721" s="48">
        <f t="shared" si="23"/>
        <v>0.78740157480314965</v>
      </c>
      <c r="H721" s="55"/>
    </row>
    <row r="722" spans="1:8" x14ac:dyDescent="0.3">
      <c r="A722" s="47" t="str">
        <f t="shared" si="22"/>
        <v>13</v>
      </c>
      <c r="B722" s="41" t="s">
        <v>6180</v>
      </c>
      <c r="C722" s="42" t="s">
        <v>6181</v>
      </c>
      <c r="D722" s="44">
        <v>60</v>
      </c>
      <c r="E722" s="45">
        <v>44</v>
      </c>
      <c r="F722" s="45">
        <v>28</v>
      </c>
      <c r="G722" s="48">
        <f t="shared" si="23"/>
        <v>0.63636363636363635</v>
      </c>
      <c r="H722" s="55"/>
    </row>
    <row r="723" spans="1:8" x14ac:dyDescent="0.3">
      <c r="A723" s="47" t="str">
        <f t="shared" si="22"/>
        <v>13</v>
      </c>
      <c r="B723" s="41" t="s">
        <v>6182</v>
      </c>
      <c r="C723" s="42" t="s">
        <v>6183</v>
      </c>
      <c r="D723" s="44">
        <v>410</v>
      </c>
      <c r="E723" s="45">
        <v>104</v>
      </c>
      <c r="F723" s="45">
        <v>46</v>
      </c>
      <c r="G723" s="48">
        <f t="shared" si="23"/>
        <v>0.44230769230769229</v>
      </c>
      <c r="H723" s="55"/>
    </row>
    <row r="724" spans="1:8" x14ac:dyDescent="0.3">
      <c r="A724" s="47" t="str">
        <f t="shared" si="22"/>
        <v>13</v>
      </c>
      <c r="B724" s="41" t="s">
        <v>6184</v>
      </c>
      <c r="C724" s="42" t="s">
        <v>6185</v>
      </c>
      <c r="D724" s="44">
        <v>763</v>
      </c>
      <c r="E724" s="45">
        <v>509</v>
      </c>
      <c r="F724" s="45">
        <v>73</v>
      </c>
      <c r="G724" s="48">
        <f t="shared" si="23"/>
        <v>0.14341846758349705</v>
      </c>
      <c r="H724" s="55"/>
    </row>
    <row r="725" spans="1:8" x14ac:dyDescent="0.3">
      <c r="A725" s="47" t="str">
        <f t="shared" si="22"/>
        <v>13</v>
      </c>
      <c r="B725" s="41" t="s">
        <v>6186</v>
      </c>
      <c r="C725" s="42" t="s">
        <v>6187</v>
      </c>
      <c r="D725" s="44">
        <v>355</v>
      </c>
      <c r="E725" s="45">
        <v>90</v>
      </c>
      <c r="F725" s="45">
        <v>47</v>
      </c>
      <c r="G725" s="48">
        <f t="shared" si="23"/>
        <v>0.52222222222222225</v>
      </c>
      <c r="H725" s="55"/>
    </row>
    <row r="726" spans="1:8" x14ac:dyDescent="0.3">
      <c r="A726" s="47" t="str">
        <f t="shared" si="22"/>
        <v>13</v>
      </c>
      <c r="B726" s="41" t="s">
        <v>6188</v>
      </c>
      <c r="C726" s="42" t="s">
        <v>6189</v>
      </c>
      <c r="D726" s="44">
        <v>124</v>
      </c>
      <c r="E726" s="45">
        <v>18</v>
      </c>
      <c r="F726" s="45">
        <v>6</v>
      </c>
      <c r="G726" s="48">
        <f t="shared" si="23"/>
        <v>0.33333333333333331</v>
      </c>
      <c r="H726" s="55"/>
    </row>
    <row r="727" spans="1:8" x14ac:dyDescent="0.3">
      <c r="A727" s="47" t="str">
        <f t="shared" si="22"/>
        <v>13</v>
      </c>
      <c r="B727" s="41" t="s">
        <v>6190</v>
      </c>
      <c r="C727" s="42" t="s">
        <v>6191</v>
      </c>
      <c r="D727" s="44">
        <v>226</v>
      </c>
      <c r="E727" s="45">
        <v>52</v>
      </c>
      <c r="F727" s="45">
        <v>16</v>
      </c>
      <c r="G727" s="48">
        <f t="shared" si="23"/>
        <v>0.30769230769230771</v>
      </c>
      <c r="H727" s="55"/>
    </row>
    <row r="728" spans="1:8" x14ac:dyDescent="0.3">
      <c r="A728" s="47" t="str">
        <f t="shared" si="22"/>
        <v>13</v>
      </c>
      <c r="B728" s="41" t="s">
        <v>6192</v>
      </c>
      <c r="C728" s="42" t="s">
        <v>6193</v>
      </c>
      <c r="D728" s="44">
        <v>336</v>
      </c>
      <c r="E728" s="45">
        <v>138</v>
      </c>
      <c r="F728" s="45">
        <v>94</v>
      </c>
      <c r="G728" s="48">
        <f t="shared" si="23"/>
        <v>0.6811594202898551</v>
      </c>
      <c r="H728" s="55"/>
    </row>
    <row r="729" spans="1:8" x14ac:dyDescent="0.3">
      <c r="A729" s="47" t="str">
        <f t="shared" si="22"/>
        <v>13</v>
      </c>
      <c r="B729" s="41" t="s">
        <v>6194</v>
      </c>
      <c r="C729" s="42" t="s">
        <v>6195</v>
      </c>
      <c r="D729" s="44">
        <v>546</v>
      </c>
      <c r="E729" s="45">
        <v>153</v>
      </c>
      <c r="F729" s="45">
        <v>153</v>
      </c>
      <c r="G729" s="48">
        <f t="shared" si="23"/>
        <v>1</v>
      </c>
      <c r="H729" s="55"/>
    </row>
    <row r="730" spans="1:8" x14ac:dyDescent="0.3">
      <c r="A730" s="47" t="str">
        <f t="shared" si="22"/>
        <v>13</v>
      </c>
      <c r="B730" s="41" t="s">
        <v>6196</v>
      </c>
      <c r="C730" s="42" t="s">
        <v>6197</v>
      </c>
      <c r="D730" s="44">
        <v>171</v>
      </c>
      <c r="E730" s="45">
        <v>15</v>
      </c>
      <c r="F730" s="45">
        <v>7</v>
      </c>
      <c r="G730" s="48">
        <f t="shared" si="23"/>
        <v>0.46666666666666667</v>
      </c>
      <c r="H730" s="55"/>
    </row>
    <row r="731" spans="1:8" x14ac:dyDescent="0.3">
      <c r="A731" s="47" t="str">
        <f t="shared" si="22"/>
        <v>13</v>
      </c>
      <c r="B731" s="41" t="s">
        <v>6198</v>
      </c>
      <c r="C731" s="42" t="s">
        <v>6199</v>
      </c>
      <c r="D731" s="44">
        <v>842</v>
      </c>
      <c r="E731" s="45">
        <v>272</v>
      </c>
      <c r="F731" s="45">
        <v>132</v>
      </c>
      <c r="G731" s="48">
        <f t="shared" si="23"/>
        <v>0.48529411764705882</v>
      </c>
      <c r="H731" s="55"/>
    </row>
    <row r="732" spans="1:8" x14ac:dyDescent="0.3">
      <c r="A732" s="47" t="str">
        <f t="shared" si="22"/>
        <v>13</v>
      </c>
      <c r="B732" s="41" t="s">
        <v>6200</v>
      </c>
      <c r="C732" s="42" t="s">
        <v>6201</v>
      </c>
      <c r="D732" s="44">
        <v>440</v>
      </c>
      <c r="E732" s="45">
        <v>155</v>
      </c>
      <c r="F732" s="45">
        <v>64</v>
      </c>
      <c r="G732" s="48">
        <f t="shared" si="23"/>
        <v>0.41290322580645161</v>
      </c>
      <c r="H732" s="55"/>
    </row>
    <row r="733" spans="1:8" x14ac:dyDescent="0.3">
      <c r="A733" s="47" t="str">
        <f t="shared" si="22"/>
        <v>13</v>
      </c>
      <c r="B733" s="41" t="s">
        <v>6202</v>
      </c>
      <c r="C733" s="42" t="s">
        <v>4176</v>
      </c>
      <c r="D733" s="44">
        <v>230</v>
      </c>
      <c r="E733" s="45">
        <v>105</v>
      </c>
      <c r="F733" s="45">
        <v>48</v>
      </c>
      <c r="G733" s="48">
        <f t="shared" si="23"/>
        <v>0.45714285714285713</v>
      </c>
      <c r="H733" s="55"/>
    </row>
    <row r="734" spans="1:8" x14ac:dyDescent="0.3">
      <c r="A734" s="47" t="str">
        <f t="shared" si="22"/>
        <v>13</v>
      </c>
      <c r="B734" s="41" t="s">
        <v>6203</v>
      </c>
      <c r="C734" s="42" t="s">
        <v>6204</v>
      </c>
      <c r="D734" s="44">
        <v>59</v>
      </c>
      <c r="E734" s="45">
        <v>55</v>
      </c>
      <c r="F734" s="45">
        <v>3</v>
      </c>
      <c r="G734" s="48">
        <f t="shared" si="23"/>
        <v>5.4545454545454543E-2</v>
      </c>
      <c r="H734" s="55"/>
    </row>
    <row r="735" spans="1:8" x14ac:dyDescent="0.3">
      <c r="A735" s="47" t="str">
        <f t="shared" si="22"/>
        <v>13</v>
      </c>
      <c r="B735" s="41" t="s">
        <v>6205</v>
      </c>
      <c r="C735" s="42" t="s">
        <v>6206</v>
      </c>
      <c r="D735" s="44">
        <v>300</v>
      </c>
      <c r="E735" s="45">
        <v>180</v>
      </c>
      <c r="F735" s="45">
        <v>70</v>
      </c>
      <c r="G735" s="48">
        <f t="shared" si="23"/>
        <v>0.3888888888888889</v>
      </c>
      <c r="H735" s="55"/>
    </row>
    <row r="736" spans="1:8" x14ac:dyDescent="0.3">
      <c r="A736" s="47" t="str">
        <f t="shared" si="22"/>
        <v>13</v>
      </c>
      <c r="B736" s="41" t="s">
        <v>6207</v>
      </c>
      <c r="C736" s="42" t="s">
        <v>6208</v>
      </c>
      <c r="D736" s="44">
        <v>167</v>
      </c>
      <c r="E736" s="45">
        <v>78</v>
      </c>
      <c r="F736" s="45">
        <v>45</v>
      </c>
      <c r="G736" s="48">
        <f t="shared" si="23"/>
        <v>0.57692307692307687</v>
      </c>
      <c r="H736" s="55"/>
    </row>
    <row r="737" spans="1:8" x14ac:dyDescent="0.3">
      <c r="A737" s="47" t="str">
        <f t="shared" si="22"/>
        <v>13</v>
      </c>
      <c r="B737" s="49" t="s">
        <v>8431</v>
      </c>
      <c r="C737" s="50" t="s">
        <v>8432</v>
      </c>
      <c r="D737" s="46">
        <v>147</v>
      </c>
      <c r="E737" s="51">
        <v>69</v>
      </c>
      <c r="F737" s="51">
        <v>0</v>
      </c>
      <c r="G737" s="48">
        <f t="shared" si="23"/>
        <v>0</v>
      </c>
      <c r="H737" s="55"/>
    </row>
    <row r="738" spans="1:8" x14ac:dyDescent="0.3">
      <c r="A738" s="47" t="str">
        <f t="shared" si="22"/>
        <v>13</v>
      </c>
      <c r="B738" s="49" t="s">
        <v>8433</v>
      </c>
      <c r="C738" s="50" t="s">
        <v>8434</v>
      </c>
      <c r="D738" s="46">
        <v>74</v>
      </c>
      <c r="E738" s="51">
        <v>41</v>
      </c>
      <c r="F738" s="51">
        <v>3</v>
      </c>
      <c r="G738" s="48">
        <f t="shared" si="23"/>
        <v>7.3170731707317069E-2</v>
      </c>
      <c r="H738" s="55"/>
    </row>
    <row r="739" spans="1:8" x14ac:dyDescent="0.3">
      <c r="A739" s="47" t="str">
        <f t="shared" si="22"/>
        <v>14</v>
      </c>
      <c r="B739" s="41" t="s">
        <v>6209</v>
      </c>
      <c r="C739" s="42" t="s">
        <v>6210</v>
      </c>
      <c r="D739" s="44">
        <v>175</v>
      </c>
      <c r="E739" s="45">
        <v>28</v>
      </c>
      <c r="F739" s="45">
        <v>24</v>
      </c>
      <c r="G739" s="48">
        <f t="shared" si="23"/>
        <v>0.8571428571428571</v>
      </c>
      <c r="H739" s="55"/>
    </row>
    <row r="740" spans="1:8" x14ac:dyDescent="0.3">
      <c r="A740" s="47" t="str">
        <f t="shared" si="22"/>
        <v>14</v>
      </c>
      <c r="B740" s="41" t="s">
        <v>6211</v>
      </c>
      <c r="C740" s="42" t="s">
        <v>6212</v>
      </c>
      <c r="D740" s="44">
        <v>200</v>
      </c>
      <c r="E740" s="45">
        <v>60</v>
      </c>
      <c r="F740" s="45">
        <v>60</v>
      </c>
      <c r="G740" s="48">
        <f t="shared" si="23"/>
        <v>1</v>
      </c>
      <c r="H740" s="55"/>
    </row>
    <row r="741" spans="1:8" x14ac:dyDescent="0.3">
      <c r="A741" s="47" t="str">
        <f t="shared" si="22"/>
        <v>14</v>
      </c>
      <c r="B741" s="41" t="s">
        <v>6213</v>
      </c>
      <c r="C741" s="42" t="s">
        <v>6214</v>
      </c>
      <c r="D741" s="44">
        <v>152</v>
      </c>
      <c r="E741" s="45">
        <v>56</v>
      </c>
      <c r="F741" s="45">
        <v>56</v>
      </c>
      <c r="G741" s="48">
        <f t="shared" si="23"/>
        <v>1</v>
      </c>
      <c r="H741" s="55"/>
    </row>
    <row r="742" spans="1:8" x14ac:dyDescent="0.3">
      <c r="A742" s="47" t="str">
        <f t="shared" si="22"/>
        <v>14</v>
      </c>
      <c r="B742" s="41" t="s">
        <v>6215</v>
      </c>
      <c r="C742" s="42" t="s">
        <v>6216</v>
      </c>
      <c r="D742" s="44">
        <v>252</v>
      </c>
      <c r="E742" s="45">
        <v>44</v>
      </c>
      <c r="F742" s="45">
        <v>35</v>
      </c>
      <c r="G742" s="48">
        <f t="shared" si="23"/>
        <v>0.79545454545454541</v>
      </c>
      <c r="H742" s="55"/>
    </row>
    <row r="743" spans="1:8" x14ac:dyDescent="0.3">
      <c r="A743" s="47" t="str">
        <f t="shared" si="22"/>
        <v>14</v>
      </c>
      <c r="B743" s="41" t="s">
        <v>6217</v>
      </c>
      <c r="C743" s="42" t="s">
        <v>6218</v>
      </c>
      <c r="D743" s="44">
        <v>645</v>
      </c>
      <c r="E743" s="45">
        <v>420</v>
      </c>
      <c r="F743" s="45">
        <v>351</v>
      </c>
      <c r="G743" s="48">
        <f t="shared" si="23"/>
        <v>0.83571428571428574</v>
      </c>
      <c r="H743" s="55"/>
    </row>
    <row r="744" spans="1:8" x14ac:dyDescent="0.3">
      <c r="A744" s="47" t="str">
        <f t="shared" si="22"/>
        <v>14</v>
      </c>
      <c r="B744" s="41" t="s">
        <v>6219</v>
      </c>
      <c r="C744" s="42" t="s">
        <v>6220</v>
      </c>
      <c r="D744" s="44">
        <v>433</v>
      </c>
      <c r="E744" s="45">
        <v>350</v>
      </c>
      <c r="F744" s="45">
        <v>80</v>
      </c>
      <c r="G744" s="48">
        <f t="shared" si="23"/>
        <v>0.22857142857142856</v>
      </c>
      <c r="H744" s="55"/>
    </row>
    <row r="745" spans="1:8" x14ac:dyDescent="0.3">
      <c r="A745" s="47" t="str">
        <f t="shared" si="22"/>
        <v>14</v>
      </c>
      <c r="B745" s="41" t="s">
        <v>6221</v>
      </c>
      <c r="C745" s="42" t="s">
        <v>6222</v>
      </c>
      <c r="D745" s="44">
        <v>406</v>
      </c>
      <c r="E745" s="45">
        <v>123</v>
      </c>
      <c r="F745" s="45">
        <v>75</v>
      </c>
      <c r="G745" s="48">
        <f t="shared" si="23"/>
        <v>0.6097560975609756</v>
      </c>
      <c r="H745" s="55"/>
    </row>
    <row r="746" spans="1:8" x14ac:dyDescent="0.3">
      <c r="A746" s="47" t="str">
        <f t="shared" si="22"/>
        <v>14</v>
      </c>
      <c r="B746" s="41" t="s">
        <v>6223</v>
      </c>
      <c r="C746" s="42" t="s">
        <v>6224</v>
      </c>
      <c r="D746" s="44">
        <v>284</v>
      </c>
      <c r="E746" s="45">
        <v>49</v>
      </c>
      <c r="F746" s="45">
        <v>49</v>
      </c>
      <c r="G746" s="48">
        <f t="shared" si="23"/>
        <v>1</v>
      </c>
      <c r="H746" s="55"/>
    </row>
    <row r="747" spans="1:8" x14ac:dyDescent="0.3">
      <c r="A747" s="47" t="str">
        <f t="shared" si="22"/>
        <v>14</v>
      </c>
      <c r="B747" s="41" t="s">
        <v>6225</v>
      </c>
      <c r="C747" s="42" t="s">
        <v>6226</v>
      </c>
      <c r="D747" s="44">
        <v>476</v>
      </c>
      <c r="E747" s="45">
        <v>107</v>
      </c>
      <c r="F747" s="45">
        <v>86</v>
      </c>
      <c r="G747" s="48">
        <f t="shared" si="23"/>
        <v>0.80373831775700932</v>
      </c>
      <c r="H747" s="55"/>
    </row>
    <row r="748" spans="1:8" x14ac:dyDescent="0.3">
      <c r="A748" s="47" t="str">
        <f t="shared" si="22"/>
        <v>14</v>
      </c>
      <c r="B748" s="41" t="s">
        <v>6227</v>
      </c>
      <c r="C748" s="42" t="s">
        <v>6228</v>
      </c>
      <c r="D748" s="44">
        <v>637</v>
      </c>
      <c r="E748" s="45">
        <v>326</v>
      </c>
      <c r="F748" s="45">
        <v>252</v>
      </c>
      <c r="G748" s="48">
        <f t="shared" si="23"/>
        <v>0.77300613496932513</v>
      </c>
      <c r="H748" s="55"/>
    </row>
    <row r="749" spans="1:8" x14ac:dyDescent="0.3">
      <c r="A749" s="47" t="str">
        <f t="shared" si="22"/>
        <v>14</v>
      </c>
      <c r="B749" s="41" t="s">
        <v>6229</v>
      </c>
      <c r="C749" s="42" t="s">
        <v>6230</v>
      </c>
      <c r="D749" s="44">
        <v>492</v>
      </c>
      <c r="E749" s="45">
        <v>395</v>
      </c>
      <c r="F749" s="45">
        <v>75</v>
      </c>
      <c r="G749" s="48">
        <f t="shared" si="23"/>
        <v>0.189873417721519</v>
      </c>
      <c r="H749" s="55"/>
    </row>
    <row r="750" spans="1:8" x14ac:dyDescent="0.3">
      <c r="A750" s="47" t="str">
        <f t="shared" si="22"/>
        <v>14</v>
      </c>
      <c r="B750" s="41" t="s">
        <v>6231</v>
      </c>
      <c r="C750" s="42" t="s">
        <v>6232</v>
      </c>
      <c r="D750" s="44">
        <v>298</v>
      </c>
      <c r="E750" s="45">
        <v>56</v>
      </c>
      <c r="F750" s="45">
        <v>55</v>
      </c>
      <c r="G750" s="48">
        <f t="shared" si="23"/>
        <v>0.9821428571428571</v>
      </c>
      <c r="H750" s="55"/>
    </row>
    <row r="751" spans="1:8" x14ac:dyDescent="0.3">
      <c r="A751" s="47" t="str">
        <f t="shared" si="22"/>
        <v>14</v>
      </c>
      <c r="B751" s="41" t="s">
        <v>6233</v>
      </c>
      <c r="C751" s="42" t="s">
        <v>6234</v>
      </c>
      <c r="D751" s="44">
        <v>167</v>
      </c>
      <c r="E751" s="45">
        <v>37</v>
      </c>
      <c r="F751" s="45">
        <v>37</v>
      </c>
      <c r="G751" s="48">
        <f t="shared" si="23"/>
        <v>1</v>
      </c>
      <c r="H751" s="55"/>
    </row>
    <row r="752" spans="1:8" x14ac:dyDescent="0.3">
      <c r="A752" s="47" t="str">
        <f t="shared" si="22"/>
        <v>14</v>
      </c>
      <c r="B752" s="41" t="s">
        <v>6235</v>
      </c>
      <c r="C752" s="42" t="s">
        <v>6236</v>
      </c>
      <c r="D752" s="44">
        <v>566</v>
      </c>
      <c r="E752" s="45">
        <v>342</v>
      </c>
      <c r="F752" s="45">
        <v>213</v>
      </c>
      <c r="G752" s="48">
        <f t="shared" si="23"/>
        <v>0.6228070175438597</v>
      </c>
      <c r="H752" s="55"/>
    </row>
    <row r="753" spans="1:8" x14ac:dyDescent="0.3">
      <c r="A753" s="47" t="str">
        <f t="shared" si="22"/>
        <v>14</v>
      </c>
      <c r="B753" s="41" t="s">
        <v>6237</v>
      </c>
      <c r="C753" s="42" t="s">
        <v>6238</v>
      </c>
      <c r="D753" s="44">
        <v>167</v>
      </c>
      <c r="E753" s="45">
        <v>48</v>
      </c>
      <c r="F753" s="45">
        <v>41</v>
      </c>
      <c r="G753" s="48">
        <f t="shared" si="23"/>
        <v>0.85416666666666663</v>
      </c>
      <c r="H753" s="55"/>
    </row>
    <row r="754" spans="1:8" x14ac:dyDescent="0.3">
      <c r="A754" s="47" t="str">
        <f t="shared" si="22"/>
        <v>14</v>
      </c>
      <c r="B754" s="41" t="s">
        <v>6239</v>
      </c>
      <c r="C754" s="42" t="s">
        <v>6240</v>
      </c>
      <c r="D754" s="44">
        <v>419</v>
      </c>
      <c r="E754" s="45">
        <v>243</v>
      </c>
      <c r="F754" s="45">
        <v>205</v>
      </c>
      <c r="G754" s="48">
        <f t="shared" si="23"/>
        <v>0.84362139917695478</v>
      </c>
      <c r="H754" s="55"/>
    </row>
    <row r="755" spans="1:8" x14ac:dyDescent="0.3">
      <c r="A755" s="47" t="str">
        <f t="shared" si="22"/>
        <v>14</v>
      </c>
      <c r="B755" s="41" t="s">
        <v>6241</v>
      </c>
      <c r="C755" s="42" t="s">
        <v>6242</v>
      </c>
      <c r="D755" s="44">
        <v>290</v>
      </c>
      <c r="E755" s="45">
        <v>73</v>
      </c>
      <c r="F755" s="45">
        <v>13</v>
      </c>
      <c r="G755" s="48">
        <f t="shared" si="23"/>
        <v>0.17808219178082191</v>
      </c>
      <c r="H755" s="55"/>
    </row>
    <row r="756" spans="1:8" x14ac:dyDescent="0.3">
      <c r="A756" s="47" t="str">
        <f t="shared" si="22"/>
        <v>14</v>
      </c>
      <c r="B756" s="41" t="s">
        <v>6243</v>
      </c>
      <c r="C756" s="42" t="s">
        <v>6244</v>
      </c>
      <c r="D756" s="44">
        <v>266</v>
      </c>
      <c r="E756" s="45">
        <v>71</v>
      </c>
      <c r="F756" s="45">
        <v>43</v>
      </c>
      <c r="G756" s="48">
        <f t="shared" si="23"/>
        <v>0.60563380281690138</v>
      </c>
      <c r="H756" s="55"/>
    </row>
    <row r="757" spans="1:8" x14ac:dyDescent="0.3">
      <c r="A757" s="47" t="str">
        <f t="shared" si="22"/>
        <v>14</v>
      </c>
      <c r="B757" s="41" t="s">
        <v>6245</v>
      </c>
      <c r="C757" s="42" t="s">
        <v>6246</v>
      </c>
      <c r="D757" s="44">
        <v>445</v>
      </c>
      <c r="E757" s="45">
        <v>80</v>
      </c>
      <c r="F757" s="45">
        <v>80</v>
      </c>
      <c r="G757" s="48">
        <f t="shared" si="23"/>
        <v>1</v>
      </c>
      <c r="H757" s="55"/>
    </row>
    <row r="758" spans="1:8" x14ac:dyDescent="0.3">
      <c r="A758" s="47" t="str">
        <f t="shared" si="22"/>
        <v>14</v>
      </c>
      <c r="B758" s="41" t="s">
        <v>6247</v>
      </c>
      <c r="C758" s="42" t="s">
        <v>6248</v>
      </c>
      <c r="D758" s="44">
        <v>203</v>
      </c>
      <c r="E758" s="45">
        <v>32</v>
      </c>
      <c r="F758" s="45">
        <v>29</v>
      </c>
      <c r="G758" s="48">
        <f t="shared" si="23"/>
        <v>0.90625</v>
      </c>
      <c r="H758" s="55"/>
    </row>
    <row r="759" spans="1:8" x14ac:dyDescent="0.3">
      <c r="A759" s="47" t="str">
        <f t="shared" si="22"/>
        <v>14</v>
      </c>
      <c r="B759" s="41" t="s">
        <v>6249</v>
      </c>
      <c r="C759" s="42" t="s">
        <v>6250</v>
      </c>
      <c r="D759" s="44">
        <v>1024</v>
      </c>
      <c r="E759" s="45">
        <v>500</v>
      </c>
      <c r="F759" s="45">
        <v>465</v>
      </c>
      <c r="G759" s="48">
        <f t="shared" si="23"/>
        <v>0.93</v>
      </c>
      <c r="H759" s="55"/>
    </row>
    <row r="760" spans="1:8" x14ac:dyDescent="0.3">
      <c r="A760" s="47" t="str">
        <f t="shared" si="22"/>
        <v>14</v>
      </c>
      <c r="B760" s="41" t="s">
        <v>6251</v>
      </c>
      <c r="C760" s="42" t="s">
        <v>4218</v>
      </c>
      <c r="D760" s="44">
        <v>83</v>
      </c>
      <c r="E760" s="45">
        <v>37</v>
      </c>
      <c r="F760" s="45">
        <v>6</v>
      </c>
      <c r="G760" s="48">
        <f t="shared" si="23"/>
        <v>0.16216216216216217</v>
      </c>
      <c r="H760" s="55"/>
    </row>
    <row r="761" spans="1:8" x14ac:dyDescent="0.3">
      <c r="A761" s="47" t="str">
        <f t="shared" si="22"/>
        <v>14</v>
      </c>
      <c r="B761" s="41" t="s">
        <v>6252</v>
      </c>
      <c r="C761" s="42" t="s">
        <v>6253</v>
      </c>
      <c r="D761" s="44">
        <v>389</v>
      </c>
      <c r="E761" s="45">
        <v>79</v>
      </c>
      <c r="F761" s="45">
        <v>77</v>
      </c>
      <c r="G761" s="48">
        <f t="shared" si="23"/>
        <v>0.97468354430379744</v>
      </c>
      <c r="H761" s="55"/>
    </row>
    <row r="762" spans="1:8" x14ac:dyDescent="0.3">
      <c r="A762" s="47" t="str">
        <f t="shared" si="22"/>
        <v>14</v>
      </c>
      <c r="B762" s="41" t="s">
        <v>6254</v>
      </c>
      <c r="C762" s="42" t="s">
        <v>6255</v>
      </c>
      <c r="D762" s="44">
        <v>555</v>
      </c>
      <c r="E762" s="45">
        <v>313</v>
      </c>
      <c r="F762" s="45">
        <v>193</v>
      </c>
      <c r="G762" s="48">
        <f t="shared" si="23"/>
        <v>0.61661341853035145</v>
      </c>
      <c r="H762" s="55"/>
    </row>
    <row r="763" spans="1:8" x14ac:dyDescent="0.3">
      <c r="A763" s="47" t="str">
        <f t="shared" si="22"/>
        <v>14</v>
      </c>
      <c r="B763" s="41" t="s">
        <v>6256</v>
      </c>
      <c r="C763" s="42" t="s">
        <v>6257</v>
      </c>
      <c r="D763" s="44">
        <v>772</v>
      </c>
      <c r="E763" s="45">
        <v>438</v>
      </c>
      <c r="F763" s="45">
        <v>286</v>
      </c>
      <c r="G763" s="48">
        <f t="shared" si="23"/>
        <v>0.65296803652968038</v>
      </c>
      <c r="H763" s="55"/>
    </row>
    <row r="764" spans="1:8" x14ac:dyDescent="0.3">
      <c r="A764" s="47" t="str">
        <f t="shared" si="22"/>
        <v>14</v>
      </c>
      <c r="B764" s="41" t="s">
        <v>6258</v>
      </c>
      <c r="C764" s="42" t="s">
        <v>6259</v>
      </c>
      <c r="D764" s="44">
        <v>427</v>
      </c>
      <c r="E764" s="45">
        <v>113</v>
      </c>
      <c r="F764" s="45">
        <v>35</v>
      </c>
      <c r="G764" s="48">
        <f t="shared" si="23"/>
        <v>0.30973451327433627</v>
      </c>
      <c r="H764" s="55"/>
    </row>
    <row r="765" spans="1:8" x14ac:dyDescent="0.3">
      <c r="A765" s="47" t="str">
        <f t="shared" si="22"/>
        <v>14</v>
      </c>
      <c r="B765" s="41" t="s">
        <v>6260</v>
      </c>
      <c r="C765" s="42" t="s">
        <v>6261</v>
      </c>
      <c r="D765" s="44">
        <v>433</v>
      </c>
      <c r="E765" s="45">
        <v>122</v>
      </c>
      <c r="F765" s="45">
        <v>99</v>
      </c>
      <c r="G765" s="48">
        <f t="shared" si="23"/>
        <v>0.81147540983606559</v>
      </c>
      <c r="H765" s="55"/>
    </row>
    <row r="766" spans="1:8" x14ac:dyDescent="0.3">
      <c r="A766" s="47" t="str">
        <f t="shared" si="22"/>
        <v>14</v>
      </c>
      <c r="B766" s="41" t="s">
        <v>6262</v>
      </c>
      <c r="C766" s="42" t="s">
        <v>6263</v>
      </c>
      <c r="D766" s="44">
        <v>484</v>
      </c>
      <c r="E766" s="45">
        <v>168</v>
      </c>
      <c r="F766" s="45">
        <v>106</v>
      </c>
      <c r="G766" s="48">
        <f t="shared" si="23"/>
        <v>0.63095238095238093</v>
      </c>
      <c r="H766" s="55"/>
    </row>
    <row r="767" spans="1:8" x14ac:dyDescent="0.3">
      <c r="A767" s="47" t="str">
        <f t="shared" si="22"/>
        <v>14</v>
      </c>
      <c r="B767" s="41" t="s">
        <v>6264</v>
      </c>
      <c r="C767" s="42" t="s">
        <v>6265</v>
      </c>
      <c r="D767" s="44">
        <v>518</v>
      </c>
      <c r="E767" s="45">
        <v>134</v>
      </c>
      <c r="F767" s="45">
        <v>50</v>
      </c>
      <c r="G767" s="48">
        <f t="shared" si="23"/>
        <v>0.37313432835820898</v>
      </c>
      <c r="H767" s="55"/>
    </row>
    <row r="768" spans="1:8" x14ac:dyDescent="0.3">
      <c r="A768" s="47" t="str">
        <f t="shared" si="22"/>
        <v>14</v>
      </c>
      <c r="B768" s="41" t="s">
        <v>6266</v>
      </c>
      <c r="C768" s="42" t="s">
        <v>6267</v>
      </c>
      <c r="D768" s="44">
        <v>586</v>
      </c>
      <c r="E768" s="45">
        <v>139</v>
      </c>
      <c r="F768" s="45">
        <v>103</v>
      </c>
      <c r="G768" s="48">
        <f t="shared" si="23"/>
        <v>0.74100719424460426</v>
      </c>
      <c r="H768" s="55"/>
    </row>
    <row r="769" spans="1:8" x14ac:dyDescent="0.3">
      <c r="A769" s="47" t="str">
        <f t="shared" si="22"/>
        <v>14</v>
      </c>
      <c r="B769" s="41" t="s">
        <v>6268</v>
      </c>
      <c r="C769" s="42" t="s">
        <v>6269</v>
      </c>
      <c r="D769" s="44">
        <v>626</v>
      </c>
      <c r="E769" s="45">
        <v>155</v>
      </c>
      <c r="F769" s="45">
        <v>153</v>
      </c>
      <c r="G769" s="48">
        <f t="shared" si="23"/>
        <v>0.98709677419354835</v>
      </c>
      <c r="H769" s="55"/>
    </row>
    <row r="770" spans="1:8" x14ac:dyDescent="0.3">
      <c r="A770" s="47" t="str">
        <f t="shared" si="22"/>
        <v>14</v>
      </c>
      <c r="B770" s="41" t="s">
        <v>6270</v>
      </c>
      <c r="C770" s="42" t="s">
        <v>6271</v>
      </c>
      <c r="D770" s="44">
        <v>668</v>
      </c>
      <c r="E770" s="45">
        <v>161</v>
      </c>
      <c r="F770" s="45">
        <v>115</v>
      </c>
      <c r="G770" s="48">
        <f t="shared" si="23"/>
        <v>0.7142857142857143</v>
      </c>
      <c r="H770" s="55"/>
    </row>
    <row r="771" spans="1:8" x14ac:dyDescent="0.3">
      <c r="A771" s="47" t="str">
        <f t="shared" si="22"/>
        <v>14</v>
      </c>
      <c r="B771" s="41" t="s">
        <v>6272</v>
      </c>
      <c r="C771" s="42" t="s">
        <v>6273</v>
      </c>
      <c r="D771" s="44">
        <v>371</v>
      </c>
      <c r="E771" s="45">
        <v>129</v>
      </c>
      <c r="F771" s="45">
        <v>50</v>
      </c>
      <c r="G771" s="48">
        <f t="shared" si="23"/>
        <v>0.38759689922480622</v>
      </c>
      <c r="H771" s="55"/>
    </row>
    <row r="772" spans="1:8" x14ac:dyDescent="0.3">
      <c r="A772" s="47" t="str">
        <f t="shared" si="22"/>
        <v>14</v>
      </c>
      <c r="B772" s="41" t="s">
        <v>6274</v>
      </c>
      <c r="C772" s="42" t="s">
        <v>4206</v>
      </c>
      <c r="D772" s="44">
        <v>332</v>
      </c>
      <c r="E772" s="45">
        <v>64</v>
      </c>
      <c r="F772" s="45">
        <v>31</v>
      </c>
      <c r="G772" s="48">
        <f t="shared" si="23"/>
        <v>0.484375</v>
      </c>
      <c r="H772" s="55"/>
    </row>
    <row r="773" spans="1:8" x14ac:dyDescent="0.3">
      <c r="A773" s="47" t="str">
        <f t="shared" si="22"/>
        <v>14</v>
      </c>
      <c r="B773" s="41" t="s">
        <v>6275</v>
      </c>
      <c r="C773" s="42" t="s">
        <v>6276</v>
      </c>
      <c r="D773" s="44">
        <v>371</v>
      </c>
      <c r="E773" s="45">
        <v>57</v>
      </c>
      <c r="F773" s="45">
        <v>30</v>
      </c>
      <c r="G773" s="48">
        <f t="shared" si="23"/>
        <v>0.52631578947368418</v>
      </c>
      <c r="H773" s="55"/>
    </row>
    <row r="774" spans="1:8" x14ac:dyDescent="0.3">
      <c r="A774" s="47" t="str">
        <f t="shared" ref="A774:A837" si="24">LEFT(B774,2)</f>
        <v>14</v>
      </c>
      <c r="B774" s="41" t="s">
        <v>6277</v>
      </c>
      <c r="C774" s="42" t="s">
        <v>6278</v>
      </c>
      <c r="D774" s="44">
        <v>436</v>
      </c>
      <c r="E774" s="45">
        <v>92</v>
      </c>
      <c r="F774" s="45">
        <v>67</v>
      </c>
      <c r="G774" s="48">
        <f t="shared" ref="G774:G837" si="25">F774/E774</f>
        <v>0.72826086956521741</v>
      </c>
      <c r="H774" s="55"/>
    </row>
    <row r="775" spans="1:8" x14ac:dyDescent="0.3">
      <c r="A775" s="47" t="str">
        <f t="shared" si="24"/>
        <v>14</v>
      </c>
      <c r="B775" s="41" t="s">
        <v>6279</v>
      </c>
      <c r="C775" s="42" t="s">
        <v>6280</v>
      </c>
      <c r="D775" s="44">
        <v>244</v>
      </c>
      <c r="E775" s="45">
        <v>40</v>
      </c>
      <c r="F775" s="45">
        <v>25</v>
      </c>
      <c r="G775" s="48">
        <f t="shared" si="25"/>
        <v>0.625</v>
      </c>
      <c r="H775" s="55"/>
    </row>
    <row r="776" spans="1:8" x14ac:dyDescent="0.3">
      <c r="A776" s="47" t="str">
        <f t="shared" si="24"/>
        <v>14</v>
      </c>
      <c r="B776" s="41" t="s">
        <v>6281</v>
      </c>
      <c r="C776" s="42" t="s">
        <v>6282</v>
      </c>
      <c r="D776" s="44">
        <v>186</v>
      </c>
      <c r="E776" s="45">
        <v>39</v>
      </c>
      <c r="F776" s="45">
        <v>16</v>
      </c>
      <c r="G776" s="48">
        <f t="shared" si="25"/>
        <v>0.41025641025641024</v>
      </c>
      <c r="H776" s="55"/>
    </row>
    <row r="777" spans="1:8" x14ac:dyDescent="0.3">
      <c r="A777" s="47" t="str">
        <f t="shared" si="24"/>
        <v>15</v>
      </c>
      <c r="B777" s="41" t="s">
        <v>6283</v>
      </c>
      <c r="C777" s="42" t="s">
        <v>6284</v>
      </c>
      <c r="D777" s="44">
        <v>676</v>
      </c>
      <c r="E777" s="45">
        <v>149</v>
      </c>
      <c r="F777" s="45">
        <v>128</v>
      </c>
      <c r="G777" s="48">
        <f t="shared" si="25"/>
        <v>0.85906040268456374</v>
      </c>
      <c r="H777" s="55"/>
    </row>
    <row r="778" spans="1:8" x14ac:dyDescent="0.3">
      <c r="A778" s="47" t="str">
        <f t="shared" si="24"/>
        <v>15</v>
      </c>
      <c r="B778" s="41" t="s">
        <v>6285</v>
      </c>
      <c r="C778" s="42" t="s">
        <v>6286</v>
      </c>
      <c r="D778" s="44">
        <v>841</v>
      </c>
      <c r="E778" s="45">
        <v>688</v>
      </c>
      <c r="F778" s="45">
        <v>174</v>
      </c>
      <c r="G778" s="48">
        <f t="shared" si="25"/>
        <v>0.25290697674418605</v>
      </c>
      <c r="H778" s="55"/>
    </row>
    <row r="779" spans="1:8" x14ac:dyDescent="0.3">
      <c r="A779" s="47" t="str">
        <f t="shared" si="24"/>
        <v>15</v>
      </c>
      <c r="B779" s="41" t="s">
        <v>6287</v>
      </c>
      <c r="C779" s="42" t="s">
        <v>6288</v>
      </c>
      <c r="D779" s="44">
        <v>402</v>
      </c>
      <c r="E779" s="45">
        <v>103</v>
      </c>
      <c r="F779" s="45">
        <v>100</v>
      </c>
      <c r="G779" s="48">
        <f t="shared" si="25"/>
        <v>0.970873786407767</v>
      </c>
      <c r="H779" s="55"/>
    </row>
    <row r="780" spans="1:8" x14ac:dyDescent="0.3">
      <c r="A780" s="47" t="str">
        <f t="shared" si="24"/>
        <v>15</v>
      </c>
      <c r="B780" s="41" t="s">
        <v>6289</v>
      </c>
      <c r="C780" s="42" t="s">
        <v>4224</v>
      </c>
      <c r="D780" s="44">
        <v>539</v>
      </c>
      <c r="E780" s="45">
        <v>150</v>
      </c>
      <c r="F780" s="45">
        <v>149</v>
      </c>
      <c r="G780" s="48">
        <f t="shared" si="25"/>
        <v>0.99333333333333329</v>
      </c>
      <c r="H780" s="55"/>
    </row>
    <row r="781" spans="1:8" x14ac:dyDescent="0.3">
      <c r="A781" s="47" t="str">
        <f t="shared" si="24"/>
        <v>15</v>
      </c>
      <c r="B781" s="41" t="s">
        <v>6290</v>
      </c>
      <c r="C781" s="42" t="s">
        <v>6291</v>
      </c>
      <c r="D781" s="44">
        <v>710</v>
      </c>
      <c r="E781" s="45">
        <v>644</v>
      </c>
      <c r="F781" s="45">
        <v>511</v>
      </c>
      <c r="G781" s="48">
        <f t="shared" si="25"/>
        <v>0.79347826086956519</v>
      </c>
      <c r="H781" s="55"/>
    </row>
    <row r="782" spans="1:8" x14ac:dyDescent="0.3">
      <c r="A782" s="47" t="str">
        <f t="shared" si="24"/>
        <v>15</v>
      </c>
      <c r="B782" s="41" t="s">
        <v>6292</v>
      </c>
      <c r="C782" s="42" t="s">
        <v>6293</v>
      </c>
      <c r="D782" s="44">
        <v>488</v>
      </c>
      <c r="E782" s="45">
        <v>326</v>
      </c>
      <c r="F782" s="45">
        <v>28</v>
      </c>
      <c r="G782" s="48">
        <f t="shared" si="25"/>
        <v>8.5889570552147243E-2</v>
      </c>
      <c r="H782" s="55"/>
    </row>
    <row r="783" spans="1:8" x14ac:dyDescent="0.3">
      <c r="A783" s="47" t="str">
        <f t="shared" si="24"/>
        <v>15</v>
      </c>
      <c r="B783" s="41" t="s">
        <v>6294</v>
      </c>
      <c r="C783" s="42" t="s">
        <v>6295</v>
      </c>
      <c r="D783" s="44">
        <v>545</v>
      </c>
      <c r="E783" s="45">
        <v>338</v>
      </c>
      <c r="F783" s="45">
        <v>235</v>
      </c>
      <c r="G783" s="48">
        <f t="shared" si="25"/>
        <v>0.69526627218934911</v>
      </c>
      <c r="H783" s="55"/>
    </row>
    <row r="784" spans="1:8" x14ac:dyDescent="0.3">
      <c r="A784" s="47" t="str">
        <f t="shared" si="24"/>
        <v>15</v>
      </c>
      <c r="B784" s="41" t="s">
        <v>6296</v>
      </c>
      <c r="C784" s="42" t="s">
        <v>6297</v>
      </c>
      <c r="D784" s="44">
        <v>367</v>
      </c>
      <c r="E784" s="45">
        <v>325</v>
      </c>
      <c r="F784" s="45">
        <v>46</v>
      </c>
      <c r="G784" s="48">
        <f t="shared" si="25"/>
        <v>0.14153846153846153</v>
      </c>
      <c r="H784" s="55"/>
    </row>
    <row r="785" spans="1:8" x14ac:dyDescent="0.3">
      <c r="A785" s="47" t="str">
        <f t="shared" si="24"/>
        <v>15</v>
      </c>
      <c r="B785" s="41" t="s">
        <v>6298</v>
      </c>
      <c r="C785" s="42" t="s">
        <v>6299</v>
      </c>
      <c r="D785" s="44">
        <v>1023</v>
      </c>
      <c r="E785" s="45">
        <v>524</v>
      </c>
      <c r="F785" s="45">
        <v>424</v>
      </c>
      <c r="G785" s="48">
        <f t="shared" si="25"/>
        <v>0.80916030534351147</v>
      </c>
      <c r="H785" s="55"/>
    </row>
    <row r="786" spans="1:8" x14ac:dyDescent="0.3">
      <c r="A786" s="47" t="str">
        <f t="shared" si="24"/>
        <v>15</v>
      </c>
      <c r="B786" s="41" t="s">
        <v>6300</v>
      </c>
      <c r="C786" s="42" t="s">
        <v>6301</v>
      </c>
      <c r="D786" s="44">
        <v>758</v>
      </c>
      <c r="E786" s="45">
        <v>691</v>
      </c>
      <c r="F786" s="45">
        <v>140</v>
      </c>
      <c r="G786" s="48">
        <f t="shared" si="25"/>
        <v>0.20260492040520983</v>
      </c>
      <c r="H786" s="55"/>
    </row>
    <row r="787" spans="1:8" x14ac:dyDescent="0.3">
      <c r="A787" s="47" t="str">
        <f t="shared" si="24"/>
        <v>15</v>
      </c>
      <c r="B787" s="41" t="s">
        <v>6302</v>
      </c>
      <c r="C787" s="42" t="s">
        <v>6303</v>
      </c>
      <c r="D787" s="44">
        <v>841</v>
      </c>
      <c r="E787" s="45">
        <v>381</v>
      </c>
      <c r="F787" s="45">
        <v>346</v>
      </c>
      <c r="G787" s="48">
        <f t="shared" si="25"/>
        <v>0.90813648293963256</v>
      </c>
      <c r="H787" s="55"/>
    </row>
    <row r="788" spans="1:8" x14ac:dyDescent="0.3">
      <c r="A788" s="47" t="str">
        <f t="shared" si="24"/>
        <v>15</v>
      </c>
      <c r="B788" s="41" t="s">
        <v>6304</v>
      </c>
      <c r="C788" s="42" t="s">
        <v>6305</v>
      </c>
      <c r="D788" s="44">
        <v>825</v>
      </c>
      <c r="E788" s="45">
        <v>167</v>
      </c>
      <c r="F788" s="45">
        <v>167</v>
      </c>
      <c r="G788" s="48">
        <f t="shared" si="25"/>
        <v>1</v>
      </c>
      <c r="H788" s="55"/>
    </row>
    <row r="789" spans="1:8" x14ac:dyDescent="0.3">
      <c r="A789" s="47" t="str">
        <f t="shared" si="24"/>
        <v>15</v>
      </c>
      <c r="B789" s="41" t="s">
        <v>6306</v>
      </c>
      <c r="C789" s="42" t="s">
        <v>6307</v>
      </c>
      <c r="D789" s="44">
        <v>539</v>
      </c>
      <c r="E789" s="45">
        <v>504</v>
      </c>
      <c r="F789" s="45">
        <v>115</v>
      </c>
      <c r="G789" s="48">
        <f t="shared" si="25"/>
        <v>0.22817460317460317</v>
      </c>
      <c r="H789" s="55"/>
    </row>
    <row r="790" spans="1:8" x14ac:dyDescent="0.3">
      <c r="A790" s="47" t="str">
        <f t="shared" si="24"/>
        <v>15</v>
      </c>
      <c r="B790" s="41" t="s">
        <v>6308</v>
      </c>
      <c r="C790" s="42" t="s">
        <v>6309</v>
      </c>
      <c r="D790" s="44">
        <v>209</v>
      </c>
      <c r="E790" s="45">
        <v>175</v>
      </c>
      <c r="F790" s="45">
        <v>163</v>
      </c>
      <c r="G790" s="48">
        <f t="shared" si="25"/>
        <v>0.93142857142857138</v>
      </c>
      <c r="H790" s="55"/>
    </row>
    <row r="791" spans="1:8" x14ac:dyDescent="0.3">
      <c r="A791" s="47" t="str">
        <f t="shared" si="24"/>
        <v>15</v>
      </c>
      <c r="B791" s="41" t="s">
        <v>6310</v>
      </c>
      <c r="C791" s="42" t="s">
        <v>6311</v>
      </c>
      <c r="D791" s="44">
        <v>312</v>
      </c>
      <c r="E791" s="45">
        <v>75</v>
      </c>
      <c r="F791" s="45">
        <v>17</v>
      </c>
      <c r="G791" s="48">
        <f t="shared" si="25"/>
        <v>0.22666666666666666</v>
      </c>
      <c r="H791" s="55"/>
    </row>
    <row r="792" spans="1:8" x14ac:dyDescent="0.3">
      <c r="A792" s="47" t="str">
        <f t="shared" si="24"/>
        <v>15</v>
      </c>
      <c r="B792" s="41" t="s">
        <v>6312</v>
      </c>
      <c r="C792" s="42" t="s">
        <v>6313</v>
      </c>
      <c r="D792" s="44">
        <v>898</v>
      </c>
      <c r="E792" s="45">
        <v>677</v>
      </c>
      <c r="F792" s="45">
        <v>386</v>
      </c>
      <c r="G792" s="48">
        <f t="shared" si="25"/>
        <v>0.57016248153618909</v>
      </c>
      <c r="H792" s="55"/>
    </row>
    <row r="793" spans="1:8" x14ac:dyDescent="0.3">
      <c r="A793" s="47" t="str">
        <f t="shared" si="24"/>
        <v>15</v>
      </c>
      <c r="B793" s="41" t="s">
        <v>6314</v>
      </c>
      <c r="C793" s="42" t="s">
        <v>6315</v>
      </c>
      <c r="D793" s="44">
        <v>493</v>
      </c>
      <c r="E793" s="45">
        <v>108</v>
      </c>
      <c r="F793" s="45">
        <v>108</v>
      </c>
      <c r="G793" s="48">
        <f t="shared" si="25"/>
        <v>1</v>
      </c>
      <c r="H793" s="55"/>
    </row>
    <row r="794" spans="1:8" x14ac:dyDescent="0.3">
      <c r="A794" s="47" t="str">
        <f t="shared" si="24"/>
        <v>15</v>
      </c>
      <c r="B794" s="41" t="s">
        <v>6316</v>
      </c>
      <c r="C794" s="42" t="s">
        <v>6317</v>
      </c>
      <c r="D794" s="44">
        <v>479</v>
      </c>
      <c r="E794" s="45">
        <v>98</v>
      </c>
      <c r="F794" s="45">
        <v>66</v>
      </c>
      <c r="G794" s="48">
        <f t="shared" si="25"/>
        <v>0.67346938775510201</v>
      </c>
      <c r="H794" s="55"/>
    </row>
    <row r="795" spans="1:8" x14ac:dyDescent="0.3">
      <c r="A795" s="47" t="str">
        <f t="shared" si="24"/>
        <v>15</v>
      </c>
      <c r="B795" s="41" t="s">
        <v>6318</v>
      </c>
      <c r="C795" s="42" t="s">
        <v>6319</v>
      </c>
      <c r="D795" s="44">
        <v>637</v>
      </c>
      <c r="E795" s="45">
        <v>451</v>
      </c>
      <c r="F795" s="45">
        <v>441</v>
      </c>
      <c r="G795" s="48">
        <f t="shared" si="25"/>
        <v>0.97782705099778267</v>
      </c>
      <c r="H795" s="55"/>
    </row>
    <row r="796" spans="1:8" x14ac:dyDescent="0.3">
      <c r="A796" s="47" t="str">
        <f t="shared" si="24"/>
        <v>15</v>
      </c>
      <c r="B796" s="41" t="s">
        <v>6320</v>
      </c>
      <c r="C796" s="42" t="s">
        <v>6321</v>
      </c>
      <c r="D796" s="44">
        <v>401</v>
      </c>
      <c r="E796" s="45">
        <v>358</v>
      </c>
      <c r="F796" s="45">
        <v>76</v>
      </c>
      <c r="G796" s="48">
        <f t="shared" si="25"/>
        <v>0.21229050279329609</v>
      </c>
      <c r="H796" s="55"/>
    </row>
    <row r="797" spans="1:8" x14ac:dyDescent="0.3">
      <c r="A797" s="47" t="str">
        <f t="shared" si="24"/>
        <v>15</v>
      </c>
      <c r="B797" s="41" t="s">
        <v>6322</v>
      </c>
      <c r="C797" s="42" t="s">
        <v>6323</v>
      </c>
      <c r="D797" s="44">
        <v>763</v>
      </c>
      <c r="E797" s="45">
        <v>143</v>
      </c>
      <c r="F797" s="45">
        <v>142</v>
      </c>
      <c r="G797" s="48">
        <f t="shared" si="25"/>
        <v>0.99300699300699302</v>
      </c>
      <c r="H797" s="55"/>
    </row>
    <row r="798" spans="1:8" x14ac:dyDescent="0.3">
      <c r="A798" s="47" t="str">
        <f t="shared" si="24"/>
        <v>15</v>
      </c>
      <c r="B798" s="41" t="s">
        <v>6324</v>
      </c>
      <c r="C798" s="42" t="s">
        <v>6325</v>
      </c>
      <c r="D798" s="44">
        <v>385</v>
      </c>
      <c r="E798" s="45">
        <v>176</v>
      </c>
      <c r="F798" s="45">
        <v>176</v>
      </c>
      <c r="G798" s="48">
        <f t="shared" si="25"/>
        <v>1</v>
      </c>
      <c r="H798" s="55"/>
    </row>
    <row r="799" spans="1:8" x14ac:dyDescent="0.3">
      <c r="A799" s="47" t="str">
        <f t="shared" si="24"/>
        <v>15</v>
      </c>
      <c r="B799" s="41" t="s">
        <v>6326</v>
      </c>
      <c r="C799" s="42" t="s">
        <v>6327</v>
      </c>
      <c r="D799" s="44">
        <v>920</v>
      </c>
      <c r="E799" s="45">
        <v>321</v>
      </c>
      <c r="F799" s="45">
        <v>196</v>
      </c>
      <c r="G799" s="48">
        <f t="shared" si="25"/>
        <v>0.61059190031152644</v>
      </c>
      <c r="H799" s="55"/>
    </row>
    <row r="800" spans="1:8" x14ac:dyDescent="0.3">
      <c r="A800" s="47" t="str">
        <f t="shared" si="24"/>
        <v>15</v>
      </c>
      <c r="B800" s="41" t="s">
        <v>6328</v>
      </c>
      <c r="C800" s="42" t="s">
        <v>6329</v>
      </c>
      <c r="D800" s="44">
        <v>571</v>
      </c>
      <c r="E800" s="45">
        <v>421</v>
      </c>
      <c r="F800" s="45">
        <v>333</v>
      </c>
      <c r="G800" s="48">
        <f t="shared" si="25"/>
        <v>0.79097387173396672</v>
      </c>
      <c r="H800" s="55"/>
    </row>
    <row r="801" spans="1:8" x14ac:dyDescent="0.3">
      <c r="A801" s="47" t="str">
        <f t="shared" si="24"/>
        <v>15</v>
      </c>
      <c r="B801" s="41" t="s">
        <v>6330</v>
      </c>
      <c r="C801" s="42" t="s">
        <v>4242</v>
      </c>
      <c r="D801" s="44">
        <v>205</v>
      </c>
      <c r="E801" s="45">
        <v>113</v>
      </c>
      <c r="F801" s="45">
        <v>81</v>
      </c>
      <c r="G801" s="48">
        <f t="shared" si="25"/>
        <v>0.7168141592920354</v>
      </c>
      <c r="H801" s="55"/>
    </row>
    <row r="802" spans="1:8" x14ac:dyDescent="0.3">
      <c r="A802" s="47" t="str">
        <f t="shared" si="24"/>
        <v>15</v>
      </c>
      <c r="B802" s="41" t="s">
        <v>6331</v>
      </c>
      <c r="C802" s="42" t="s">
        <v>6332</v>
      </c>
      <c r="D802" s="44">
        <v>1309</v>
      </c>
      <c r="E802" s="45">
        <v>1256</v>
      </c>
      <c r="F802" s="45">
        <v>497</v>
      </c>
      <c r="G802" s="48">
        <f t="shared" si="25"/>
        <v>0.39570063694267515</v>
      </c>
      <c r="H802" s="55"/>
    </row>
    <row r="803" spans="1:8" x14ac:dyDescent="0.3">
      <c r="A803" s="47" t="str">
        <f t="shared" si="24"/>
        <v>15</v>
      </c>
      <c r="B803" s="41" t="s">
        <v>6333</v>
      </c>
      <c r="C803" s="42" t="s">
        <v>6334</v>
      </c>
      <c r="D803" s="44">
        <v>218</v>
      </c>
      <c r="E803" s="45">
        <v>174</v>
      </c>
      <c r="F803" s="45">
        <v>19</v>
      </c>
      <c r="G803" s="48">
        <f t="shared" si="25"/>
        <v>0.10919540229885058</v>
      </c>
      <c r="H803" s="55"/>
    </row>
    <row r="804" spans="1:8" x14ac:dyDescent="0.3">
      <c r="A804" s="47" t="str">
        <f t="shared" si="24"/>
        <v>15</v>
      </c>
      <c r="B804" s="41" t="s">
        <v>6335</v>
      </c>
      <c r="C804" s="42" t="s">
        <v>6336</v>
      </c>
      <c r="D804" s="44">
        <v>164</v>
      </c>
      <c r="E804" s="45">
        <v>35</v>
      </c>
      <c r="F804" s="45">
        <v>24</v>
      </c>
      <c r="G804" s="48">
        <f t="shared" si="25"/>
        <v>0.68571428571428572</v>
      </c>
      <c r="H804" s="55"/>
    </row>
    <row r="805" spans="1:8" x14ac:dyDescent="0.3">
      <c r="A805" s="47" t="str">
        <f t="shared" si="24"/>
        <v>15</v>
      </c>
      <c r="B805" s="41" t="s">
        <v>6337</v>
      </c>
      <c r="C805" s="42" t="s">
        <v>6338</v>
      </c>
      <c r="D805" s="44">
        <v>49</v>
      </c>
      <c r="E805" s="45">
        <v>12</v>
      </c>
      <c r="F805" s="45">
        <v>12</v>
      </c>
      <c r="G805" s="48">
        <f t="shared" si="25"/>
        <v>1</v>
      </c>
      <c r="H805" s="55"/>
    </row>
    <row r="806" spans="1:8" x14ac:dyDescent="0.3">
      <c r="A806" s="47" t="str">
        <f t="shared" si="24"/>
        <v>15</v>
      </c>
      <c r="B806" s="41" t="s">
        <v>6339</v>
      </c>
      <c r="C806" s="42" t="s">
        <v>6340</v>
      </c>
      <c r="D806" s="44">
        <v>291</v>
      </c>
      <c r="E806" s="45">
        <v>105</v>
      </c>
      <c r="F806" s="45">
        <v>69</v>
      </c>
      <c r="G806" s="48">
        <f t="shared" si="25"/>
        <v>0.65714285714285714</v>
      </c>
      <c r="H806" s="55"/>
    </row>
    <row r="807" spans="1:8" x14ac:dyDescent="0.3">
      <c r="A807" s="47" t="str">
        <f t="shared" si="24"/>
        <v>15</v>
      </c>
      <c r="B807" s="41" t="s">
        <v>6341</v>
      </c>
      <c r="C807" s="42" t="s">
        <v>6342</v>
      </c>
      <c r="D807" s="44">
        <v>338</v>
      </c>
      <c r="E807" s="45">
        <v>211</v>
      </c>
      <c r="F807" s="45">
        <v>129</v>
      </c>
      <c r="G807" s="48">
        <f t="shared" si="25"/>
        <v>0.61137440758293837</v>
      </c>
      <c r="H807" s="55"/>
    </row>
    <row r="808" spans="1:8" x14ac:dyDescent="0.3">
      <c r="A808" s="47" t="str">
        <f t="shared" si="24"/>
        <v>15</v>
      </c>
      <c r="B808" s="41" t="s">
        <v>6343</v>
      </c>
      <c r="C808" s="42" t="s">
        <v>6344</v>
      </c>
      <c r="D808" s="44">
        <v>545</v>
      </c>
      <c r="E808" s="45">
        <v>362</v>
      </c>
      <c r="F808" s="45">
        <v>251</v>
      </c>
      <c r="G808" s="48">
        <f t="shared" si="25"/>
        <v>0.6933701657458563</v>
      </c>
      <c r="H808" s="55"/>
    </row>
    <row r="809" spans="1:8" x14ac:dyDescent="0.3">
      <c r="A809" s="47" t="str">
        <f t="shared" si="24"/>
        <v>15</v>
      </c>
      <c r="B809" s="41" t="s">
        <v>6345</v>
      </c>
      <c r="C809" s="42" t="s">
        <v>6346</v>
      </c>
      <c r="D809" s="44">
        <v>521</v>
      </c>
      <c r="E809" s="45">
        <v>337</v>
      </c>
      <c r="F809" s="45">
        <v>257</v>
      </c>
      <c r="G809" s="48">
        <f t="shared" si="25"/>
        <v>0.76261127596439171</v>
      </c>
      <c r="H809" s="55"/>
    </row>
    <row r="810" spans="1:8" x14ac:dyDescent="0.3">
      <c r="A810" s="47" t="str">
        <f t="shared" si="24"/>
        <v>15</v>
      </c>
      <c r="B810" s="41" t="s">
        <v>6347</v>
      </c>
      <c r="C810" s="42" t="s">
        <v>6348</v>
      </c>
      <c r="D810" s="44">
        <v>585</v>
      </c>
      <c r="E810" s="45">
        <v>225</v>
      </c>
      <c r="F810" s="45">
        <v>70</v>
      </c>
      <c r="G810" s="48">
        <f t="shared" si="25"/>
        <v>0.31111111111111112</v>
      </c>
      <c r="H810" s="55"/>
    </row>
    <row r="811" spans="1:8" x14ac:dyDescent="0.3">
      <c r="A811" s="47" t="str">
        <f t="shared" si="24"/>
        <v>15</v>
      </c>
      <c r="B811" s="41" t="s">
        <v>6349</v>
      </c>
      <c r="C811" s="42" t="s">
        <v>6350</v>
      </c>
      <c r="D811" s="44">
        <v>115</v>
      </c>
      <c r="E811" s="45">
        <v>79</v>
      </c>
      <c r="F811" s="45">
        <v>54</v>
      </c>
      <c r="G811" s="48">
        <f t="shared" si="25"/>
        <v>0.68354430379746833</v>
      </c>
      <c r="H811" s="55"/>
    </row>
    <row r="812" spans="1:8" x14ac:dyDescent="0.3">
      <c r="A812" s="47" t="str">
        <f t="shared" si="24"/>
        <v>15</v>
      </c>
      <c r="B812" s="41" t="s">
        <v>6351</v>
      </c>
      <c r="C812" s="42" t="s">
        <v>6352</v>
      </c>
      <c r="D812" s="44">
        <v>453</v>
      </c>
      <c r="E812" s="45">
        <v>96</v>
      </c>
      <c r="F812" s="45">
        <v>34</v>
      </c>
      <c r="G812" s="48">
        <f t="shared" si="25"/>
        <v>0.35416666666666669</v>
      </c>
      <c r="H812" s="55"/>
    </row>
    <row r="813" spans="1:8" x14ac:dyDescent="0.3">
      <c r="A813" s="47" t="str">
        <f t="shared" si="24"/>
        <v>15</v>
      </c>
      <c r="B813" s="41" t="s">
        <v>6353</v>
      </c>
      <c r="C813" s="42" t="s">
        <v>6354</v>
      </c>
      <c r="D813" s="44">
        <v>258</v>
      </c>
      <c r="E813" s="45">
        <v>66</v>
      </c>
      <c r="F813" s="45">
        <v>58</v>
      </c>
      <c r="G813" s="48">
        <f t="shared" si="25"/>
        <v>0.87878787878787878</v>
      </c>
      <c r="H813" s="55"/>
    </row>
    <row r="814" spans="1:8" x14ac:dyDescent="0.3">
      <c r="A814" s="47" t="str">
        <f t="shared" si="24"/>
        <v>15</v>
      </c>
      <c r="B814" s="41" t="s">
        <v>6355</v>
      </c>
      <c r="C814" s="42" t="s">
        <v>6356</v>
      </c>
      <c r="D814" s="44">
        <v>517</v>
      </c>
      <c r="E814" s="45">
        <v>180</v>
      </c>
      <c r="F814" s="45">
        <v>37</v>
      </c>
      <c r="G814" s="48">
        <f t="shared" si="25"/>
        <v>0.20555555555555555</v>
      </c>
      <c r="H814" s="55"/>
    </row>
    <row r="815" spans="1:8" x14ac:dyDescent="0.3">
      <c r="A815" s="47" t="str">
        <f t="shared" si="24"/>
        <v>15</v>
      </c>
      <c r="B815" s="41" t="s">
        <v>6357</v>
      </c>
      <c r="C815" s="42" t="s">
        <v>6358</v>
      </c>
      <c r="D815" s="44">
        <v>741</v>
      </c>
      <c r="E815" s="45">
        <v>411</v>
      </c>
      <c r="F815" s="45">
        <v>187</v>
      </c>
      <c r="G815" s="48">
        <f t="shared" si="25"/>
        <v>0.45498783454987834</v>
      </c>
      <c r="H815" s="55"/>
    </row>
    <row r="816" spans="1:8" x14ac:dyDescent="0.3">
      <c r="A816" s="47" t="str">
        <f t="shared" si="24"/>
        <v>15</v>
      </c>
      <c r="B816" s="41" t="s">
        <v>6359</v>
      </c>
      <c r="C816" s="42" t="s">
        <v>6360</v>
      </c>
      <c r="D816" s="44">
        <v>329</v>
      </c>
      <c r="E816" s="45">
        <v>121</v>
      </c>
      <c r="F816" s="45">
        <v>81</v>
      </c>
      <c r="G816" s="48">
        <f t="shared" si="25"/>
        <v>0.66942148760330578</v>
      </c>
      <c r="H816" s="55"/>
    </row>
    <row r="817" spans="1:8" x14ac:dyDescent="0.3">
      <c r="A817" s="47" t="str">
        <f t="shared" si="24"/>
        <v>15</v>
      </c>
      <c r="B817" s="41" t="s">
        <v>6361</v>
      </c>
      <c r="C817" s="42" t="s">
        <v>6362</v>
      </c>
      <c r="D817" s="44">
        <v>332</v>
      </c>
      <c r="E817" s="45">
        <v>119</v>
      </c>
      <c r="F817" s="45">
        <v>89</v>
      </c>
      <c r="G817" s="48">
        <f t="shared" si="25"/>
        <v>0.74789915966386555</v>
      </c>
      <c r="H817" s="55"/>
    </row>
    <row r="818" spans="1:8" x14ac:dyDescent="0.3">
      <c r="A818" s="47" t="str">
        <f t="shared" si="24"/>
        <v>15</v>
      </c>
      <c r="B818" s="41" t="s">
        <v>6363</v>
      </c>
      <c r="C818" s="42" t="s">
        <v>6364</v>
      </c>
      <c r="D818" s="44">
        <v>164</v>
      </c>
      <c r="E818" s="45">
        <v>15</v>
      </c>
      <c r="F818" s="45">
        <v>4</v>
      </c>
      <c r="G818" s="48">
        <f t="shared" si="25"/>
        <v>0.26666666666666666</v>
      </c>
      <c r="H818" s="55"/>
    </row>
    <row r="819" spans="1:8" x14ac:dyDescent="0.3">
      <c r="A819" s="47" t="str">
        <f t="shared" si="24"/>
        <v>15</v>
      </c>
      <c r="B819" s="41" t="s">
        <v>6365</v>
      </c>
      <c r="C819" s="42" t="s">
        <v>6366</v>
      </c>
      <c r="D819" s="44">
        <v>111</v>
      </c>
      <c r="E819" s="45">
        <v>24</v>
      </c>
      <c r="F819" s="45">
        <v>17</v>
      </c>
      <c r="G819" s="48">
        <f t="shared" si="25"/>
        <v>0.70833333333333337</v>
      </c>
      <c r="H819" s="55"/>
    </row>
    <row r="820" spans="1:8" x14ac:dyDescent="0.3">
      <c r="A820" s="47" t="str">
        <f t="shared" si="24"/>
        <v>15</v>
      </c>
      <c r="B820" s="41" t="s">
        <v>6367</v>
      </c>
      <c r="C820" s="42" t="s">
        <v>6368</v>
      </c>
      <c r="D820" s="44">
        <v>882</v>
      </c>
      <c r="E820" s="45">
        <v>404</v>
      </c>
      <c r="F820" s="45">
        <v>337</v>
      </c>
      <c r="G820" s="48">
        <f t="shared" si="25"/>
        <v>0.83415841584158412</v>
      </c>
      <c r="H820" s="55"/>
    </row>
    <row r="821" spans="1:8" x14ac:dyDescent="0.3">
      <c r="A821" s="47" t="str">
        <f t="shared" si="24"/>
        <v>15</v>
      </c>
      <c r="B821" s="41" t="s">
        <v>6369</v>
      </c>
      <c r="C821" s="42" t="s">
        <v>1006</v>
      </c>
      <c r="D821" s="44">
        <v>1338</v>
      </c>
      <c r="E821" s="45">
        <v>323</v>
      </c>
      <c r="F821" s="45">
        <v>131</v>
      </c>
      <c r="G821" s="48">
        <f t="shared" si="25"/>
        <v>0.40557275541795668</v>
      </c>
      <c r="H821" s="55"/>
    </row>
    <row r="822" spans="1:8" x14ac:dyDescent="0.3">
      <c r="A822" s="47" t="str">
        <f t="shared" si="24"/>
        <v>15</v>
      </c>
      <c r="B822" s="41" t="s">
        <v>6370</v>
      </c>
      <c r="C822" s="42" t="s">
        <v>3630</v>
      </c>
      <c r="D822" s="44">
        <v>170</v>
      </c>
      <c r="E822" s="45">
        <v>101</v>
      </c>
      <c r="F822" s="45">
        <v>91</v>
      </c>
      <c r="G822" s="48">
        <f t="shared" si="25"/>
        <v>0.90099009900990101</v>
      </c>
      <c r="H822" s="55"/>
    </row>
    <row r="823" spans="1:8" x14ac:dyDescent="0.3">
      <c r="A823" s="47" t="str">
        <f t="shared" si="24"/>
        <v>15</v>
      </c>
      <c r="B823" s="41" t="s">
        <v>6371</v>
      </c>
      <c r="C823" s="42" t="s">
        <v>6372</v>
      </c>
      <c r="D823" s="44">
        <v>687</v>
      </c>
      <c r="E823" s="45">
        <v>352</v>
      </c>
      <c r="F823" s="45">
        <v>138</v>
      </c>
      <c r="G823" s="48">
        <f t="shared" si="25"/>
        <v>0.39204545454545453</v>
      </c>
      <c r="H823" s="55"/>
    </row>
    <row r="824" spans="1:8" x14ac:dyDescent="0.3">
      <c r="A824" s="47" t="str">
        <f t="shared" si="24"/>
        <v>15</v>
      </c>
      <c r="B824" s="41" t="s">
        <v>6373</v>
      </c>
      <c r="C824" s="42" t="s">
        <v>6374</v>
      </c>
      <c r="D824" s="44">
        <v>157</v>
      </c>
      <c r="E824" s="45">
        <v>21</v>
      </c>
      <c r="F824" s="45">
        <v>19</v>
      </c>
      <c r="G824" s="48">
        <f t="shared" si="25"/>
        <v>0.90476190476190477</v>
      </c>
      <c r="H824" s="55"/>
    </row>
    <row r="825" spans="1:8" x14ac:dyDescent="0.3">
      <c r="A825" s="47" t="str">
        <f t="shared" si="24"/>
        <v>15</v>
      </c>
      <c r="B825" s="41" t="s">
        <v>6375</v>
      </c>
      <c r="C825" s="42" t="s">
        <v>6376</v>
      </c>
      <c r="D825" s="44">
        <v>186</v>
      </c>
      <c r="E825" s="45">
        <v>142</v>
      </c>
      <c r="F825" s="45">
        <v>15</v>
      </c>
      <c r="G825" s="48">
        <f t="shared" si="25"/>
        <v>0.10563380281690141</v>
      </c>
      <c r="H825" s="55"/>
    </row>
    <row r="826" spans="1:8" x14ac:dyDescent="0.3">
      <c r="A826" s="47" t="str">
        <f t="shared" si="24"/>
        <v>15</v>
      </c>
      <c r="B826" s="41" t="s">
        <v>6377</v>
      </c>
      <c r="C826" s="42" t="s">
        <v>6378</v>
      </c>
      <c r="D826" s="44">
        <v>388</v>
      </c>
      <c r="E826" s="45">
        <v>75</v>
      </c>
      <c r="F826" s="45">
        <v>57</v>
      </c>
      <c r="G826" s="48">
        <f t="shared" si="25"/>
        <v>0.76</v>
      </c>
      <c r="H826" s="55"/>
    </row>
    <row r="827" spans="1:8" x14ac:dyDescent="0.3">
      <c r="A827" s="47" t="str">
        <f t="shared" si="24"/>
        <v>15</v>
      </c>
      <c r="B827" s="41" t="s">
        <v>6379</v>
      </c>
      <c r="C827" s="42" t="s">
        <v>6380</v>
      </c>
      <c r="D827" s="44">
        <v>314</v>
      </c>
      <c r="E827" s="45">
        <v>184</v>
      </c>
      <c r="F827" s="45">
        <v>73</v>
      </c>
      <c r="G827" s="48">
        <f t="shared" si="25"/>
        <v>0.39673913043478259</v>
      </c>
      <c r="H827" s="55"/>
    </row>
    <row r="828" spans="1:8" x14ac:dyDescent="0.3">
      <c r="A828" s="47" t="str">
        <f t="shared" si="24"/>
        <v>15</v>
      </c>
      <c r="B828" s="41" t="s">
        <v>6381</v>
      </c>
      <c r="C828" s="42" t="s">
        <v>6382</v>
      </c>
      <c r="D828" s="44">
        <v>350</v>
      </c>
      <c r="E828" s="45">
        <v>313</v>
      </c>
      <c r="F828" s="45">
        <v>16</v>
      </c>
      <c r="G828" s="48">
        <f t="shared" si="25"/>
        <v>5.1118210862619806E-2</v>
      </c>
      <c r="H828" s="55"/>
    </row>
    <row r="829" spans="1:8" x14ac:dyDescent="0.3">
      <c r="A829" s="47" t="str">
        <f t="shared" si="24"/>
        <v>15</v>
      </c>
      <c r="B829" s="41" t="s">
        <v>6383</v>
      </c>
      <c r="C829" s="42" t="s">
        <v>6384</v>
      </c>
      <c r="D829" s="44">
        <v>322</v>
      </c>
      <c r="E829" s="45">
        <v>94</v>
      </c>
      <c r="F829" s="45">
        <v>89</v>
      </c>
      <c r="G829" s="48">
        <f t="shared" si="25"/>
        <v>0.94680851063829785</v>
      </c>
      <c r="H829" s="55"/>
    </row>
    <row r="830" spans="1:8" x14ac:dyDescent="0.3">
      <c r="A830" s="47" t="str">
        <f t="shared" si="24"/>
        <v>15</v>
      </c>
      <c r="B830" s="41" t="s">
        <v>6385</v>
      </c>
      <c r="C830" s="42" t="s">
        <v>6386</v>
      </c>
      <c r="D830" s="44">
        <v>163</v>
      </c>
      <c r="E830" s="45">
        <v>75</v>
      </c>
      <c r="F830" s="45">
        <v>52</v>
      </c>
      <c r="G830" s="48">
        <f t="shared" si="25"/>
        <v>0.69333333333333336</v>
      </c>
      <c r="H830" s="55"/>
    </row>
    <row r="831" spans="1:8" x14ac:dyDescent="0.3">
      <c r="A831" s="47" t="str">
        <f t="shared" si="24"/>
        <v>15</v>
      </c>
      <c r="B831" s="49" t="s">
        <v>8435</v>
      </c>
      <c r="C831" s="50" t="s">
        <v>8436</v>
      </c>
      <c r="D831" s="46">
        <v>3</v>
      </c>
      <c r="E831" s="51">
        <v>1</v>
      </c>
      <c r="F831" s="51">
        <v>0</v>
      </c>
      <c r="G831" s="48">
        <f t="shared" si="25"/>
        <v>0</v>
      </c>
      <c r="H831" s="55"/>
    </row>
    <row r="832" spans="1:8" x14ac:dyDescent="0.3">
      <c r="A832" s="47" t="str">
        <f t="shared" si="24"/>
        <v>15</v>
      </c>
      <c r="B832" s="49" t="s">
        <v>8437</v>
      </c>
      <c r="C832" s="50" t="s">
        <v>4266</v>
      </c>
      <c r="D832" s="46">
        <v>276</v>
      </c>
      <c r="E832" s="51">
        <v>257</v>
      </c>
      <c r="F832" s="51">
        <v>21</v>
      </c>
      <c r="G832" s="48">
        <f t="shared" si="25"/>
        <v>8.171206225680934E-2</v>
      </c>
      <c r="H832" s="55"/>
    </row>
    <row r="833" spans="1:8" x14ac:dyDescent="0.3">
      <c r="A833" s="47" t="str">
        <f t="shared" si="24"/>
        <v>15</v>
      </c>
      <c r="B833" s="49" t="s">
        <v>8438</v>
      </c>
      <c r="C833" s="50" t="s">
        <v>8439</v>
      </c>
      <c r="D833" s="46">
        <v>169</v>
      </c>
      <c r="E833" s="51">
        <v>163</v>
      </c>
      <c r="F833" s="51">
        <v>2</v>
      </c>
      <c r="G833" s="48">
        <f t="shared" si="25"/>
        <v>1.2269938650306749E-2</v>
      </c>
      <c r="H833" s="55"/>
    </row>
    <row r="834" spans="1:8" x14ac:dyDescent="0.3">
      <c r="A834" s="47" t="str">
        <f t="shared" si="24"/>
        <v>15</v>
      </c>
      <c r="B834" s="49" t="s">
        <v>8440</v>
      </c>
      <c r="C834" s="50" t="s">
        <v>8441</v>
      </c>
      <c r="D834" s="46">
        <v>20</v>
      </c>
      <c r="E834" s="51">
        <v>20</v>
      </c>
      <c r="F834" s="51">
        <v>1</v>
      </c>
      <c r="G834" s="48">
        <f t="shared" si="25"/>
        <v>0.05</v>
      </c>
      <c r="H834" s="55"/>
    </row>
    <row r="835" spans="1:8" x14ac:dyDescent="0.3">
      <c r="A835" s="47" t="str">
        <f t="shared" si="24"/>
        <v>16</v>
      </c>
      <c r="B835" s="41" t="s">
        <v>6387</v>
      </c>
      <c r="C835" s="42" t="s">
        <v>6388</v>
      </c>
      <c r="D835" s="44">
        <v>220</v>
      </c>
      <c r="E835" s="45">
        <v>72</v>
      </c>
      <c r="F835" s="45">
        <v>65</v>
      </c>
      <c r="G835" s="48">
        <f t="shared" si="25"/>
        <v>0.90277777777777779</v>
      </c>
      <c r="H835" s="55"/>
    </row>
    <row r="836" spans="1:8" x14ac:dyDescent="0.3">
      <c r="A836" s="47" t="str">
        <f t="shared" si="24"/>
        <v>16</v>
      </c>
      <c r="B836" s="41" t="s">
        <v>6389</v>
      </c>
      <c r="C836" s="42" t="s">
        <v>6390</v>
      </c>
      <c r="D836" s="44">
        <v>438</v>
      </c>
      <c r="E836" s="45">
        <v>101</v>
      </c>
      <c r="F836" s="45">
        <v>15</v>
      </c>
      <c r="G836" s="48">
        <f t="shared" si="25"/>
        <v>0.14851485148514851</v>
      </c>
      <c r="H836" s="55"/>
    </row>
    <row r="837" spans="1:8" x14ac:dyDescent="0.3">
      <c r="A837" s="47" t="str">
        <f t="shared" si="24"/>
        <v>16</v>
      </c>
      <c r="B837" s="41" t="s">
        <v>6391</v>
      </c>
      <c r="C837" s="42" t="s">
        <v>6392</v>
      </c>
      <c r="D837" s="44">
        <v>56</v>
      </c>
      <c r="E837" s="45">
        <v>19</v>
      </c>
      <c r="F837" s="45">
        <v>18</v>
      </c>
      <c r="G837" s="48">
        <f t="shared" si="25"/>
        <v>0.94736842105263153</v>
      </c>
      <c r="H837" s="55"/>
    </row>
    <row r="838" spans="1:8" x14ac:dyDescent="0.3">
      <c r="A838" s="47" t="str">
        <f t="shared" ref="A838:A901" si="26">LEFT(B838,2)</f>
        <v>16</v>
      </c>
      <c r="B838" s="41" t="s">
        <v>6393</v>
      </c>
      <c r="C838" s="42" t="s">
        <v>6394</v>
      </c>
      <c r="D838" s="44">
        <v>215</v>
      </c>
      <c r="E838" s="45">
        <v>78</v>
      </c>
      <c r="F838" s="45">
        <v>31</v>
      </c>
      <c r="G838" s="48">
        <f t="shared" ref="G838:G901" si="27">F838/E838</f>
        <v>0.39743589743589741</v>
      </c>
      <c r="H838" s="55"/>
    </row>
    <row r="839" spans="1:8" x14ac:dyDescent="0.3">
      <c r="A839" s="47" t="str">
        <f t="shared" si="26"/>
        <v>16</v>
      </c>
      <c r="B839" s="41" t="s">
        <v>6395</v>
      </c>
      <c r="C839" s="42" t="s">
        <v>6396</v>
      </c>
      <c r="D839" s="44">
        <v>178</v>
      </c>
      <c r="E839" s="45">
        <v>37</v>
      </c>
      <c r="F839" s="45">
        <v>35</v>
      </c>
      <c r="G839" s="48">
        <f t="shared" si="27"/>
        <v>0.94594594594594594</v>
      </c>
      <c r="H839" s="55"/>
    </row>
    <row r="840" spans="1:8" x14ac:dyDescent="0.3">
      <c r="A840" s="47" t="str">
        <f t="shared" si="26"/>
        <v>16</v>
      </c>
      <c r="B840" s="41" t="s">
        <v>6397</v>
      </c>
      <c r="C840" s="42" t="s">
        <v>6398</v>
      </c>
      <c r="D840" s="44">
        <v>473</v>
      </c>
      <c r="E840" s="45">
        <v>111</v>
      </c>
      <c r="F840" s="45">
        <v>95</v>
      </c>
      <c r="G840" s="48">
        <f t="shared" si="27"/>
        <v>0.85585585585585588</v>
      </c>
      <c r="H840" s="55"/>
    </row>
    <row r="841" spans="1:8" x14ac:dyDescent="0.3">
      <c r="A841" s="47" t="str">
        <f t="shared" si="26"/>
        <v>16</v>
      </c>
      <c r="B841" s="41" t="s">
        <v>6399</v>
      </c>
      <c r="C841" s="42" t="s">
        <v>6400</v>
      </c>
      <c r="D841" s="44">
        <v>79</v>
      </c>
      <c r="E841" s="45">
        <v>17</v>
      </c>
      <c r="F841" s="45">
        <v>14</v>
      </c>
      <c r="G841" s="48">
        <f t="shared" si="27"/>
        <v>0.82352941176470584</v>
      </c>
      <c r="H841" s="55"/>
    </row>
    <row r="842" spans="1:8" x14ac:dyDescent="0.3">
      <c r="A842" s="47" t="str">
        <f t="shared" si="26"/>
        <v>16</v>
      </c>
      <c r="B842" s="41" t="s">
        <v>6401</v>
      </c>
      <c r="C842" s="42" t="s">
        <v>6402</v>
      </c>
      <c r="D842" s="44">
        <v>177</v>
      </c>
      <c r="E842" s="45">
        <v>34</v>
      </c>
      <c r="F842" s="45">
        <v>34</v>
      </c>
      <c r="G842" s="48">
        <f t="shared" si="27"/>
        <v>1</v>
      </c>
      <c r="H842" s="55"/>
    </row>
    <row r="843" spans="1:8" x14ac:dyDescent="0.3">
      <c r="A843" s="47" t="str">
        <f t="shared" si="26"/>
        <v>16</v>
      </c>
      <c r="B843" s="41" t="s">
        <v>6403</v>
      </c>
      <c r="C843" s="42" t="s">
        <v>6404</v>
      </c>
      <c r="D843" s="44">
        <v>199</v>
      </c>
      <c r="E843" s="45">
        <v>33</v>
      </c>
      <c r="F843" s="45">
        <v>30</v>
      </c>
      <c r="G843" s="48">
        <f t="shared" si="27"/>
        <v>0.90909090909090906</v>
      </c>
      <c r="H843" s="55"/>
    </row>
    <row r="844" spans="1:8" x14ac:dyDescent="0.3">
      <c r="A844" s="47" t="str">
        <f t="shared" si="26"/>
        <v>16</v>
      </c>
      <c r="B844" s="41" t="s">
        <v>6405</v>
      </c>
      <c r="C844" s="42" t="s">
        <v>6406</v>
      </c>
      <c r="D844" s="44">
        <v>167</v>
      </c>
      <c r="E844" s="45">
        <v>41</v>
      </c>
      <c r="F844" s="45">
        <v>41</v>
      </c>
      <c r="G844" s="48">
        <f t="shared" si="27"/>
        <v>1</v>
      </c>
      <c r="H844" s="55"/>
    </row>
    <row r="845" spans="1:8" x14ac:dyDescent="0.3">
      <c r="A845" s="47" t="str">
        <f t="shared" si="26"/>
        <v>16</v>
      </c>
      <c r="B845" s="41" t="s">
        <v>6407</v>
      </c>
      <c r="C845" s="42" t="s">
        <v>6408</v>
      </c>
      <c r="D845" s="44">
        <v>144</v>
      </c>
      <c r="E845" s="45">
        <v>27</v>
      </c>
      <c r="F845" s="45">
        <v>6</v>
      </c>
      <c r="G845" s="48">
        <f t="shared" si="27"/>
        <v>0.22222222222222221</v>
      </c>
      <c r="H845" s="55"/>
    </row>
    <row r="846" spans="1:8" x14ac:dyDescent="0.3">
      <c r="A846" s="47" t="str">
        <f t="shared" si="26"/>
        <v>16</v>
      </c>
      <c r="B846" s="41" t="s">
        <v>6409</v>
      </c>
      <c r="C846" s="42" t="s">
        <v>6410</v>
      </c>
      <c r="D846" s="44">
        <v>194</v>
      </c>
      <c r="E846" s="45">
        <v>30</v>
      </c>
      <c r="F846" s="45">
        <v>23</v>
      </c>
      <c r="G846" s="48">
        <f t="shared" si="27"/>
        <v>0.76666666666666672</v>
      </c>
      <c r="H846" s="55"/>
    </row>
    <row r="847" spans="1:8" x14ac:dyDescent="0.3">
      <c r="A847" s="47" t="str">
        <f t="shared" si="26"/>
        <v>16</v>
      </c>
      <c r="B847" s="41" t="s">
        <v>6411</v>
      </c>
      <c r="C847" s="42" t="s">
        <v>6412</v>
      </c>
      <c r="D847" s="44">
        <v>203</v>
      </c>
      <c r="E847" s="45">
        <v>55</v>
      </c>
      <c r="F847" s="45">
        <v>23</v>
      </c>
      <c r="G847" s="48">
        <f t="shared" si="27"/>
        <v>0.41818181818181815</v>
      </c>
      <c r="H847" s="55"/>
    </row>
    <row r="848" spans="1:8" x14ac:dyDescent="0.3">
      <c r="A848" s="47" t="str">
        <f t="shared" si="26"/>
        <v>16</v>
      </c>
      <c r="B848" s="41" t="s">
        <v>6413</v>
      </c>
      <c r="C848" s="42" t="s">
        <v>6414</v>
      </c>
      <c r="D848" s="44">
        <v>172</v>
      </c>
      <c r="E848" s="45">
        <v>14</v>
      </c>
      <c r="F848" s="45">
        <v>14</v>
      </c>
      <c r="G848" s="48">
        <f t="shared" si="27"/>
        <v>1</v>
      </c>
      <c r="H848" s="55"/>
    </row>
    <row r="849" spans="1:8" x14ac:dyDescent="0.3">
      <c r="A849" s="47" t="str">
        <f t="shared" si="26"/>
        <v>16</v>
      </c>
      <c r="B849" s="41" t="s">
        <v>6415</v>
      </c>
      <c r="C849" s="42" t="s">
        <v>6416</v>
      </c>
      <c r="D849" s="44">
        <v>356</v>
      </c>
      <c r="E849" s="45">
        <v>63</v>
      </c>
      <c r="F849" s="45">
        <v>29</v>
      </c>
      <c r="G849" s="48">
        <f t="shared" si="27"/>
        <v>0.46031746031746029</v>
      </c>
      <c r="H849" s="55"/>
    </row>
    <row r="850" spans="1:8" x14ac:dyDescent="0.3">
      <c r="A850" s="47" t="str">
        <f t="shared" si="26"/>
        <v>16</v>
      </c>
      <c r="B850" s="41" t="s">
        <v>6417</v>
      </c>
      <c r="C850" s="42" t="s">
        <v>6418</v>
      </c>
      <c r="D850" s="44">
        <v>464</v>
      </c>
      <c r="E850" s="45">
        <v>102</v>
      </c>
      <c r="F850" s="45">
        <v>92</v>
      </c>
      <c r="G850" s="48">
        <f t="shared" si="27"/>
        <v>0.90196078431372551</v>
      </c>
      <c r="H850" s="55"/>
    </row>
    <row r="851" spans="1:8" x14ac:dyDescent="0.3">
      <c r="A851" s="47" t="str">
        <f t="shared" si="26"/>
        <v>16</v>
      </c>
      <c r="B851" s="41" t="s">
        <v>6419</v>
      </c>
      <c r="C851" s="42" t="s">
        <v>6420</v>
      </c>
      <c r="D851" s="44">
        <v>207</v>
      </c>
      <c r="E851" s="45">
        <v>76</v>
      </c>
      <c r="F851" s="45">
        <v>15</v>
      </c>
      <c r="G851" s="48">
        <f t="shared" si="27"/>
        <v>0.19736842105263158</v>
      </c>
      <c r="H851" s="55"/>
    </row>
    <row r="852" spans="1:8" x14ac:dyDescent="0.3">
      <c r="A852" s="47" t="str">
        <f t="shared" si="26"/>
        <v>16</v>
      </c>
      <c r="B852" s="41" t="s">
        <v>6421</v>
      </c>
      <c r="C852" s="42" t="s">
        <v>6422</v>
      </c>
      <c r="D852" s="44">
        <v>350</v>
      </c>
      <c r="E852" s="45">
        <v>236</v>
      </c>
      <c r="F852" s="45">
        <v>199</v>
      </c>
      <c r="G852" s="48">
        <f t="shared" si="27"/>
        <v>0.84322033898305082</v>
      </c>
      <c r="H852" s="55"/>
    </row>
    <row r="853" spans="1:8" x14ac:dyDescent="0.3">
      <c r="A853" s="47" t="str">
        <f t="shared" si="26"/>
        <v>16</v>
      </c>
      <c r="B853" s="41" t="s">
        <v>6423</v>
      </c>
      <c r="C853" s="42" t="s">
        <v>6424</v>
      </c>
      <c r="D853" s="44">
        <v>190</v>
      </c>
      <c r="E853" s="45">
        <v>23</v>
      </c>
      <c r="F853" s="45">
        <v>8</v>
      </c>
      <c r="G853" s="48">
        <f t="shared" si="27"/>
        <v>0.34782608695652173</v>
      </c>
      <c r="H853" s="55"/>
    </row>
    <row r="854" spans="1:8" x14ac:dyDescent="0.3">
      <c r="A854" s="47" t="str">
        <f t="shared" si="26"/>
        <v>16</v>
      </c>
      <c r="B854" s="41" t="s">
        <v>6425</v>
      </c>
      <c r="C854" s="42" t="s">
        <v>6426</v>
      </c>
      <c r="D854" s="44">
        <v>192</v>
      </c>
      <c r="E854" s="45">
        <v>45</v>
      </c>
      <c r="F854" s="45">
        <v>25</v>
      </c>
      <c r="G854" s="48">
        <f t="shared" si="27"/>
        <v>0.55555555555555558</v>
      </c>
      <c r="H854" s="55"/>
    </row>
    <row r="855" spans="1:8" x14ac:dyDescent="0.3">
      <c r="A855" s="47" t="str">
        <f t="shared" si="26"/>
        <v>16</v>
      </c>
      <c r="B855" s="41" t="s">
        <v>6427</v>
      </c>
      <c r="C855" s="42" t="s">
        <v>6428</v>
      </c>
      <c r="D855" s="44">
        <v>231</v>
      </c>
      <c r="E855" s="45">
        <v>51</v>
      </c>
      <c r="F855" s="45">
        <v>51</v>
      </c>
      <c r="G855" s="48">
        <f t="shared" si="27"/>
        <v>1</v>
      </c>
      <c r="H855" s="55"/>
    </row>
    <row r="856" spans="1:8" x14ac:dyDescent="0.3">
      <c r="A856" s="47" t="str">
        <f t="shared" si="26"/>
        <v>16</v>
      </c>
      <c r="B856" s="41" t="s">
        <v>6429</v>
      </c>
      <c r="C856" s="42" t="s">
        <v>6430</v>
      </c>
      <c r="D856" s="44">
        <v>134</v>
      </c>
      <c r="E856" s="45">
        <v>31</v>
      </c>
      <c r="F856" s="45">
        <v>27</v>
      </c>
      <c r="G856" s="48">
        <f t="shared" si="27"/>
        <v>0.87096774193548387</v>
      </c>
      <c r="H856" s="55"/>
    </row>
    <row r="857" spans="1:8" x14ac:dyDescent="0.3">
      <c r="A857" s="47" t="str">
        <f t="shared" si="26"/>
        <v>16</v>
      </c>
      <c r="B857" s="41" t="s">
        <v>6431</v>
      </c>
      <c r="C857" s="42" t="s">
        <v>6432</v>
      </c>
      <c r="D857" s="44">
        <v>221</v>
      </c>
      <c r="E857" s="45">
        <v>66</v>
      </c>
      <c r="F857" s="45">
        <v>40</v>
      </c>
      <c r="G857" s="48">
        <f t="shared" si="27"/>
        <v>0.60606060606060608</v>
      </c>
      <c r="H857" s="55"/>
    </row>
    <row r="858" spans="1:8" x14ac:dyDescent="0.3">
      <c r="A858" s="47" t="str">
        <f t="shared" si="26"/>
        <v>17</v>
      </c>
      <c r="B858" s="41" t="s">
        <v>6433</v>
      </c>
      <c r="C858" s="42" t="s">
        <v>6434</v>
      </c>
      <c r="D858" s="44">
        <v>247</v>
      </c>
      <c r="E858" s="45">
        <v>50</v>
      </c>
      <c r="F858" s="45">
        <v>47</v>
      </c>
      <c r="G858" s="48">
        <f t="shared" si="27"/>
        <v>0.94</v>
      </c>
      <c r="H858" s="55"/>
    </row>
    <row r="859" spans="1:8" x14ac:dyDescent="0.3">
      <c r="A859" s="47" t="str">
        <f t="shared" si="26"/>
        <v>17</v>
      </c>
      <c r="B859" s="41" t="s">
        <v>6435</v>
      </c>
      <c r="C859" s="42" t="s">
        <v>6436</v>
      </c>
      <c r="D859" s="44">
        <v>612</v>
      </c>
      <c r="E859" s="45">
        <v>130</v>
      </c>
      <c r="F859" s="45">
        <v>126</v>
      </c>
      <c r="G859" s="48">
        <f t="shared" si="27"/>
        <v>0.96923076923076923</v>
      </c>
      <c r="H859" s="55"/>
    </row>
    <row r="860" spans="1:8" x14ac:dyDescent="0.3">
      <c r="A860" s="47" t="str">
        <f t="shared" si="26"/>
        <v>17</v>
      </c>
      <c r="B860" s="41" t="s">
        <v>6437</v>
      </c>
      <c r="C860" s="42" t="s">
        <v>6438</v>
      </c>
      <c r="D860" s="44">
        <v>223</v>
      </c>
      <c r="E860" s="45">
        <v>38</v>
      </c>
      <c r="F860" s="45">
        <v>37</v>
      </c>
      <c r="G860" s="48">
        <f t="shared" si="27"/>
        <v>0.97368421052631582</v>
      </c>
      <c r="H860" s="55"/>
    </row>
    <row r="861" spans="1:8" x14ac:dyDescent="0.3">
      <c r="A861" s="47" t="str">
        <f t="shared" si="26"/>
        <v>17</v>
      </c>
      <c r="B861" s="41" t="s">
        <v>6439</v>
      </c>
      <c r="C861" s="42" t="s">
        <v>6440</v>
      </c>
      <c r="D861" s="44">
        <v>277</v>
      </c>
      <c r="E861" s="45">
        <v>67</v>
      </c>
      <c r="F861" s="45">
        <v>54</v>
      </c>
      <c r="G861" s="48">
        <f t="shared" si="27"/>
        <v>0.80597014925373134</v>
      </c>
      <c r="H861" s="55"/>
    </row>
    <row r="862" spans="1:8" x14ac:dyDescent="0.3">
      <c r="A862" s="47" t="str">
        <f t="shared" si="26"/>
        <v>17</v>
      </c>
      <c r="B862" s="41" t="s">
        <v>6441</v>
      </c>
      <c r="C862" s="42" t="s">
        <v>6442</v>
      </c>
      <c r="D862" s="44">
        <v>147</v>
      </c>
      <c r="E862" s="45">
        <v>31</v>
      </c>
      <c r="F862" s="45">
        <v>31</v>
      </c>
      <c r="G862" s="48">
        <f t="shared" si="27"/>
        <v>1</v>
      </c>
      <c r="H862" s="55"/>
    </row>
    <row r="863" spans="1:8" x14ac:dyDescent="0.3">
      <c r="A863" s="47" t="str">
        <f t="shared" si="26"/>
        <v>17</v>
      </c>
      <c r="B863" s="41" t="s">
        <v>6443</v>
      </c>
      <c r="C863" s="42" t="s">
        <v>6444</v>
      </c>
      <c r="D863" s="44">
        <v>262</v>
      </c>
      <c r="E863" s="45">
        <v>52</v>
      </c>
      <c r="F863" s="45">
        <v>50</v>
      </c>
      <c r="G863" s="48">
        <f t="shared" si="27"/>
        <v>0.96153846153846156</v>
      </c>
      <c r="H863" s="55"/>
    </row>
    <row r="864" spans="1:8" x14ac:dyDescent="0.3">
      <c r="A864" s="47" t="str">
        <f t="shared" si="26"/>
        <v>17</v>
      </c>
      <c r="B864" s="41" t="s">
        <v>6445</v>
      </c>
      <c r="C864" s="42" t="s">
        <v>6446</v>
      </c>
      <c r="D864" s="44">
        <v>535</v>
      </c>
      <c r="E864" s="45">
        <v>170</v>
      </c>
      <c r="F864" s="45">
        <v>90</v>
      </c>
      <c r="G864" s="48">
        <f t="shared" si="27"/>
        <v>0.52941176470588236</v>
      </c>
      <c r="H864" s="55"/>
    </row>
    <row r="865" spans="1:8" x14ac:dyDescent="0.3">
      <c r="A865" s="47" t="str">
        <f t="shared" si="26"/>
        <v>17</v>
      </c>
      <c r="B865" s="41" t="s">
        <v>6447</v>
      </c>
      <c r="C865" s="42" t="s">
        <v>6448</v>
      </c>
      <c r="D865" s="44">
        <v>359</v>
      </c>
      <c r="E865" s="45">
        <v>93</v>
      </c>
      <c r="F865" s="45">
        <v>83</v>
      </c>
      <c r="G865" s="48">
        <f t="shared" si="27"/>
        <v>0.89247311827956988</v>
      </c>
      <c r="H865" s="55"/>
    </row>
    <row r="866" spans="1:8" x14ac:dyDescent="0.3">
      <c r="A866" s="47" t="str">
        <f t="shared" si="26"/>
        <v>17</v>
      </c>
      <c r="B866" s="41" t="s">
        <v>6449</v>
      </c>
      <c r="C866" s="42" t="s">
        <v>6450</v>
      </c>
      <c r="D866" s="44">
        <v>288</v>
      </c>
      <c r="E866" s="45">
        <v>46</v>
      </c>
      <c r="F866" s="45">
        <v>46</v>
      </c>
      <c r="G866" s="48">
        <f t="shared" si="27"/>
        <v>1</v>
      </c>
      <c r="H866" s="55"/>
    </row>
    <row r="867" spans="1:8" x14ac:dyDescent="0.3">
      <c r="A867" s="47" t="str">
        <f t="shared" si="26"/>
        <v>17</v>
      </c>
      <c r="B867" s="41" t="s">
        <v>6451</v>
      </c>
      <c r="C867" s="42" t="s">
        <v>6452</v>
      </c>
      <c r="D867" s="44">
        <v>586</v>
      </c>
      <c r="E867" s="45">
        <v>132</v>
      </c>
      <c r="F867" s="45">
        <v>18</v>
      </c>
      <c r="G867" s="48">
        <f t="shared" si="27"/>
        <v>0.13636363636363635</v>
      </c>
      <c r="H867" s="55"/>
    </row>
    <row r="868" spans="1:8" x14ac:dyDescent="0.3">
      <c r="A868" s="47" t="str">
        <f t="shared" si="26"/>
        <v>17</v>
      </c>
      <c r="B868" s="41" t="s">
        <v>6453</v>
      </c>
      <c r="C868" s="42" t="s">
        <v>6454</v>
      </c>
      <c r="D868" s="44">
        <v>921</v>
      </c>
      <c r="E868" s="45">
        <v>207</v>
      </c>
      <c r="F868" s="45">
        <v>206</v>
      </c>
      <c r="G868" s="48">
        <f t="shared" si="27"/>
        <v>0.99516908212560384</v>
      </c>
      <c r="H868" s="55"/>
    </row>
    <row r="869" spans="1:8" x14ac:dyDescent="0.3">
      <c r="A869" s="47" t="str">
        <f t="shared" si="26"/>
        <v>17</v>
      </c>
      <c r="B869" s="41" t="s">
        <v>6455</v>
      </c>
      <c r="C869" s="42" t="s">
        <v>6456</v>
      </c>
      <c r="D869" s="44">
        <v>168</v>
      </c>
      <c r="E869" s="45">
        <v>26</v>
      </c>
      <c r="F869" s="45">
        <v>16</v>
      </c>
      <c r="G869" s="48">
        <f t="shared" si="27"/>
        <v>0.61538461538461542</v>
      </c>
      <c r="H869" s="55"/>
    </row>
    <row r="870" spans="1:8" x14ac:dyDescent="0.3">
      <c r="A870" s="47" t="str">
        <f t="shared" si="26"/>
        <v>17</v>
      </c>
      <c r="B870" s="41" t="s">
        <v>6457</v>
      </c>
      <c r="C870" s="42" t="s">
        <v>6458</v>
      </c>
      <c r="D870" s="44">
        <v>155</v>
      </c>
      <c r="E870" s="45">
        <v>23</v>
      </c>
      <c r="F870" s="45">
        <v>11</v>
      </c>
      <c r="G870" s="48">
        <f t="shared" si="27"/>
        <v>0.47826086956521741</v>
      </c>
      <c r="H870" s="55"/>
    </row>
    <row r="871" spans="1:8" x14ac:dyDescent="0.3">
      <c r="A871" s="47" t="str">
        <f t="shared" si="26"/>
        <v>17</v>
      </c>
      <c r="B871" s="41" t="s">
        <v>6459</v>
      </c>
      <c r="C871" s="42" t="s">
        <v>6460</v>
      </c>
      <c r="D871" s="44">
        <v>385</v>
      </c>
      <c r="E871" s="45">
        <v>145</v>
      </c>
      <c r="F871" s="45">
        <v>104</v>
      </c>
      <c r="G871" s="48">
        <f t="shared" si="27"/>
        <v>0.71724137931034482</v>
      </c>
      <c r="H871" s="55"/>
    </row>
    <row r="872" spans="1:8" x14ac:dyDescent="0.3">
      <c r="A872" s="47" t="str">
        <f t="shared" si="26"/>
        <v>17</v>
      </c>
      <c r="B872" s="41" t="s">
        <v>6461</v>
      </c>
      <c r="C872" s="42" t="s">
        <v>6462</v>
      </c>
      <c r="D872" s="44">
        <v>367</v>
      </c>
      <c r="E872" s="45">
        <v>96</v>
      </c>
      <c r="F872" s="45">
        <v>43</v>
      </c>
      <c r="G872" s="48">
        <f t="shared" si="27"/>
        <v>0.44791666666666669</v>
      </c>
      <c r="H872" s="55"/>
    </row>
    <row r="873" spans="1:8" x14ac:dyDescent="0.3">
      <c r="A873" s="47" t="str">
        <f t="shared" si="26"/>
        <v>17</v>
      </c>
      <c r="B873" s="41" t="s">
        <v>6463</v>
      </c>
      <c r="C873" s="42" t="s">
        <v>6464</v>
      </c>
      <c r="D873" s="44">
        <v>672</v>
      </c>
      <c r="E873" s="45">
        <v>177</v>
      </c>
      <c r="F873" s="45">
        <v>176</v>
      </c>
      <c r="G873" s="48">
        <f t="shared" si="27"/>
        <v>0.99435028248587576</v>
      </c>
      <c r="H873" s="55"/>
    </row>
    <row r="874" spans="1:8" x14ac:dyDescent="0.3">
      <c r="A874" s="47" t="str">
        <f t="shared" si="26"/>
        <v>17</v>
      </c>
      <c r="B874" s="41" t="s">
        <v>6465</v>
      </c>
      <c r="C874" s="42" t="s">
        <v>6466</v>
      </c>
      <c r="D874" s="44">
        <v>291</v>
      </c>
      <c r="E874" s="45">
        <v>52</v>
      </c>
      <c r="F874" s="45">
        <v>24</v>
      </c>
      <c r="G874" s="48">
        <f t="shared" si="27"/>
        <v>0.46153846153846156</v>
      </c>
      <c r="H874" s="55"/>
    </row>
    <row r="875" spans="1:8" x14ac:dyDescent="0.3">
      <c r="A875" s="47" t="str">
        <f t="shared" si="26"/>
        <v>17</v>
      </c>
      <c r="B875" s="41" t="s">
        <v>6467</v>
      </c>
      <c r="C875" s="42" t="s">
        <v>6468</v>
      </c>
      <c r="D875" s="44">
        <v>646</v>
      </c>
      <c r="E875" s="45">
        <v>357</v>
      </c>
      <c r="F875" s="45">
        <v>118</v>
      </c>
      <c r="G875" s="48">
        <f t="shared" si="27"/>
        <v>0.33053221288515405</v>
      </c>
      <c r="H875" s="55"/>
    </row>
    <row r="876" spans="1:8" x14ac:dyDescent="0.3">
      <c r="A876" s="47" t="str">
        <f t="shared" si="26"/>
        <v>17</v>
      </c>
      <c r="B876" s="41" t="s">
        <v>6469</v>
      </c>
      <c r="C876" s="42" t="s">
        <v>4297</v>
      </c>
      <c r="D876" s="44">
        <v>138</v>
      </c>
      <c r="E876" s="45">
        <v>39</v>
      </c>
      <c r="F876" s="45">
        <v>34</v>
      </c>
      <c r="G876" s="48">
        <f t="shared" si="27"/>
        <v>0.87179487179487181</v>
      </c>
      <c r="H876" s="55"/>
    </row>
    <row r="877" spans="1:8" x14ac:dyDescent="0.3">
      <c r="A877" s="47" t="str">
        <f t="shared" si="26"/>
        <v>17</v>
      </c>
      <c r="B877" s="41" t="s">
        <v>6470</v>
      </c>
      <c r="C877" s="42" t="s">
        <v>6471</v>
      </c>
      <c r="D877" s="44">
        <v>153</v>
      </c>
      <c r="E877" s="45">
        <v>30</v>
      </c>
      <c r="F877" s="45">
        <v>22</v>
      </c>
      <c r="G877" s="48">
        <f t="shared" si="27"/>
        <v>0.73333333333333328</v>
      </c>
      <c r="H877" s="55"/>
    </row>
    <row r="878" spans="1:8" x14ac:dyDescent="0.3">
      <c r="A878" s="47" t="str">
        <f t="shared" si="26"/>
        <v>17</v>
      </c>
      <c r="B878" s="41" t="s">
        <v>6472</v>
      </c>
      <c r="C878" s="42" t="s">
        <v>6473</v>
      </c>
      <c r="D878" s="44">
        <v>119</v>
      </c>
      <c r="E878" s="45">
        <v>21</v>
      </c>
      <c r="F878" s="45">
        <v>19</v>
      </c>
      <c r="G878" s="48">
        <f t="shared" si="27"/>
        <v>0.90476190476190477</v>
      </c>
      <c r="H878" s="55"/>
    </row>
    <row r="879" spans="1:8" x14ac:dyDescent="0.3">
      <c r="A879" s="47" t="str">
        <f t="shared" si="26"/>
        <v>17</v>
      </c>
      <c r="B879" s="41" t="s">
        <v>6474</v>
      </c>
      <c r="C879" s="42" t="s">
        <v>6475</v>
      </c>
      <c r="D879" s="44">
        <v>226</v>
      </c>
      <c r="E879" s="45">
        <v>52</v>
      </c>
      <c r="F879" s="45">
        <v>51</v>
      </c>
      <c r="G879" s="48">
        <f t="shared" si="27"/>
        <v>0.98076923076923073</v>
      </c>
      <c r="H879" s="55"/>
    </row>
    <row r="880" spans="1:8" x14ac:dyDescent="0.3">
      <c r="A880" s="47" t="str">
        <f t="shared" si="26"/>
        <v>17</v>
      </c>
      <c r="B880" s="41" t="s">
        <v>6476</v>
      </c>
      <c r="C880" s="42" t="s">
        <v>6477</v>
      </c>
      <c r="D880" s="44">
        <v>257</v>
      </c>
      <c r="E880" s="45">
        <v>53</v>
      </c>
      <c r="F880" s="45">
        <v>43</v>
      </c>
      <c r="G880" s="48">
        <f t="shared" si="27"/>
        <v>0.81132075471698117</v>
      </c>
      <c r="H880" s="55"/>
    </row>
    <row r="881" spans="1:8" x14ac:dyDescent="0.3">
      <c r="A881" s="47" t="str">
        <f t="shared" si="26"/>
        <v>17</v>
      </c>
      <c r="B881" s="41" t="s">
        <v>6478</v>
      </c>
      <c r="C881" s="42" t="s">
        <v>6479</v>
      </c>
      <c r="D881" s="44">
        <v>438</v>
      </c>
      <c r="E881" s="45">
        <v>117</v>
      </c>
      <c r="F881" s="45">
        <v>117</v>
      </c>
      <c r="G881" s="48">
        <f t="shared" si="27"/>
        <v>1</v>
      </c>
      <c r="H881" s="55"/>
    </row>
    <row r="882" spans="1:8" x14ac:dyDescent="0.3">
      <c r="A882" s="47" t="str">
        <f t="shared" si="26"/>
        <v>17</v>
      </c>
      <c r="B882" s="41" t="s">
        <v>6480</v>
      </c>
      <c r="C882" s="42" t="s">
        <v>2404</v>
      </c>
      <c r="D882" s="44">
        <v>198</v>
      </c>
      <c r="E882" s="45">
        <v>34</v>
      </c>
      <c r="F882" s="45">
        <v>34</v>
      </c>
      <c r="G882" s="48">
        <f t="shared" si="27"/>
        <v>1</v>
      </c>
      <c r="H882" s="55"/>
    </row>
    <row r="883" spans="1:8" x14ac:dyDescent="0.3">
      <c r="A883" s="47" t="str">
        <f t="shared" si="26"/>
        <v>17</v>
      </c>
      <c r="B883" s="41" t="s">
        <v>6481</v>
      </c>
      <c r="C883" s="42" t="s">
        <v>6482</v>
      </c>
      <c r="D883" s="44">
        <v>182</v>
      </c>
      <c r="E883" s="45">
        <v>52</v>
      </c>
      <c r="F883" s="45">
        <v>31</v>
      </c>
      <c r="G883" s="48">
        <f t="shared" si="27"/>
        <v>0.59615384615384615</v>
      </c>
      <c r="H883" s="55"/>
    </row>
    <row r="884" spans="1:8" x14ac:dyDescent="0.3">
      <c r="A884" s="47" t="str">
        <f t="shared" si="26"/>
        <v>17</v>
      </c>
      <c r="B884" s="41" t="s">
        <v>6483</v>
      </c>
      <c r="C884" s="42" t="s">
        <v>6484</v>
      </c>
      <c r="D884" s="44">
        <v>222</v>
      </c>
      <c r="E884" s="45">
        <v>35</v>
      </c>
      <c r="F884" s="45">
        <v>35</v>
      </c>
      <c r="G884" s="48">
        <f t="shared" si="27"/>
        <v>1</v>
      </c>
      <c r="H884" s="55"/>
    </row>
    <row r="885" spans="1:8" x14ac:dyDescent="0.3">
      <c r="A885" s="47" t="str">
        <f t="shared" si="26"/>
        <v>17</v>
      </c>
      <c r="B885" s="41" t="s">
        <v>6485</v>
      </c>
      <c r="C885" s="42" t="s">
        <v>6486</v>
      </c>
      <c r="D885" s="44">
        <v>158</v>
      </c>
      <c r="E885" s="45">
        <v>33</v>
      </c>
      <c r="F885" s="45">
        <v>33</v>
      </c>
      <c r="G885" s="48">
        <f t="shared" si="27"/>
        <v>1</v>
      </c>
      <c r="H885" s="55"/>
    </row>
    <row r="886" spans="1:8" x14ac:dyDescent="0.3">
      <c r="A886" s="47" t="str">
        <f t="shared" si="26"/>
        <v>17</v>
      </c>
      <c r="B886" s="41" t="s">
        <v>6487</v>
      </c>
      <c r="C886" s="42" t="s">
        <v>6488</v>
      </c>
      <c r="D886" s="44">
        <v>408</v>
      </c>
      <c r="E886" s="45">
        <v>114</v>
      </c>
      <c r="F886" s="45">
        <v>41</v>
      </c>
      <c r="G886" s="48">
        <f t="shared" si="27"/>
        <v>0.35964912280701755</v>
      </c>
      <c r="H886" s="55"/>
    </row>
    <row r="887" spans="1:8" x14ac:dyDescent="0.3">
      <c r="A887" s="47" t="str">
        <f t="shared" si="26"/>
        <v>17</v>
      </c>
      <c r="B887" s="41" t="s">
        <v>6489</v>
      </c>
      <c r="C887" s="42" t="s">
        <v>6490</v>
      </c>
      <c r="D887" s="44">
        <v>107</v>
      </c>
      <c r="E887" s="45">
        <v>19</v>
      </c>
      <c r="F887" s="45">
        <v>6</v>
      </c>
      <c r="G887" s="48">
        <f t="shared" si="27"/>
        <v>0.31578947368421051</v>
      </c>
      <c r="H887" s="55"/>
    </row>
    <row r="888" spans="1:8" x14ac:dyDescent="0.3">
      <c r="A888" s="47" t="str">
        <f t="shared" si="26"/>
        <v>17</v>
      </c>
      <c r="B888" s="41" t="s">
        <v>6491</v>
      </c>
      <c r="C888" s="42" t="s">
        <v>6492</v>
      </c>
      <c r="D888" s="44">
        <v>333</v>
      </c>
      <c r="E888" s="45">
        <v>138</v>
      </c>
      <c r="F888" s="45">
        <v>125</v>
      </c>
      <c r="G888" s="48">
        <f t="shared" si="27"/>
        <v>0.90579710144927539</v>
      </c>
      <c r="H888" s="55"/>
    </row>
    <row r="889" spans="1:8" x14ac:dyDescent="0.3">
      <c r="A889" s="47" t="str">
        <f t="shared" si="26"/>
        <v>17</v>
      </c>
      <c r="B889" s="41" t="s">
        <v>6493</v>
      </c>
      <c r="C889" s="42" t="s">
        <v>6494</v>
      </c>
      <c r="D889" s="44">
        <v>214</v>
      </c>
      <c r="E889" s="45">
        <v>53</v>
      </c>
      <c r="F889" s="45">
        <v>52</v>
      </c>
      <c r="G889" s="48">
        <f t="shared" si="27"/>
        <v>0.98113207547169812</v>
      </c>
      <c r="H889" s="55"/>
    </row>
    <row r="890" spans="1:8" x14ac:dyDescent="0.3">
      <c r="A890" s="47" t="str">
        <f t="shared" si="26"/>
        <v>17</v>
      </c>
      <c r="B890" s="41" t="s">
        <v>6495</v>
      </c>
      <c r="C890" s="42" t="s">
        <v>6496</v>
      </c>
      <c r="D890" s="44">
        <v>436</v>
      </c>
      <c r="E890" s="45">
        <v>138</v>
      </c>
      <c r="F890" s="45">
        <v>117</v>
      </c>
      <c r="G890" s="48">
        <f t="shared" si="27"/>
        <v>0.84782608695652173</v>
      </c>
      <c r="H890" s="55"/>
    </row>
    <row r="891" spans="1:8" x14ac:dyDescent="0.3">
      <c r="A891" s="47" t="str">
        <f t="shared" si="26"/>
        <v>17</v>
      </c>
      <c r="B891" s="41" t="s">
        <v>6497</v>
      </c>
      <c r="C891" s="42" t="s">
        <v>6498</v>
      </c>
      <c r="D891" s="44">
        <v>514</v>
      </c>
      <c r="E891" s="45">
        <v>148</v>
      </c>
      <c r="F891" s="45">
        <v>89</v>
      </c>
      <c r="G891" s="48">
        <f t="shared" si="27"/>
        <v>0.60135135135135132</v>
      </c>
      <c r="H891" s="55"/>
    </row>
    <row r="892" spans="1:8" x14ac:dyDescent="0.3">
      <c r="A892" s="47" t="str">
        <f t="shared" si="26"/>
        <v>17</v>
      </c>
      <c r="B892" s="41" t="s">
        <v>6499</v>
      </c>
      <c r="C892" s="42" t="s">
        <v>6500</v>
      </c>
      <c r="D892" s="44">
        <v>244</v>
      </c>
      <c r="E892" s="45">
        <v>68</v>
      </c>
      <c r="F892" s="45">
        <v>25</v>
      </c>
      <c r="G892" s="48">
        <f t="shared" si="27"/>
        <v>0.36764705882352944</v>
      </c>
      <c r="H892" s="55"/>
    </row>
    <row r="893" spans="1:8" x14ac:dyDescent="0.3">
      <c r="A893" s="47" t="str">
        <f t="shared" si="26"/>
        <v>17</v>
      </c>
      <c r="B893" s="41" t="s">
        <v>6501</v>
      </c>
      <c r="C893" s="42" t="s">
        <v>6502</v>
      </c>
      <c r="D893" s="44">
        <v>587</v>
      </c>
      <c r="E893" s="45">
        <v>214</v>
      </c>
      <c r="F893" s="45">
        <v>146</v>
      </c>
      <c r="G893" s="48">
        <f t="shared" si="27"/>
        <v>0.68224299065420557</v>
      </c>
      <c r="H893" s="55"/>
    </row>
    <row r="894" spans="1:8" x14ac:dyDescent="0.3">
      <c r="A894" s="47" t="str">
        <f t="shared" si="26"/>
        <v>17</v>
      </c>
      <c r="B894" s="41" t="s">
        <v>6503</v>
      </c>
      <c r="C894" s="42" t="s">
        <v>6504</v>
      </c>
      <c r="D894" s="44">
        <v>374</v>
      </c>
      <c r="E894" s="45">
        <v>111</v>
      </c>
      <c r="F894" s="45">
        <v>52</v>
      </c>
      <c r="G894" s="48">
        <f t="shared" si="27"/>
        <v>0.46846846846846846</v>
      </c>
      <c r="H894" s="55"/>
    </row>
    <row r="895" spans="1:8" x14ac:dyDescent="0.3">
      <c r="A895" s="47" t="str">
        <f t="shared" si="26"/>
        <v>17</v>
      </c>
      <c r="B895" s="41" t="s">
        <v>6505</v>
      </c>
      <c r="C895" s="42" t="s">
        <v>6506</v>
      </c>
      <c r="D895" s="44">
        <v>247</v>
      </c>
      <c r="E895" s="45">
        <v>79</v>
      </c>
      <c r="F895" s="45">
        <v>43</v>
      </c>
      <c r="G895" s="48">
        <f t="shared" si="27"/>
        <v>0.54430379746835444</v>
      </c>
      <c r="H895" s="55"/>
    </row>
    <row r="896" spans="1:8" x14ac:dyDescent="0.3">
      <c r="A896" s="47" t="str">
        <f t="shared" si="26"/>
        <v>17</v>
      </c>
      <c r="B896" s="41" t="s">
        <v>6507</v>
      </c>
      <c r="C896" s="42" t="s">
        <v>6508</v>
      </c>
      <c r="D896" s="44">
        <v>206</v>
      </c>
      <c r="E896" s="45">
        <v>47</v>
      </c>
      <c r="F896" s="45">
        <v>18</v>
      </c>
      <c r="G896" s="48">
        <f t="shared" si="27"/>
        <v>0.38297872340425532</v>
      </c>
      <c r="H896" s="55"/>
    </row>
    <row r="897" spans="1:8" x14ac:dyDescent="0.3">
      <c r="A897" s="47" t="str">
        <f t="shared" si="26"/>
        <v>17</v>
      </c>
      <c r="B897" s="41" t="s">
        <v>6509</v>
      </c>
      <c r="C897" s="42" t="s">
        <v>6510</v>
      </c>
      <c r="D897" s="44">
        <v>103</v>
      </c>
      <c r="E897" s="45">
        <v>15</v>
      </c>
      <c r="F897" s="45">
        <v>9</v>
      </c>
      <c r="G897" s="48">
        <f t="shared" si="27"/>
        <v>0.6</v>
      </c>
      <c r="H897" s="55"/>
    </row>
    <row r="898" spans="1:8" x14ac:dyDescent="0.3">
      <c r="A898" s="47" t="str">
        <f t="shared" si="26"/>
        <v>17</v>
      </c>
      <c r="B898" s="41" t="s">
        <v>6511</v>
      </c>
      <c r="C898" s="42" t="s">
        <v>6512</v>
      </c>
      <c r="D898" s="44">
        <v>1261</v>
      </c>
      <c r="E898" s="45">
        <v>634</v>
      </c>
      <c r="F898" s="45">
        <v>264</v>
      </c>
      <c r="G898" s="48">
        <f t="shared" si="27"/>
        <v>0.41640378548895901</v>
      </c>
      <c r="H898" s="55"/>
    </row>
    <row r="899" spans="1:8" x14ac:dyDescent="0.3">
      <c r="A899" s="47" t="str">
        <f t="shared" si="26"/>
        <v>17</v>
      </c>
      <c r="B899" s="41" t="s">
        <v>6513</v>
      </c>
      <c r="C899" s="42" t="s">
        <v>6514</v>
      </c>
      <c r="D899" s="44">
        <v>1311</v>
      </c>
      <c r="E899" s="45">
        <v>371</v>
      </c>
      <c r="F899" s="45">
        <v>114</v>
      </c>
      <c r="G899" s="48">
        <f t="shared" si="27"/>
        <v>0.30727762803234504</v>
      </c>
      <c r="H899" s="55"/>
    </row>
    <row r="900" spans="1:8" x14ac:dyDescent="0.3">
      <c r="A900" s="47" t="str">
        <f t="shared" si="26"/>
        <v>17</v>
      </c>
      <c r="B900" s="41" t="s">
        <v>6515</v>
      </c>
      <c r="C900" s="42" t="s">
        <v>6516</v>
      </c>
      <c r="D900" s="44">
        <v>149</v>
      </c>
      <c r="E900" s="45">
        <v>30</v>
      </c>
      <c r="F900" s="45">
        <v>3</v>
      </c>
      <c r="G900" s="48">
        <f t="shared" si="27"/>
        <v>0.1</v>
      </c>
      <c r="H900" s="55"/>
    </row>
    <row r="901" spans="1:8" x14ac:dyDescent="0.3">
      <c r="A901" s="47" t="str">
        <f t="shared" si="26"/>
        <v>17</v>
      </c>
      <c r="B901" s="41" t="s">
        <v>6517</v>
      </c>
      <c r="C901" s="42" t="s">
        <v>6518</v>
      </c>
      <c r="D901" s="44">
        <v>265</v>
      </c>
      <c r="E901" s="45">
        <v>104</v>
      </c>
      <c r="F901" s="45">
        <v>63</v>
      </c>
      <c r="G901" s="48">
        <f t="shared" si="27"/>
        <v>0.60576923076923073</v>
      </c>
      <c r="H901" s="55"/>
    </row>
    <row r="902" spans="1:8" x14ac:dyDescent="0.3">
      <c r="A902" s="47" t="str">
        <f t="shared" ref="A902:A965" si="28">LEFT(B902,2)</f>
        <v>17</v>
      </c>
      <c r="B902" s="41" t="s">
        <v>6519</v>
      </c>
      <c r="C902" s="42" t="s">
        <v>6520</v>
      </c>
      <c r="D902" s="44">
        <v>226</v>
      </c>
      <c r="E902" s="45">
        <v>53</v>
      </c>
      <c r="F902" s="45">
        <v>28</v>
      </c>
      <c r="G902" s="48">
        <f t="shared" ref="G902:G965" si="29">F902/E902</f>
        <v>0.52830188679245282</v>
      </c>
      <c r="H902" s="55"/>
    </row>
    <row r="903" spans="1:8" x14ac:dyDescent="0.3">
      <c r="A903" s="47" t="str">
        <f t="shared" si="28"/>
        <v>17</v>
      </c>
      <c r="B903" s="41" t="s">
        <v>6521</v>
      </c>
      <c r="C903" s="42" t="s">
        <v>6522</v>
      </c>
      <c r="D903" s="44">
        <v>482</v>
      </c>
      <c r="E903" s="45">
        <v>150</v>
      </c>
      <c r="F903" s="45">
        <v>116</v>
      </c>
      <c r="G903" s="48">
        <f t="shared" si="29"/>
        <v>0.77333333333333332</v>
      </c>
      <c r="H903" s="55"/>
    </row>
    <row r="904" spans="1:8" x14ac:dyDescent="0.3">
      <c r="A904" s="47" t="str">
        <f t="shared" si="28"/>
        <v>17</v>
      </c>
      <c r="B904" s="41" t="s">
        <v>6523</v>
      </c>
      <c r="C904" s="42" t="s">
        <v>4308</v>
      </c>
      <c r="D904" s="44">
        <v>167</v>
      </c>
      <c r="E904" s="45">
        <v>43</v>
      </c>
      <c r="F904" s="45">
        <v>15</v>
      </c>
      <c r="G904" s="48">
        <f t="shared" si="29"/>
        <v>0.34883720930232559</v>
      </c>
      <c r="H904" s="55"/>
    </row>
    <row r="905" spans="1:8" x14ac:dyDescent="0.3">
      <c r="A905" s="47" t="str">
        <f t="shared" si="28"/>
        <v>17</v>
      </c>
      <c r="B905" s="41" t="s">
        <v>6524</v>
      </c>
      <c r="C905" s="42" t="s">
        <v>6525</v>
      </c>
      <c r="D905" s="44">
        <v>272</v>
      </c>
      <c r="E905" s="45">
        <v>131</v>
      </c>
      <c r="F905" s="45">
        <v>126</v>
      </c>
      <c r="G905" s="48">
        <f t="shared" si="29"/>
        <v>0.96183206106870234</v>
      </c>
      <c r="H905" s="55"/>
    </row>
    <row r="906" spans="1:8" x14ac:dyDescent="0.3">
      <c r="A906" s="47" t="str">
        <f t="shared" si="28"/>
        <v>17</v>
      </c>
      <c r="B906" s="49" t="s">
        <v>8442</v>
      </c>
      <c r="C906" s="50" t="s">
        <v>8443</v>
      </c>
      <c r="D906" s="46">
        <v>58</v>
      </c>
      <c r="E906" s="51">
        <v>47</v>
      </c>
      <c r="F906" s="51">
        <v>14</v>
      </c>
      <c r="G906" s="48">
        <f t="shared" si="29"/>
        <v>0.2978723404255319</v>
      </c>
      <c r="H906" s="55"/>
    </row>
    <row r="907" spans="1:8" x14ac:dyDescent="0.3">
      <c r="A907" s="47" t="str">
        <f t="shared" si="28"/>
        <v>17</v>
      </c>
      <c r="B907" s="49" t="s">
        <v>8444</v>
      </c>
      <c r="C907" s="50" t="s">
        <v>8445</v>
      </c>
      <c r="D907" s="46">
        <v>221</v>
      </c>
      <c r="E907" s="51">
        <v>177</v>
      </c>
      <c r="F907" s="51">
        <v>29</v>
      </c>
      <c r="G907" s="48">
        <f t="shared" si="29"/>
        <v>0.16384180790960451</v>
      </c>
      <c r="H907" s="55"/>
    </row>
    <row r="908" spans="1:8" x14ac:dyDescent="0.3">
      <c r="A908" s="47" t="str">
        <f t="shared" si="28"/>
        <v>17</v>
      </c>
      <c r="B908" s="49" t="s">
        <v>8446</v>
      </c>
      <c r="C908" s="50" t="s">
        <v>8447</v>
      </c>
      <c r="D908" s="46">
        <v>69</v>
      </c>
      <c r="E908" s="51">
        <v>50</v>
      </c>
      <c r="F908" s="51">
        <v>1</v>
      </c>
      <c r="G908" s="48">
        <f t="shared" si="29"/>
        <v>0.02</v>
      </c>
      <c r="H908" s="55"/>
    </row>
    <row r="909" spans="1:8" x14ac:dyDescent="0.3">
      <c r="A909" s="47" t="str">
        <f t="shared" si="28"/>
        <v>17</v>
      </c>
      <c r="B909" s="49" t="s">
        <v>8448</v>
      </c>
      <c r="C909" s="50" t="s">
        <v>8449</v>
      </c>
      <c r="D909" s="46">
        <v>82</v>
      </c>
      <c r="E909" s="51">
        <v>52</v>
      </c>
      <c r="F909" s="51">
        <v>1</v>
      </c>
      <c r="G909" s="48">
        <f t="shared" si="29"/>
        <v>1.9230769230769232E-2</v>
      </c>
      <c r="H909" s="55"/>
    </row>
    <row r="910" spans="1:8" x14ac:dyDescent="0.3">
      <c r="A910" s="47" t="str">
        <f t="shared" si="28"/>
        <v>18</v>
      </c>
      <c r="B910" s="41" t="s">
        <v>6526</v>
      </c>
      <c r="C910" s="42" t="s">
        <v>1145</v>
      </c>
      <c r="D910" s="44">
        <v>532</v>
      </c>
      <c r="E910" s="45">
        <v>184</v>
      </c>
      <c r="F910" s="45">
        <v>150</v>
      </c>
      <c r="G910" s="48">
        <f t="shared" si="29"/>
        <v>0.81521739130434778</v>
      </c>
      <c r="H910" s="55"/>
    </row>
    <row r="911" spans="1:8" x14ac:dyDescent="0.3">
      <c r="A911" s="47" t="str">
        <f t="shared" si="28"/>
        <v>18</v>
      </c>
      <c r="B911" s="41" t="s">
        <v>6527</v>
      </c>
      <c r="C911" s="42" t="s">
        <v>6528</v>
      </c>
      <c r="D911" s="44">
        <v>240</v>
      </c>
      <c r="E911" s="45">
        <v>65</v>
      </c>
      <c r="F911" s="45">
        <v>49</v>
      </c>
      <c r="G911" s="48">
        <f t="shared" si="29"/>
        <v>0.75384615384615383</v>
      </c>
      <c r="H911" s="55"/>
    </row>
    <row r="912" spans="1:8" x14ac:dyDescent="0.3">
      <c r="A912" s="47" t="str">
        <f t="shared" si="28"/>
        <v>18</v>
      </c>
      <c r="B912" s="41" t="s">
        <v>6529</v>
      </c>
      <c r="C912" s="42" t="s">
        <v>6530</v>
      </c>
      <c r="D912" s="44">
        <v>402</v>
      </c>
      <c r="E912" s="45">
        <v>112</v>
      </c>
      <c r="F912" s="45">
        <v>80</v>
      </c>
      <c r="G912" s="48">
        <f t="shared" si="29"/>
        <v>0.7142857142857143</v>
      </c>
      <c r="H912" s="55"/>
    </row>
    <row r="913" spans="1:8" x14ac:dyDescent="0.3">
      <c r="A913" s="47" t="str">
        <f t="shared" si="28"/>
        <v>18</v>
      </c>
      <c r="B913" s="41" t="s">
        <v>6531</v>
      </c>
      <c r="C913" s="42" t="s">
        <v>6532</v>
      </c>
      <c r="D913" s="44">
        <v>860</v>
      </c>
      <c r="E913" s="45">
        <v>319</v>
      </c>
      <c r="F913" s="45">
        <v>209</v>
      </c>
      <c r="G913" s="48">
        <f t="shared" si="29"/>
        <v>0.65517241379310343</v>
      </c>
      <c r="H913" s="55"/>
    </row>
    <row r="914" spans="1:8" x14ac:dyDescent="0.3">
      <c r="A914" s="47" t="str">
        <f t="shared" si="28"/>
        <v>18</v>
      </c>
      <c r="B914" s="41" t="s">
        <v>6533</v>
      </c>
      <c r="C914" s="42" t="s">
        <v>6534</v>
      </c>
      <c r="D914" s="44">
        <v>318</v>
      </c>
      <c r="E914" s="45">
        <v>86</v>
      </c>
      <c r="F914" s="45">
        <v>86</v>
      </c>
      <c r="G914" s="48">
        <f t="shared" si="29"/>
        <v>1</v>
      </c>
      <c r="H914" s="55"/>
    </row>
    <row r="915" spans="1:8" x14ac:dyDescent="0.3">
      <c r="A915" s="47" t="str">
        <f t="shared" si="28"/>
        <v>18</v>
      </c>
      <c r="B915" s="41" t="s">
        <v>6535</v>
      </c>
      <c r="C915" s="42" t="s">
        <v>6536</v>
      </c>
      <c r="D915" s="44">
        <v>306</v>
      </c>
      <c r="E915" s="45">
        <v>95</v>
      </c>
      <c r="F915" s="45">
        <v>92</v>
      </c>
      <c r="G915" s="48">
        <f t="shared" si="29"/>
        <v>0.96842105263157896</v>
      </c>
      <c r="H915" s="55"/>
    </row>
    <row r="916" spans="1:8" x14ac:dyDescent="0.3">
      <c r="A916" s="47" t="str">
        <f t="shared" si="28"/>
        <v>18</v>
      </c>
      <c r="B916" s="41" t="s">
        <v>6537</v>
      </c>
      <c r="C916" s="42" t="s">
        <v>6538</v>
      </c>
      <c r="D916" s="44">
        <v>186</v>
      </c>
      <c r="E916" s="45">
        <v>37</v>
      </c>
      <c r="F916" s="45">
        <v>16</v>
      </c>
      <c r="G916" s="48">
        <f t="shared" si="29"/>
        <v>0.43243243243243246</v>
      </c>
      <c r="H916" s="55"/>
    </row>
    <row r="917" spans="1:8" x14ac:dyDescent="0.3">
      <c r="A917" s="47" t="str">
        <f t="shared" si="28"/>
        <v>18</v>
      </c>
      <c r="B917" s="41" t="s">
        <v>6539</v>
      </c>
      <c r="C917" s="42" t="s">
        <v>6540</v>
      </c>
      <c r="D917" s="44">
        <v>334</v>
      </c>
      <c r="E917" s="45">
        <v>73</v>
      </c>
      <c r="F917" s="45">
        <v>69</v>
      </c>
      <c r="G917" s="48">
        <f t="shared" si="29"/>
        <v>0.9452054794520548</v>
      </c>
      <c r="H917" s="55"/>
    </row>
    <row r="918" spans="1:8" x14ac:dyDescent="0.3">
      <c r="A918" s="47" t="str">
        <f t="shared" si="28"/>
        <v>18</v>
      </c>
      <c r="B918" s="41" t="s">
        <v>6541</v>
      </c>
      <c r="C918" s="42" t="s">
        <v>6542</v>
      </c>
      <c r="D918" s="44">
        <v>346</v>
      </c>
      <c r="E918" s="45">
        <v>88</v>
      </c>
      <c r="F918" s="45">
        <v>83</v>
      </c>
      <c r="G918" s="48">
        <f t="shared" si="29"/>
        <v>0.94318181818181823</v>
      </c>
      <c r="H918" s="55"/>
    </row>
    <row r="919" spans="1:8" x14ac:dyDescent="0.3">
      <c r="A919" s="47" t="str">
        <f t="shared" si="28"/>
        <v>18</v>
      </c>
      <c r="B919" s="41" t="s">
        <v>6543</v>
      </c>
      <c r="C919" s="42" t="s">
        <v>6544</v>
      </c>
      <c r="D919" s="44">
        <v>671</v>
      </c>
      <c r="E919" s="45">
        <v>271</v>
      </c>
      <c r="F919" s="45">
        <v>269</v>
      </c>
      <c r="G919" s="48">
        <f t="shared" si="29"/>
        <v>0.99261992619926198</v>
      </c>
      <c r="H919" s="55"/>
    </row>
    <row r="920" spans="1:8" x14ac:dyDescent="0.3">
      <c r="A920" s="47" t="str">
        <f t="shared" si="28"/>
        <v>18</v>
      </c>
      <c r="B920" s="41" t="s">
        <v>6545</v>
      </c>
      <c r="C920" s="42" t="s">
        <v>6546</v>
      </c>
      <c r="D920" s="44">
        <v>322</v>
      </c>
      <c r="E920" s="45">
        <v>89</v>
      </c>
      <c r="F920" s="45">
        <v>73</v>
      </c>
      <c r="G920" s="48">
        <f t="shared" si="29"/>
        <v>0.8202247191011236</v>
      </c>
      <c r="H920" s="55"/>
    </row>
    <row r="921" spans="1:8" x14ac:dyDescent="0.3">
      <c r="A921" s="47" t="str">
        <f t="shared" si="28"/>
        <v>18</v>
      </c>
      <c r="B921" s="41" t="s">
        <v>6547</v>
      </c>
      <c r="C921" s="42" t="s">
        <v>6548</v>
      </c>
      <c r="D921" s="44">
        <v>289</v>
      </c>
      <c r="E921" s="45">
        <v>67</v>
      </c>
      <c r="F921" s="45">
        <v>20</v>
      </c>
      <c r="G921" s="48">
        <f t="shared" si="29"/>
        <v>0.29850746268656714</v>
      </c>
      <c r="H921" s="55"/>
    </row>
    <row r="922" spans="1:8" x14ac:dyDescent="0.3">
      <c r="A922" s="47" t="str">
        <f t="shared" si="28"/>
        <v>18</v>
      </c>
      <c r="B922" s="41" t="s">
        <v>6549</v>
      </c>
      <c r="C922" s="42" t="s">
        <v>6550</v>
      </c>
      <c r="D922" s="44">
        <v>382</v>
      </c>
      <c r="E922" s="45">
        <v>76</v>
      </c>
      <c r="F922" s="45">
        <v>54</v>
      </c>
      <c r="G922" s="48">
        <f t="shared" si="29"/>
        <v>0.71052631578947367</v>
      </c>
      <c r="H922" s="55"/>
    </row>
    <row r="923" spans="1:8" x14ac:dyDescent="0.3">
      <c r="A923" s="47" t="str">
        <f t="shared" si="28"/>
        <v>18</v>
      </c>
      <c r="B923" s="41" t="s">
        <v>6551</v>
      </c>
      <c r="C923" s="42" t="s">
        <v>6552</v>
      </c>
      <c r="D923" s="44">
        <v>564</v>
      </c>
      <c r="E923" s="45">
        <v>169</v>
      </c>
      <c r="F923" s="45">
        <v>139</v>
      </c>
      <c r="G923" s="48">
        <f t="shared" si="29"/>
        <v>0.8224852071005917</v>
      </c>
      <c r="H923" s="55"/>
    </row>
    <row r="924" spans="1:8" x14ac:dyDescent="0.3">
      <c r="A924" s="47" t="str">
        <f t="shared" si="28"/>
        <v>18</v>
      </c>
      <c r="B924" s="41" t="s">
        <v>6553</v>
      </c>
      <c r="C924" s="42" t="s">
        <v>6554</v>
      </c>
      <c r="D924" s="44">
        <v>278</v>
      </c>
      <c r="E924" s="45">
        <v>92</v>
      </c>
      <c r="F924" s="45">
        <v>81</v>
      </c>
      <c r="G924" s="48">
        <f t="shared" si="29"/>
        <v>0.88043478260869568</v>
      </c>
      <c r="H924" s="55"/>
    </row>
    <row r="925" spans="1:8" x14ac:dyDescent="0.3">
      <c r="A925" s="47" t="str">
        <f t="shared" si="28"/>
        <v>18</v>
      </c>
      <c r="B925" s="41" t="s">
        <v>6555</v>
      </c>
      <c r="C925" s="42" t="s">
        <v>6556</v>
      </c>
      <c r="D925" s="44">
        <v>520</v>
      </c>
      <c r="E925" s="45">
        <v>147</v>
      </c>
      <c r="F925" s="45">
        <v>79</v>
      </c>
      <c r="G925" s="48">
        <f t="shared" si="29"/>
        <v>0.5374149659863946</v>
      </c>
      <c r="H925" s="55"/>
    </row>
    <row r="926" spans="1:8" x14ac:dyDescent="0.3">
      <c r="A926" s="47" t="str">
        <f t="shared" si="28"/>
        <v>18</v>
      </c>
      <c r="B926" s="41" t="s">
        <v>6557</v>
      </c>
      <c r="C926" s="42" t="s">
        <v>4328</v>
      </c>
      <c r="D926" s="44">
        <v>237</v>
      </c>
      <c r="E926" s="45">
        <v>57</v>
      </c>
      <c r="F926" s="45">
        <v>54</v>
      </c>
      <c r="G926" s="48">
        <f t="shared" si="29"/>
        <v>0.94736842105263153</v>
      </c>
      <c r="H926" s="55"/>
    </row>
    <row r="927" spans="1:8" x14ac:dyDescent="0.3">
      <c r="A927" s="47" t="str">
        <f t="shared" si="28"/>
        <v>18</v>
      </c>
      <c r="B927" s="41" t="s">
        <v>6558</v>
      </c>
      <c r="C927" s="42" t="s">
        <v>6559</v>
      </c>
      <c r="D927" s="44">
        <v>267</v>
      </c>
      <c r="E927" s="45">
        <v>102</v>
      </c>
      <c r="F927" s="45">
        <v>55</v>
      </c>
      <c r="G927" s="48">
        <f t="shared" si="29"/>
        <v>0.53921568627450978</v>
      </c>
      <c r="H927" s="55"/>
    </row>
    <row r="928" spans="1:8" x14ac:dyDescent="0.3">
      <c r="A928" s="47" t="str">
        <f t="shared" si="28"/>
        <v>18</v>
      </c>
      <c r="B928" s="41" t="s">
        <v>6560</v>
      </c>
      <c r="C928" s="42" t="s">
        <v>6561</v>
      </c>
      <c r="D928" s="44">
        <v>254</v>
      </c>
      <c r="E928" s="45">
        <v>108</v>
      </c>
      <c r="F928" s="45">
        <v>72</v>
      </c>
      <c r="G928" s="48">
        <f t="shared" si="29"/>
        <v>0.66666666666666663</v>
      </c>
      <c r="H928" s="55"/>
    </row>
    <row r="929" spans="1:8" x14ac:dyDescent="0.3">
      <c r="A929" s="47" t="str">
        <f t="shared" si="28"/>
        <v>18</v>
      </c>
      <c r="B929" s="41" t="s">
        <v>6562</v>
      </c>
      <c r="C929" s="42" t="s">
        <v>6563</v>
      </c>
      <c r="D929" s="44">
        <v>237</v>
      </c>
      <c r="E929" s="45">
        <v>80</v>
      </c>
      <c r="F929" s="45">
        <v>46</v>
      </c>
      <c r="G929" s="48">
        <f t="shared" si="29"/>
        <v>0.57499999999999996</v>
      </c>
      <c r="H929" s="55"/>
    </row>
    <row r="930" spans="1:8" x14ac:dyDescent="0.3">
      <c r="A930" s="47" t="str">
        <f t="shared" si="28"/>
        <v>18</v>
      </c>
      <c r="B930" s="41" t="s">
        <v>6564</v>
      </c>
      <c r="C930" s="42" t="s">
        <v>6565</v>
      </c>
      <c r="D930" s="44">
        <v>189</v>
      </c>
      <c r="E930" s="45">
        <v>63</v>
      </c>
      <c r="F930" s="45">
        <v>62</v>
      </c>
      <c r="G930" s="48">
        <f t="shared" si="29"/>
        <v>0.98412698412698407</v>
      </c>
      <c r="H930" s="55"/>
    </row>
    <row r="931" spans="1:8" x14ac:dyDescent="0.3">
      <c r="A931" s="47" t="str">
        <f t="shared" si="28"/>
        <v>18</v>
      </c>
      <c r="B931" s="41" t="s">
        <v>6566</v>
      </c>
      <c r="C931" s="42" t="s">
        <v>6567</v>
      </c>
      <c r="D931" s="44">
        <v>292</v>
      </c>
      <c r="E931" s="45">
        <v>83</v>
      </c>
      <c r="F931" s="45">
        <v>61</v>
      </c>
      <c r="G931" s="48">
        <f t="shared" si="29"/>
        <v>0.73493975903614461</v>
      </c>
      <c r="H931" s="55"/>
    </row>
    <row r="932" spans="1:8" x14ac:dyDescent="0.3">
      <c r="A932" s="47" t="str">
        <f t="shared" si="28"/>
        <v>18</v>
      </c>
      <c r="B932" s="41" t="s">
        <v>6568</v>
      </c>
      <c r="C932" s="42" t="s">
        <v>6569</v>
      </c>
      <c r="D932" s="44">
        <v>147</v>
      </c>
      <c r="E932" s="45">
        <v>30</v>
      </c>
      <c r="F932" s="45">
        <v>7</v>
      </c>
      <c r="G932" s="48">
        <f t="shared" si="29"/>
        <v>0.23333333333333334</v>
      </c>
      <c r="H932" s="55"/>
    </row>
    <row r="933" spans="1:8" x14ac:dyDescent="0.3">
      <c r="A933" s="47" t="str">
        <f t="shared" si="28"/>
        <v>18</v>
      </c>
      <c r="B933" s="41" t="s">
        <v>6570</v>
      </c>
      <c r="C933" s="42" t="s">
        <v>6571</v>
      </c>
      <c r="D933" s="44">
        <v>179</v>
      </c>
      <c r="E933" s="45">
        <v>36</v>
      </c>
      <c r="F933" s="45">
        <v>9</v>
      </c>
      <c r="G933" s="48">
        <f t="shared" si="29"/>
        <v>0.25</v>
      </c>
      <c r="H933" s="55"/>
    </row>
    <row r="934" spans="1:8" x14ac:dyDescent="0.3">
      <c r="A934" s="47" t="str">
        <f t="shared" si="28"/>
        <v>18</v>
      </c>
      <c r="B934" s="41" t="s">
        <v>6572</v>
      </c>
      <c r="C934" s="42" t="s">
        <v>6573</v>
      </c>
      <c r="D934" s="44">
        <v>155</v>
      </c>
      <c r="E934" s="45">
        <v>30</v>
      </c>
      <c r="F934" s="45">
        <v>16</v>
      </c>
      <c r="G934" s="48">
        <f t="shared" si="29"/>
        <v>0.53333333333333333</v>
      </c>
      <c r="H934" s="55"/>
    </row>
    <row r="935" spans="1:8" x14ac:dyDescent="0.3">
      <c r="A935" s="47" t="str">
        <f t="shared" si="28"/>
        <v>18</v>
      </c>
      <c r="B935" s="41" t="s">
        <v>6574</v>
      </c>
      <c r="C935" s="42" t="s">
        <v>6575</v>
      </c>
      <c r="D935" s="44">
        <v>389</v>
      </c>
      <c r="E935" s="45">
        <v>103</v>
      </c>
      <c r="F935" s="45">
        <v>33</v>
      </c>
      <c r="G935" s="48">
        <f t="shared" si="29"/>
        <v>0.32038834951456313</v>
      </c>
      <c r="H935" s="55"/>
    </row>
    <row r="936" spans="1:8" x14ac:dyDescent="0.3">
      <c r="A936" s="47" t="str">
        <f t="shared" si="28"/>
        <v>18</v>
      </c>
      <c r="B936" s="41" t="s">
        <v>6576</v>
      </c>
      <c r="C936" s="42" t="s">
        <v>6577</v>
      </c>
      <c r="D936" s="44">
        <v>301</v>
      </c>
      <c r="E936" s="45">
        <v>91</v>
      </c>
      <c r="F936" s="45">
        <v>32</v>
      </c>
      <c r="G936" s="48">
        <f t="shared" si="29"/>
        <v>0.35164835164835168</v>
      </c>
      <c r="H936" s="55"/>
    </row>
    <row r="937" spans="1:8" x14ac:dyDescent="0.3">
      <c r="A937" s="47" t="str">
        <f t="shared" si="28"/>
        <v>18</v>
      </c>
      <c r="B937" s="41" t="s">
        <v>6578</v>
      </c>
      <c r="C937" s="42" t="s">
        <v>6579</v>
      </c>
      <c r="D937" s="44">
        <v>376</v>
      </c>
      <c r="E937" s="45">
        <v>129</v>
      </c>
      <c r="F937" s="45">
        <v>126</v>
      </c>
      <c r="G937" s="48">
        <f t="shared" si="29"/>
        <v>0.97674418604651159</v>
      </c>
      <c r="H937" s="55"/>
    </row>
    <row r="938" spans="1:8" x14ac:dyDescent="0.3">
      <c r="A938" s="47" t="str">
        <f t="shared" si="28"/>
        <v>18</v>
      </c>
      <c r="B938" s="41" t="s">
        <v>6580</v>
      </c>
      <c r="C938" s="42" t="s">
        <v>6581</v>
      </c>
      <c r="D938" s="44">
        <v>178</v>
      </c>
      <c r="E938" s="45">
        <v>61</v>
      </c>
      <c r="F938" s="45">
        <v>60</v>
      </c>
      <c r="G938" s="48">
        <f t="shared" si="29"/>
        <v>0.98360655737704916</v>
      </c>
      <c r="H938" s="55"/>
    </row>
    <row r="939" spans="1:8" x14ac:dyDescent="0.3">
      <c r="A939" s="47" t="str">
        <f t="shared" si="28"/>
        <v>18</v>
      </c>
      <c r="B939" s="41" t="s">
        <v>6582</v>
      </c>
      <c r="C939" s="42" t="s">
        <v>6583</v>
      </c>
      <c r="D939" s="44">
        <v>440</v>
      </c>
      <c r="E939" s="45">
        <v>150</v>
      </c>
      <c r="F939" s="45">
        <v>58</v>
      </c>
      <c r="G939" s="48">
        <f t="shared" si="29"/>
        <v>0.38666666666666666</v>
      </c>
      <c r="H939" s="55"/>
    </row>
    <row r="940" spans="1:8" x14ac:dyDescent="0.3">
      <c r="A940" s="47" t="str">
        <f t="shared" si="28"/>
        <v>18</v>
      </c>
      <c r="B940" s="41" t="s">
        <v>6584</v>
      </c>
      <c r="C940" s="42" t="s">
        <v>6585</v>
      </c>
      <c r="D940" s="44">
        <v>181</v>
      </c>
      <c r="E940" s="45">
        <v>68</v>
      </c>
      <c r="F940" s="45">
        <v>52</v>
      </c>
      <c r="G940" s="48">
        <f t="shared" si="29"/>
        <v>0.76470588235294112</v>
      </c>
      <c r="H940" s="55"/>
    </row>
    <row r="941" spans="1:8" x14ac:dyDescent="0.3">
      <c r="A941" s="47" t="str">
        <f t="shared" si="28"/>
        <v>18</v>
      </c>
      <c r="B941" s="41" t="s">
        <v>6586</v>
      </c>
      <c r="C941" s="42" t="s">
        <v>4331</v>
      </c>
      <c r="D941" s="44">
        <v>212</v>
      </c>
      <c r="E941" s="45">
        <v>34</v>
      </c>
      <c r="F941" s="45">
        <v>4</v>
      </c>
      <c r="G941" s="48">
        <f t="shared" si="29"/>
        <v>0.11764705882352941</v>
      </c>
      <c r="H941" s="55"/>
    </row>
    <row r="942" spans="1:8" x14ac:dyDescent="0.3">
      <c r="A942" s="47" t="str">
        <f t="shared" si="28"/>
        <v>18</v>
      </c>
      <c r="B942" s="41" t="s">
        <v>6587</v>
      </c>
      <c r="C942" s="42" t="s">
        <v>6588</v>
      </c>
      <c r="D942" s="44">
        <v>400</v>
      </c>
      <c r="E942" s="45">
        <v>170</v>
      </c>
      <c r="F942" s="45">
        <v>170</v>
      </c>
      <c r="G942" s="48">
        <f t="shared" si="29"/>
        <v>1</v>
      </c>
      <c r="H942" s="55"/>
    </row>
    <row r="943" spans="1:8" x14ac:dyDescent="0.3">
      <c r="A943" s="47" t="str">
        <f t="shared" si="28"/>
        <v>18</v>
      </c>
      <c r="B943" s="41" t="s">
        <v>6589</v>
      </c>
      <c r="C943" s="42" t="s">
        <v>6590</v>
      </c>
      <c r="D943" s="44">
        <v>262</v>
      </c>
      <c r="E943" s="45">
        <v>133</v>
      </c>
      <c r="F943" s="45">
        <v>124</v>
      </c>
      <c r="G943" s="48">
        <f t="shared" si="29"/>
        <v>0.93233082706766912</v>
      </c>
      <c r="H943" s="55"/>
    </row>
    <row r="944" spans="1:8" x14ac:dyDescent="0.3">
      <c r="A944" s="47" t="str">
        <f t="shared" si="28"/>
        <v>18</v>
      </c>
      <c r="B944" s="49" t="s">
        <v>8450</v>
      </c>
      <c r="C944" s="50" t="s">
        <v>8451</v>
      </c>
      <c r="D944" s="46">
        <v>46</v>
      </c>
      <c r="E944" s="51">
        <v>37</v>
      </c>
      <c r="F944" s="51">
        <v>1</v>
      </c>
      <c r="G944" s="48">
        <f t="shared" si="29"/>
        <v>2.7027027027027029E-2</v>
      </c>
      <c r="H944" s="55"/>
    </row>
    <row r="945" spans="1:8" x14ac:dyDescent="0.3">
      <c r="A945" s="47" t="str">
        <f t="shared" si="28"/>
        <v>18</v>
      </c>
      <c r="B945" s="49" t="s">
        <v>8452</v>
      </c>
      <c r="C945" s="50" t="s">
        <v>8453</v>
      </c>
      <c r="D945" s="46">
        <v>324</v>
      </c>
      <c r="E945" s="51">
        <v>260</v>
      </c>
      <c r="F945" s="51">
        <v>35</v>
      </c>
      <c r="G945" s="48">
        <f t="shared" si="29"/>
        <v>0.13461538461538461</v>
      </c>
      <c r="H945" s="55"/>
    </row>
    <row r="946" spans="1:8" x14ac:dyDescent="0.3">
      <c r="A946" s="47" t="str">
        <f t="shared" si="28"/>
        <v>18</v>
      </c>
      <c r="B946" s="49" t="s">
        <v>8454</v>
      </c>
      <c r="C946" s="50" t="s">
        <v>4335</v>
      </c>
      <c r="D946" s="46">
        <v>147</v>
      </c>
      <c r="E946" s="51">
        <v>125</v>
      </c>
      <c r="F946" s="51">
        <v>17</v>
      </c>
      <c r="G946" s="48">
        <f t="shared" si="29"/>
        <v>0.13600000000000001</v>
      </c>
      <c r="H946" s="55"/>
    </row>
    <row r="947" spans="1:8" x14ac:dyDescent="0.3">
      <c r="A947" s="47" t="str">
        <f t="shared" si="28"/>
        <v>18</v>
      </c>
      <c r="B947" s="49" t="s">
        <v>8455</v>
      </c>
      <c r="C947" s="50" t="s">
        <v>8456</v>
      </c>
      <c r="D947" s="46">
        <v>53</v>
      </c>
      <c r="E947" s="51">
        <v>41</v>
      </c>
      <c r="F947" s="51">
        <v>1</v>
      </c>
      <c r="G947" s="48">
        <f t="shared" si="29"/>
        <v>2.4390243902439025E-2</v>
      </c>
      <c r="H947" s="55"/>
    </row>
    <row r="948" spans="1:8" x14ac:dyDescent="0.3">
      <c r="A948" s="47" t="str">
        <f t="shared" si="28"/>
        <v>18</v>
      </c>
      <c r="B948" s="49" t="s">
        <v>8457</v>
      </c>
      <c r="C948" s="50" t="s">
        <v>8458</v>
      </c>
      <c r="D948" s="46">
        <v>30</v>
      </c>
      <c r="E948" s="51">
        <v>28</v>
      </c>
      <c r="F948" s="51">
        <v>1</v>
      </c>
      <c r="G948" s="48">
        <f t="shared" si="29"/>
        <v>3.5714285714285712E-2</v>
      </c>
      <c r="H948" s="55"/>
    </row>
    <row r="949" spans="1:8" x14ac:dyDescent="0.3">
      <c r="A949" s="47" t="str">
        <f t="shared" si="28"/>
        <v>19</v>
      </c>
      <c r="B949" s="41" t="s">
        <v>6591</v>
      </c>
      <c r="C949" s="42" t="s">
        <v>6592</v>
      </c>
      <c r="D949" s="44">
        <v>593</v>
      </c>
      <c r="E949" s="45">
        <v>156</v>
      </c>
      <c r="F949" s="45">
        <v>156</v>
      </c>
      <c r="G949" s="48">
        <f t="shared" si="29"/>
        <v>1</v>
      </c>
      <c r="H949" s="55"/>
    </row>
    <row r="950" spans="1:8" x14ac:dyDescent="0.3">
      <c r="A950" s="47" t="str">
        <f t="shared" si="28"/>
        <v>19</v>
      </c>
      <c r="B950" s="41" t="s">
        <v>6593</v>
      </c>
      <c r="C950" s="42" t="s">
        <v>6594</v>
      </c>
      <c r="D950" s="44">
        <v>348</v>
      </c>
      <c r="E950" s="45">
        <v>65</v>
      </c>
      <c r="F950" s="45">
        <v>46</v>
      </c>
      <c r="G950" s="48">
        <f t="shared" si="29"/>
        <v>0.70769230769230773</v>
      </c>
      <c r="H950" s="55"/>
    </row>
    <row r="951" spans="1:8" x14ac:dyDescent="0.3">
      <c r="A951" s="47" t="str">
        <f t="shared" si="28"/>
        <v>19</v>
      </c>
      <c r="B951" s="41" t="s">
        <v>6595</v>
      </c>
      <c r="C951" s="42" t="s">
        <v>1200</v>
      </c>
      <c r="D951" s="44">
        <v>533</v>
      </c>
      <c r="E951" s="45">
        <v>135</v>
      </c>
      <c r="F951" s="45">
        <v>127</v>
      </c>
      <c r="G951" s="48">
        <f t="shared" si="29"/>
        <v>0.94074074074074077</v>
      </c>
      <c r="H951" s="55"/>
    </row>
    <row r="952" spans="1:8" x14ac:dyDescent="0.3">
      <c r="A952" s="47" t="str">
        <f t="shared" si="28"/>
        <v>19</v>
      </c>
      <c r="B952" s="41" t="s">
        <v>6596</v>
      </c>
      <c r="C952" s="42" t="s">
        <v>6597</v>
      </c>
      <c r="D952" s="44">
        <v>444</v>
      </c>
      <c r="E952" s="45">
        <v>114</v>
      </c>
      <c r="F952" s="45">
        <v>112</v>
      </c>
      <c r="G952" s="48">
        <f t="shared" si="29"/>
        <v>0.98245614035087714</v>
      </c>
      <c r="H952" s="55"/>
    </row>
    <row r="953" spans="1:8" x14ac:dyDescent="0.3">
      <c r="A953" s="47" t="str">
        <f t="shared" si="28"/>
        <v>19</v>
      </c>
      <c r="B953" s="41" t="s">
        <v>6598</v>
      </c>
      <c r="C953" s="42" t="s">
        <v>6599</v>
      </c>
      <c r="D953" s="44">
        <v>657</v>
      </c>
      <c r="E953" s="45">
        <v>181</v>
      </c>
      <c r="F953" s="45">
        <v>180</v>
      </c>
      <c r="G953" s="48">
        <f t="shared" si="29"/>
        <v>0.99447513812154698</v>
      </c>
      <c r="H953" s="55"/>
    </row>
    <row r="954" spans="1:8" x14ac:dyDescent="0.3">
      <c r="A954" s="47" t="str">
        <f t="shared" si="28"/>
        <v>19</v>
      </c>
      <c r="B954" s="41" t="s">
        <v>6600</v>
      </c>
      <c r="C954" s="42" t="s">
        <v>6601</v>
      </c>
      <c r="D954" s="44">
        <v>506</v>
      </c>
      <c r="E954" s="45">
        <v>88</v>
      </c>
      <c r="F954" s="45">
        <v>88</v>
      </c>
      <c r="G954" s="48">
        <f t="shared" si="29"/>
        <v>1</v>
      </c>
      <c r="H954" s="55"/>
    </row>
    <row r="955" spans="1:8" x14ac:dyDescent="0.3">
      <c r="A955" s="47" t="str">
        <f t="shared" si="28"/>
        <v>19</v>
      </c>
      <c r="B955" s="41" t="s">
        <v>6602</v>
      </c>
      <c r="C955" s="42" t="s">
        <v>6603</v>
      </c>
      <c r="D955" s="44">
        <v>331</v>
      </c>
      <c r="E955" s="45">
        <v>49</v>
      </c>
      <c r="F955" s="45">
        <v>47</v>
      </c>
      <c r="G955" s="48">
        <f t="shared" si="29"/>
        <v>0.95918367346938771</v>
      </c>
      <c r="H955" s="55"/>
    </row>
    <row r="956" spans="1:8" x14ac:dyDescent="0.3">
      <c r="A956" s="47" t="str">
        <f t="shared" si="28"/>
        <v>19</v>
      </c>
      <c r="B956" s="41" t="s">
        <v>6604</v>
      </c>
      <c r="C956" s="42" t="s">
        <v>6605</v>
      </c>
      <c r="D956" s="44">
        <v>669</v>
      </c>
      <c r="E956" s="45">
        <v>143</v>
      </c>
      <c r="F956" s="45">
        <v>141</v>
      </c>
      <c r="G956" s="48">
        <f t="shared" si="29"/>
        <v>0.98601398601398604</v>
      </c>
      <c r="H956" s="55"/>
    </row>
    <row r="957" spans="1:8" x14ac:dyDescent="0.3">
      <c r="A957" s="47" t="str">
        <f t="shared" si="28"/>
        <v>19</v>
      </c>
      <c r="B957" s="41" t="s">
        <v>6606</v>
      </c>
      <c r="C957" s="42" t="s">
        <v>6607</v>
      </c>
      <c r="D957" s="44">
        <v>283</v>
      </c>
      <c r="E957" s="45">
        <v>66</v>
      </c>
      <c r="F957" s="45">
        <v>65</v>
      </c>
      <c r="G957" s="48">
        <f t="shared" si="29"/>
        <v>0.98484848484848486</v>
      </c>
      <c r="H957" s="55"/>
    </row>
    <row r="958" spans="1:8" x14ac:dyDescent="0.3">
      <c r="A958" s="47" t="str">
        <f t="shared" si="28"/>
        <v>19</v>
      </c>
      <c r="B958" s="41" t="s">
        <v>6608</v>
      </c>
      <c r="C958" s="42" t="s">
        <v>6609</v>
      </c>
      <c r="D958" s="44">
        <v>102</v>
      </c>
      <c r="E958" s="45">
        <v>13</v>
      </c>
      <c r="F958" s="45">
        <v>11</v>
      </c>
      <c r="G958" s="48">
        <f t="shared" si="29"/>
        <v>0.84615384615384615</v>
      </c>
      <c r="H958" s="55"/>
    </row>
    <row r="959" spans="1:8" x14ac:dyDescent="0.3">
      <c r="A959" s="47" t="str">
        <f t="shared" si="28"/>
        <v>19</v>
      </c>
      <c r="B959" s="41" t="s">
        <v>6610</v>
      </c>
      <c r="C959" s="42" t="s">
        <v>6611</v>
      </c>
      <c r="D959" s="44">
        <v>253</v>
      </c>
      <c r="E959" s="45">
        <v>39</v>
      </c>
      <c r="F959" s="45">
        <v>13</v>
      </c>
      <c r="G959" s="48">
        <f t="shared" si="29"/>
        <v>0.33333333333333331</v>
      </c>
      <c r="H959" s="55"/>
    </row>
    <row r="960" spans="1:8" x14ac:dyDescent="0.3">
      <c r="A960" s="47" t="str">
        <f t="shared" si="28"/>
        <v>19</v>
      </c>
      <c r="B960" s="41" t="s">
        <v>6612</v>
      </c>
      <c r="C960" s="42" t="s">
        <v>6613</v>
      </c>
      <c r="D960" s="44">
        <v>207</v>
      </c>
      <c r="E960" s="45">
        <v>32</v>
      </c>
      <c r="F960" s="45">
        <v>17</v>
      </c>
      <c r="G960" s="48">
        <f t="shared" si="29"/>
        <v>0.53125</v>
      </c>
      <c r="H960" s="55"/>
    </row>
    <row r="961" spans="1:8" x14ac:dyDescent="0.3">
      <c r="A961" s="47" t="str">
        <f t="shared" si="28"/>
        <v>19</v>
      </c>
      <c r="B961" s="41" t="s">
        <v>6614</v>
      </c>
      <c r="C961" s="42" t="s">
        <v>6615</v>
      </c>
      <c r="D961" s="44">
        <v>745</v>
      </c>
      <c r="E961" s="45">
        <v>183</v>
      </c>
      <c r="F961" s="45">
        <v>180</v>
      </c>
      <c r="G961" s="48">
        <f t="shared" si="29"/>
        <v>0.98360655737704916</v>
      </c>
      <c r="H961" s="55"/>
    </row>
    <row r="962" spans="1:8" x14ac:dyDescent="0.3">
      <c r="A962" s="47" t="str">
        <f t="shared" si="28"/>
        <v>19</v>
      </c>
      <c r="B962" s="41" t="s">
        <v>6616</v>
      </c>
      <c r="C962" s="42" t="s">
        <v>6617</v>
      </c>
      <c r="D962" s="44">
        <v>321</v>
      </c>
      <c r="E962" s="45">
        <v>55</v>
      </c>
      <c r="F962" s="45">
        <v>55</v>
      </c>
      <c r="G962" s="48">
        <f t="shared" si="29"/>
        <v>1</v>
      </c>
      <c r="H962" s="55"/>
    </row>
    <row r="963" spans="1:8" x14ac:dyDescent="0.3">
      <c r="A963" s="47" t="str">
        <f t="shared" si="28"/>
        <v>19</v>
      </c>
      <c r="B963" s="41" t="s">
        <v>6618</v>
      </c>
      <c r="C963" s="42" t="s">
        <v>6619</v>
      </c>
      <c r="D963" s="44">
        <v>276</v>
      </c>
      <c r="E963" s="45">
        <v>27</v>
      </c>
      <c r="F963" s="45">
        <v>10</v>
      </c>
      <c r="G963" s="48">
        <f t="shared" si="29"/>
        <v>0.37037037037037035</v>
      </c>
      <c r="H963" s="55"/>
    </row>
    <row r="964" spans="1:8" x14ac:dyDescent="0.3">
      <c r="A964" s="47" t="str">
        <f t="shared" si="28"/>
        <v>19</v>
      </c>
      <c r="B964" s="41" t="s">
        <v>6620</v>
      </c>
      <c r="C964" s="42" t="s">
        <v>6621</v>
      </c>
      <c r="D964" s="44">
        <v>305</v>
      </c>
      <c r="E964" s="45">
        <v>49</v>
      </c>
      <c r="F964" s="45">
        <v>8</v>
      </c>
      <c r="G964" s="48">
        <f t="shared" si="29"/>
        <v>0.16326530612244897</v>
      </c>
      <c r="H964" s="55"/>
    </row>
    <row r="965" spans="1:8" x14ac:dyDescent="0.3">
      <c r="A965" s="47" t="str">
        <f t="shared" si="28"/>
        <v>19</v>
      </c>
      <c r="B965" s="41" t="s">
        <v>6622</v>
      </c>
      <c r="C965" s="42" t="s">
        <v>6623</v>
      </c>
      <c r="D965" s="44">
        <v>375</v>
      </c>
      <c r="E965" s="45">
        <v>97</v>
      </c>
      <c r="F965" s="45">
        <v>97</v>
      </c>
      <c r="G965" s="48">
        <f t="shared" si="29"/>
        <v>1</v>
      </c>
      <c r="H965" s="55"/>
    </row>
    <row r="966" spans="1:8" x14ac:dyDescent="0.3">
      <c r="A966" s="47" t="str">
        <f t="shared" ref="A966:A1029" si="30">LEFT(B966,2)</f>
        <v>19</v>
      </c>
      <c r="B966" s="41" t="s">
        <v>6624</v>
      </c>
      <c r="C966" s="42" t="s">
        <v>6625</v>
      </c>
      <c r="D966" s="44">
        <v>275</v>
      </c>
      <c r="E966" s="45">
        <v>58</v>
      </c>
      <c r="F966" s="45">
        <v>54</v>
      </c>
      <c r="G966" s="48">
        <f t="shared" ref="G966:G1029" si="31">F966/E966</f>
        <v>0.93103448275862066</v>
      </c>
      <c r="H966" s="55"/>
    </row>
    <row r="967" spans="1:8" x14ac:dyDescent="0.3">
      <c r="A967" s="47" t="str">
        <f t="shared" si="30"/>
        <v>19</v>
      </c>
      <c r="B967" s="41" t="s">
        <v>6626</v>
      </c>
      <c r="C967" s="42" t="s">
        <v>6627</v>
      </c>
      <c r="D967" s="44">
        <v>255</v>
      </c>
      <c r="E967" s="45">
        <v>33</v>
      </c>
      <c r="F967" s="45">
        <v>33</v>
      </c>
      <c r="G967" s="48">
        <f t="shared" si="31"/>
        <v>1</v>
      </c>
      <c r="H967" s="55"/>
    </row>
    <row r="968" spans="1:8" x14ac:dyDescent="0.3">
      <c r="A968" s="47" t="str">
        <f t="shared" si="30"/>
        <v>19</v>
      </c>
      <c r="B968" s="41" t="s">
        <v>6628</v>
      </c>
      <c r="C968" s="42" t="s">
        <v>6629</v>
      </c>
      <c r="D968" s="44">
        <v>208</v>
      </c>
      <c r="E968" s="45">
        <v>31</v>
      </c>
      <c r="F968" s="45">
        <v>31</v>
      </c>
      <c r="G968" s="48">
        <f t="shared" si="31"/>
        <v>1</v>
      </c>
      <c r="H968" s="55"/>
    </row>
    <row r="969" spans="1:8" x14ac:dyDescent="0.3">
      <c r="A969" s="47" t="str">
        <f t="shared" si="30"/>
        <v>19</v>
      </c>
      <c r="B969" s="41" t="s">
        <v>6630</v>
      </c>
      <c r="C969" s="42" t="s">
        <v>6631</v>
      </c>
      <c r="D969" s="44">
        <v>261</v>
      </c>
      <c r="E969" s="45">
        <v>37</v>
      </c>
      <c r="F969" s="45">
        <v>37</v>
      </c>
      <c r="G969" s="48">
        <f t="shared" si="31"/>
        <v>1</v>
      </c>
      <c r="H969" s="55"/>
    </row>
    <row r="970" spans="1:8" x14ac:dyDescent="0.3">
      <c r="A970" s="47" t="str">
        <f t="shared" si="30"/>
        <v>19</v>
      </c>
      <c r="B970" s="41" t="s">
        <v>6632</v>
      </c>
      <c r="C970" s="42" t="s">
        <v>6633</v>
      </c>
      <c r="D970" s="44">
        <v>495</v>
      </c>
      <c r="E970" s="45">
        <v>68</v>
      </c>
      <c r="F970" s="45">
        <v>63</v>
      </c>
      <c r="G970" s="48">
        <f t="shared" si="31"/>
        <v>0.92647058823529416</v>
      </c>
      <c r="H970" s="55"/>
    </row>
    <row r="971" spans="1:8" x14ac:dyDescent="0.3">
      <c r="A971" s="47" t="str">
        <f t="shared" si="30"/>
        <v>19</v>
      </c>
      <c r="B971" s="41" t="s">
        <v>6634</v>
      </c>
      <c r="C971" s="42" t="s">
        <v>6635</v>
      </c>
      <c r="D971" s="44">
        <v>403</v>
      </c>
      <c r="E971" s="45">
        <v>61</v>
      </c>
      <c r="F971" s="45">
        <v>44</v>
      </c>
      <c r="G971" s="48">
        <f t="shared" si="31"/>
        <v>0.72131147540983609</v>
      </c>
      <c r="H971" s="55"/>
    </row>
    <row r="972" spans="1:8" x14ac:dyDescent="0.3">
      <c r="A972" s="47" t="str">
        <f t="shared" si="30"/>
        <v>19</v>
      </c>
      <c r="B972" s="41" t="s">
        <v>6636</v>
      </c>
      <c r="C972" s="42" t="s">
        <v>6637</v>
      </c>
      <c r="D972" s="44">
        <v>399</v>
      </c>
      <c r="E972" s="45">
        <v>75</v>
      </c>
      <c r="F972" s="45">
        <v>72</v>
      </c>
      <c r="G972" s="48">
        <f t="shared" si="31"/>
        <v>0.96</v>
      </c>
      <c r="H972" s="55"/>
    </row>
    <row r="973" spans="1:8" x14ac:dyDescent="0.3">
      <c r="A973" s="47" t="str">
        <f t="shared" si="30"/>
        <v>19</v>
      </c>
      <c r="B973" s="41" t="s">
        <v>6638</v>
      </c>
      <c r="C973" s="42" t="s">
        <v>6639</v>
      </c>
      <c r="D973" s="44">
        <v>604</v>
      </c>
      <c r="E973" s="45">
        <v>118</v>
      </c>
      <c r="F973" s="45">
        <v>117</v>
      </c>
      <c r="G973" s="48">
        <f t="shared" si="31"/>
        <v>0.99152542372881358</v>
      </c>
      <c r="H973" s="55"/>
    </row>
    <row r="974" spans="1:8" x14ac:dyDescent="0.3">
      <c r="A974" s="47" t="str">
        <f t="shared" si="30"/>
        <v>19</v>
      </c>
      <c r="B974" s="41" t="s">
        <v>6640</v>
      </c>
      <c r="C974" s="42" t="s">
        <v>6641</v>
      </c>
      <c r="D974" s="44">
        <v>351</v>
      </c>
      <c r="E974" s="45">
        <v>59</v>
      </c>
      <c r="F974" s="45">
        <v>24</v>
      </c>
      <c r="G974" s="48">
        <f t="shared" si="31"/>
        <v>0.40677966101694918</v>
      </c>
      <c r="H974" s="55"/>
    </row>
    <row r="975" spans="1:8" x14ac:dyDescent="0.3">
      <c r="A975" s="47" t="str">
        <f t="shared" si="30"/>
        <v>19</v>
      </c>
      <c r="B975" s="41" t="s">
        <v>6642</v>
      </c>
      <c r="C975" s="42" t="s">
        <v>6643</v>
      </c>
      <c r="D975" s="44">
        <v>307</v>
      </c>
      <c r="E975" s="45">
        <v>53</v>
      </c>
      <c r="F975" s="45">
        <v>52</v>
      </c>
      <c r="G975" s="48">
        <f t="shared" si="31"/>
        <v>0.98113207547169812</v>
      </c>
      <c r="H975" s="55"/>
    </row>
    <row r="976" spans="1:8" x14ac:dyDescent="0.3">
      <c r="A976" s="47" t="str">
        <f t="shared" si="30"/>
        <v>19</v>
      </c>
      <c r="B976" s="41" t="s">
        <v>6644</v>
      </c>
      <c r="C976" s="42" t="s">
        <v>6645</v>
      </c>
      <c r="D976" s="44">
        <v>418</v>
      </c>
      <c r="E976" s="45">
        <v>74</v>
      </c>
      <c r="F976" s="45">
        <v>23</v>
      </c>
      <c r="G976" s="48">
        <f t="shared" si="31"/>
        <v>0.3108108108108108</v>
      </c>
      <c r="H976" s="55"/>
    </row>
    <row r="977" spans="1:8" x14ac:dyDescent="0.3">
      <c r="A977" s="47" t="str">
        <f t="shared" si="30"/>
        <v>19</v>
      </c>
      <c r="B977" s="41" t="s">
        <v>6646</v>
      </c>
      <c r="C977" s="42" t="s">
        <v>6647</v>
      </c>
      <c r="D977" s="44">
        <v>416</v>
      </c>
      <c r="E977" s="45">
        <v>120</v>
      </c>
      <c r="F977" s="45">
        <v>104</v>
      </c>
      <c r="G977" s="48">
        <f t="shared" si="31"/>
        <v>0.8666666666666667</v>
      </c>
      <c r="H977" s="55"/>
    </row>
    <row r="978" spans="1:8" x14ac:dyDescent="0.3">
      <c r="A978" s="47" t="str">
        <f t="shared" si="30"/>
        <v>19</v>
      </c>
      <c r="B978" s="41" t="s">
        <v>6648</v>
      </c>
      <c r="C978" s="42" t="s">
        <v>6649</v>
      </c>
      <c r="D978" s="44">
        <v>200</v>
      </c>
      <c r="E978" s="45">
        <v>62</v>
      </c>
      <c r="F978" s="45">
        <v>54</v>
      </c>
      <c r="G978" s="48">
        <f t="shared" si="31"/>
        <v>0.87096774193548387</v>
      </c>
      <c r="H978" s="55"/>
    </row>
    <row r="979" spans="1:8" x14ac:dyDescent="0.3">
      <c r="A979" s="47" t="str">
        <f t="shared" si="30"/>
        <v>19</v>
      </c>
      <c r="B979" s="41" t="s">
        <v>6650</v>
      </c>
      <c r="C979" s="42" t="s">
        <v>6651</v>
      </c>
      <c r="D979" s="44">
        <v>364</v>
      </c>
      <c r="E979" s="45">
        <v>48</v>
      </c>
      <c r="F979" s="45">
        <v>45</v>
      </c>
      <c r="G979" s="48">
        <f t="shared" si="31"/>
        <v>0.9375</v>
      </c>
      <c r="H979" s="55"/>
    </row>
    <row r="980" spans="1:8" x14ac:dyDescent="0.3">
      <c r="A980" s="47" t="str">
        <f t="shared" si="30"/>
        <v>19</v>
      </c>
      <c r="B980" s="41" t="s">
        <v>6652</v>
      </c>
      <c r="C980" s="42" t="s">
        <v>6653</v>
      </c>
      <c r="D980" s="44">
        <v>283</v>
      </c>
      <c r="E980" s="45">
        <v>147</v>
      </c>
      <c r="F980" s="45">
        <v>140</v>
      </c>
      <c r="G980" s="48">
        <f t="shared" si="31"/>
        <v>0.95238095238095233</v>
      </c>
      <c r="H980" s="55"/>
    </row>
    <row r="981" spans="1:8" x14ac:dyDescent="0.3">
      <c r="A981" s="47" t="str">
        <f t="shared" si="30"/>
        <v>19</v>
      </c>
      <c r="B981" s="41" t="s">
        <v>6654</v>
      </c>
      <c r="C981" s="42" t="s">
        <v>6655</v>
      </c>
      <c r="D981" s="44">
        <v>789</v>
      </c>
      <c r="E981" s="45">
        <v>221</v>
      </c>
      <c r="F981" s="45">
        <v>93</v>
      </c>
      <c r="G981" s="48">
        <f t="shared" si="31"/>
        <v>0.42081447963800905</v>
      </c>
      <c r="H981" s="55"/>
    </row>
    <row r="982" spans="1:8" x14ac:dyDescent="0.3">
      <c r="A982" s="47" t="str">
        <f t="shared" si="30"/>
        <v>19</v>
      </c>
      <c r="B982" s="41" t="s">
        <v>6656</v>
      </c>
      <c r="C982" s="42" t="s">
        <v>6657</v>
      </c>
      <c r="D982" s="44">
        <v>391</v>
      </c>
      <c r="E982" s="45">
        <v>122</v>
      </c>
      <c r="F982" s="45">
        <v>67</v>
      </c>
      <c r="G982" s="48">
        <f t="shared" si="31"/>
        <v>0.54918032786885251</v>
      </c>
      <c r="H982" s="55"/>
    </row>
    <row r="983" spans="1:8" x14ac:dyDescent="0.3">
      <c r="A983" s="47" t="str">
        <f t="shared" si="30"/>
        <v>19</v>
      </c>
      <c r="B983" s="41" t="s">
        <v>6658</v>
      </c>
      <c r="C983" s="42" t="s">
        <v>6659</v>
      </c>
      <c r="D983" s="44">
        <v>450</v>
      </c>
      <c r="E983" s="45">
        <v>97</v>
      </c>
      <c r="F983" s="45">
        <v>25</v>
      </c>
      <c r="G983" s="48">
        <f t="shared" si="31"/>
        <v>0.25773195876288657</v>
      </c>
      <c r="H983" s="55"/>
    </row>
    <row r="984" spans="1:8" x14ac:dyDescent="0.3">
      <c r="A984" s="47" t="str">
        <f t="shared" si="30"/>
        <v>19</v>
      </c>
      <c r="B984" s="41" t="s">
        <v>6660</v>
      </c>
      <c r="C984" s="42" t="s">
        <v>6661</v>
      </c>
      <c r="D984" s="44">
        <v>178</v>
      </c>
      <c r="E984" s="45">
        <v>25</v>
      </c>
      <c r="F984" s="45">
        <v>25</v>
      </c>
      <c r="G984" s="48">
        <f t="shared" si="31"/>
        <v>1</v>
      </c>
      <c r="H984" s="55"/>
    </row>
    <row r="985" spans="1:8" x14ac:dyDescent="0.3">
      <c r="A985" s="47" t="str">
        <f t="shared" si="30"/>
        <v>19</v>
      </c>
      <c r="B985" s="41" t="s">
        <v>6662</v>
      </c>
      <c r="C985" s="42" t="s">
        <v>6663</v>
      </c>
      <c r="D985" s="44">
        <v>411</v>
      </c>
      <c r="E985" s="45">
        <v>124</v>
      </c>
      <c r="F985" s="45">
        <v>121</v>
      </c>
      <c r="G985" s="48">
        <f t="shared" si="31"/>
        <v>0.97580645161290325</v>
      </c>
      <c r="H985" s="55"/>
    </row>
    <row r="986" spans="1:8" x14ac:dyDescent="0.3">
      <c r="A986" s="47" t="str">
        <f t="shared" si="30"/>
        <v>19</v>
      </c>
      <c r="B986" s="41" t="s">
        <v>6664</v>
      </c>
      <c r="C986" s="42" t="s">
        <v>6665</v>
      </c>
      <c r="D986" s="44">
        <v>547</v>
      </c>
      <c r="E986" s="45">
        <v>79</v>
      </c>
      <c r="F986" s="45">
        <v>30</v>
      </c>
      <c r="G986" s="48">
        <f t="shared" si="31"/>
        <v>0.379746835443038</v>
      </c>
      <c r="H986" s="55"/>
    </row>
    <row r="987" spans="1:8" x14ac:dyDescent="0.3">
      <c r="A987" s="47" t="str">
        <f t="shared" si="30"/>
        <v>19</v>
      </c>
      <c r="B987" s="41" t="s">
        <v>6666</v>
      </c>
      <c r="C987" s="42" t="s">
        <v>6667</v>
      </c>
      <c r="D987" s="44">
        <v>438</v>
      </c>
      <c r="E987" s="45">
        <v>89</v>
      </c>
      <c r="F987" s="45">
        <v>89</v>
      </c>
      <c r="G987" s="48">
        <f t="shared" si="31"/>
        <v>1</v>
      </c>
      <c r="H987" s="55"/>
    </row>
    <row r="988" spans="1:8" x14ac:dyDescent="0.3">
      <c r="A988" s="47" t="str">
        <f t="shared" si="30"/>
        <v>19</v>
      </c>
      <c r="B988" s="41" t="s">
        <v>6668</v>
      </c>
      <c r="C988" s="42" t="s">
        <v>6669</v>
      </c>
      <c r="D988" s="44">
        <v>458</v>
      </c>
      <c r="E988" s="45">
        <v>84</v>
      </c>
      <c r="F988" s="45">
        <v>79</v>
      </c>
      <c r="G988" s="48">
        <f t="shared" si="31"/>
        <v>0.94047619047619047</v>
      </c>
      <c r="H988" s="55"/>
    </row>
    <row r="989" spans="1:8" x14ac:dyDescent="0.3">
      <c r="A989" s="47" t="str">
        <f t="shared" si="30"/>
        <v>19</v>
      </c>
      <c r="B989" s="41" t="s">
        <v>6670</v>
      </c>
      <c r="C989" s="42" t="s">
        <v>6671</v>
      </c>
      <c r="D989" s="44">
        <v>117</v>
      </c>
      <c r="E989" s="45">
        <v>16</v>
      </c>
      <c r="F989" s="45">
        <v>13</v>
      </c>
      <c r="G989" s="48">
        <f t="shared" si="31"/>
        <v>0.8125</v>
      </c>
      <c r="H989" s="55"/>
    </row>
    <row r="990" spans="1:8" x14ac:dyDescent="0.3">
      <c r="A990" s="47" t="str">
        <f t="shared" si="30"/>
        <v>19</v>
      </c>
      <c r="B990" s="41" t="s">
        <v>6672</v>
      </c>
      <c r="C990" s="42" t="s">
        <v>4361</v>
      </c>
      <c r="D990" s="44">
        <v>351</v>
      </c>
      <c r="E990" s="45">
        <v>63</v>
      </c>
      <c r="F990" s="45">
        <v>56</v>
      </c>
      <c r="G990" s="48">
        <f t="shared" si="31"/>
        <v>0.88888888888888884</v>
      </c>
      <c r="H990" s="55"/>
    </row>
    <row r="991" spans="1:8" x14ac:dyDescent="0.3">
      <c r="A991" s="47" t="str">
        <f t="shared" si="30"/>
        <v>19</v>
      </c>
      <c r="B991" s="41" t="s">
        <v>6673</v>
      </c>
      <c r="C991" s="42" t="s">
        <v>4362</v>
      </c>
      <c r="D991" s="44">
        <v>234</v>
      </c>
      <c r="E991" s="45">
        <v>27</v>
      </c>
      <c r="F991" s="45">
        <v>27</v>
      </c>
      <c r="G991" s="48">
        <f t="shared" si="31"/>
        <v>1</v>
      </c>
      <c r="H991" s="55"/>
    </row>
    <row r="992" spans="1:8" x14ac:dyDescent="0.3">
      <c r="A992" s="47" t="str">
        <f t="shared" si="30"/>
        <v>19</v>
      </c>
      <c r="B992" s="41" t="s">
        <v>6674</v>
      </c>
      <c r="C992" s="42" t="s">
        <v>6675</v>
      </c>
      <c r="D992" s="44">
        <v>354</v>
      </c>
      <c r="E992" s="45">
        <v>61</v>
      </c>
      <c r="F992" s="45">
        <v>23</v>
      </c>
      <c r="G992" s="48">
        <f t="shared" si="31"/>
        <v>0.37704918032786883</v>
      </c>
      <c r="H992" s="55"/>
    </row>
    <row r="993" spans="1:8" x14ac:dyDescent="0.3">
      <c r="A993" s="47" t="str">
        <f t="shared" si="30"/>
        <v>19</v>
      </c>
      <c r="B993" s="41" t="s">
        <v>6676</v>
      </c>
      <c r="C993" s="42" t="s">
        <v>6677</v>
      </c>
      <c r="D993" s="44">
        <v>227</v>
      </c>
      <c r="E993" s="45">
        <v>41</v>
      </c>
      <c r="F993" s="45">
        <v>39</v>
      </c>
      <c r="G993" s="48">
        <f t="shared" si="31"/>
        <v>0.95121951219512191</v>
      </c>
      <c r="H993" s="55"/>
    </row>
    <row r="994" spans="1:8" x14ac:dyDescent="0.3">
      <c r="A994" s="47" t="str">
        <f t="shared" si="30"/>
        <v>19</v>
      </c>
      <c r="B994" s="41" t="s">
        <v>6678</v>
      </c>
      <c r="C994" s="42" t="s">
        <v>6679</v>
      </c>
      <c r="D994" s="44">
        <v>378</v>
      </c>
      <c r="E994" s="45">
        <v>102</v>
      </c>
      <c r="F994" s="45">
        <v>27</v>
      </c>
      <c r="G994" s="48">
        <f t="shared" si="31"/>
        <v>0.26470588235294118</v>
      </c>
      <c r="H994" s="55"/>
    </row>
    <row r="995" spans="1:8" x14ac:dyDescent="0.3">
      <c r="A995" s="47" t="str">
        <f t="shared" si="30"/>
        <v>19</v>
      </c>
      <c r="B995" s="41" t="s">
        <v>6680</v>
      </c>
      <c r="C995" s="42" t="s">
        <v>6681</v>
      </c>
      <c r="D995" s="44">
        <v>164</v>
      </c>
      <c r="E995" s="45">
        <v>17</v>
      </c>
      <c r="F995" s="45">
        <v>11</v>
      </c>
      <c r="G995" s="48">
        <f t="shared" si="31"/>
        <v>0.6470588235294118</v>
      </c>
      <c r="H995" s="55"/>
    </row>
    <row r="996" spans="1:8" x14ac:dyDescent="0.3">
      <c r="A996" s="47" t="str">
        <f t="shared" si="30"/>
        <v>19</v>
      </c>
      <c r="B996" s="41" t="s">
        <v>6682</v>
      </c>
      <c r="C996" s="42" t="s">
        <v>6683</v>
      </c>
      <c r="D996" s="44">
        <v>308</v>
      </c>
      <c r="E996" s="45">
        <v>68</v>
      </c>
      <c r="F996" s="45">
        <v>43</v>
      </c>
      <c r="G996" s="48">
        <f t="shared" si="31"/>
        <v>0.63235294117647056</v>
      </c>
      <c r="H996" s="55"/>
    </row>
    <row r="997" spans="1:8" x14ac:dyDescent="0.3">
      <c r="A997" s="47" t="str">
        <f t="shared" si="30"/>
        <v>19</v>
      </c>
      <c r="B997" s="41" t="s">
        <v>6684</v>
      </c>
      <c r="C997" s="42" t="s">
        <v>6685</v>
      </c>
      <c r="D997" s="44">
        <v>247</v>
      </c>
      <c r="E997" s="45">
        <v>56</v>
      </c>
      <c r="F997" s="45">
        <v>45</v>
      </c>
      <c r="G997" s="48">
        <f t="shared" si="31"/>
        <v>0.8035714285714286</v>
      </c>
      <c r="H997" s="55"/>
    </row>
    <row r="998" spans="1:8" x14ac:dyDescent="0.3">
      <c r="A998" s="47" t="str">
        <f t="shared" si="30"/>
        <v>19</v>
      </c>
      <c r="B998" s="41" t="s">
        <v>6686</v>
      </c>
      <c r="C998" s="42" t="s">
        <v>6687</v>
      </c>
      <c r="D998" s="44">
        <v>133</v>
      </c>
      <c r="E998" s="45">
        <v>16</v>
      </c>
      <c r="F998" s="45">
        <v>9</v>
      </c>
      <c r="G998" s="48">
        <f t="shared" si="31"/>
        <v>0.5625</v>
      </c>
      <c r="H998" s="55"/>
    </row>
    <row r="999" spans="1:8" x14ac:dyDescent="0.3">
      <c r="A999" s="47" t="str">
        <f t="shared" si="30"/>
        <v>19</v>
      </c>
      <c r="B999" s="41" t="s">
        <v>6688</v>
      </c>
      <c r="C999" s="42" t="s">
        <v>6689</v>
      </c>
      <c r="D999" s="44">
        <v>145</v>
      </c>
      <c r="E999" s="45">
        <v>82</v>
      </c>
      <c r="F999" s="45">
        <v>63</v>
      </c>
      <c r="G999" s="48">
        <f t="shared" si="31"/>
        <v>0.76829268292682928</v>
      </c>
      <c r="H999" s="55"/>
    </row>
    <row r="1000" spans="1:8" x14ac:dyDescent="0.3">
      <c r="A1000" s="47" t="str">
        <f t="shared" si="30"/>
        <v>19</v>
      </c>
      <c r="B1000" s="49" t="s">
        <v>8459</v>
      </c>
      <c r="C1000" s="50" t="s">
        <v>8460</v>
      </c>
      <c r="D1000" s="46">
        <v>276</v>
      </c>
      <c r="E1000" s="51">
        <v>185</v>
      </c>
      <c r="F1000" s="51">
        <v>17</v>
      </c>
      <c r="G1000" s="48">
        <f t="shared" si="31"/>
        <v>9.1891891891891897E-2</v>
      </c>
      <c r="H1000" s="55"/>
    </row>
    <row r="1001" spans="1:8" x14ac:dyDescent="0.3">
      <c r="A1001" s="47" t="str">
        <f t="shared" si="30"/>
        <v>19</v>
      </c>
      <c r="B1001" s="49" t="s">
        <v>8461</v>
      </c>
      <c r="C1001" s="50" t="s">
        <v>8462</v>
      </c>
      <c r="D1001" s="46">
        <v>77</v>
      </c>
      <c r="E1001" s="51">
        <v>47</v>
      </c>
      <c r="F1001" s="51">
        <v>47</v>
      </c>
      <c r="G1001" s="48">
        <f t="shared" si="31"/>
        <v>1</v>
      </c>
      <c r="H1001" s="55"/>
    </row>
    <row r="1002" spans="1:8" x14ac:dyDescent="0.3">
      <c r="A1002" s="47" t="str">
        <f t="shared" si="30"/>
        <v>19</v>
      </c>
      <c r="B1002" s="49" t="s">
        <v>8463</v>
      </c>
      <c r="C1002" s="50" t="s">
        <v>8464</v>
      </c>
      <c r="D1002" s="46">
        <v>78</v>
      </c>
      <c r="E1002" s="51">
        <v>52</v>
      </c>
      <c r="F1002" s="51">
        <v>2</v>
      </c>
      <c r="G1002" s="48">
        <f t="shared" si="31"/>
        <v>3.8461538461538464E-2</v>
      </c>
      <c r="H1002" s="55"/>
    </row>
    <row r="1003" spans="1:8" x14ac:dyDescent="0.3">
      <c r="A1003" s="47" t="str">
        <f t="shared" si="30"/>
        <v>20</v>
      </c>
      <c r="B1003" s="41" t="s">
        <v>6690</v>
      </c>
      <c r="C1003" s="42" t="s">
        <v>6691</v>
      </c>
      <c r="D1003" s="44">
        <v>851</v>
      </c>
      <c r="E1003" s="45">
        <v>230</v>
      </c>
      <c r="F1003" s="45">
        <v>106</v>
      </c>
      <c r="G1003" s="48">
        <f t="shared" si="31"/>
        <v>0.46086956521739131</v>
      </c>
      <c r="H1003" s="55"/>
    </row>
    <row r="1004" spans="1:8" x14ac:dyDescent="0.3">
      <c r="A1004" s="47" t="str">
        <f t="shared" si="30"/>
        <v>20</v>
      </c>
      <c r="B1004" s="41" t="s">
        <v>6692</v>
      </c>
      <c r="C1004" s="42" t="s">
        <v>6693</v>
      </c>
      <c r="D1004" s="44">
        <v>494</v>
      </c>
      <c r="E1004" s="45">
        <v>117</v>
      </c>
      <c r="F1004" s="45">
        <v>84</v>
      </c>
      <c r="G1004" s="48">
        <f t="shared" si="31"/>
        <v>0.71794871794871795</v>
      </c>
      <c r="H1004" s="55"/>
    </row>
    <row r="1005" spans="1:8" x14ac:dyDescent="0.3">
      <c r="A1005" s="47" t="str">
        <f t="shared" si="30"/>
        <v>20</v>
      </c>
      <c r="B1005" s="41" t="s">
        <v>6694</v>
      </c>
      <c r="C1005" s="42" t="s">
        <v>6695</v>
      </c>
      <c r="D1005" s="44">
        <v>880</v>
      </c>
      <c r="E1005" s="45">
        <v>187</v>
      </c>
      <c r="F1005" s="45">
        <v>185</v>
      </c>
      <c r="G1005" s="48">
        <f t="shared" si="31"/>
        <v>0.98930481283422456</v>
      </c>
      <c r="H1005" s="55"/>
    </row>
    <row r="1006" spans="1:8" x14ac:dyDescent="0.3">
      <c r="A1006" s="47" t="str">
        <f t="shared" si="30"/>
        <v>20</v>
      </c>
      <c r="B1006" s="41" t="s">
        <v>6696</v>
      </c>
      <c r="C1006" s="42" t="s">
        <v>6697</v>
      </c>
      <c r="D1006" s="44">
        <v>556</v>
      </c>
      <c r="E1006" s="45">
        <v>83</v>
      </c>
      <c r="F1006" s="45">
        <v>82</v>
      </c>
      <c r="G1006" s="48">
        <f t="shared" si="31"/>
        <v>0.98795180722891562</v>
      </c>
      <c r="H1006" s="55"/>
    </row>
    <row r="1007" spans="1:8" x14ac:dyDescent="0.3">
      <c r="A1007" s="47" t="str">
        <f t="shared" si="30"/>
        <v>20</v>
      </c>
      <c r="B1007" s="41" t="s">
        <v>6698</v>
      </c>
      <c r="C1007" s="42" t="s">
        <v>6699</v>
      </c>
      <c r="D1007" s="44">
        <v>1071</v>
      </c>
      <c r="E1007" s="45">
        <v>521</v>
      </c>
      <c r="F1007" s="45">
        <v>503</v>
      </c>
      <c r="G1007" s="48">
        <f t="shared" si="31"/>
        <v>0.96545105566218814</v>
      </c>
      <c r="H1007" s="55"/>
    </row>
    <row r="1008" spans="1:8" x14ac:dyDescent="0.3">
      <c r="A1008" s="47" t="str">
        <f t="shared" si="30"/>
        <v>20</v>
      </c>
      <c r="B1008" s="41" t="s">
        <v>6700</v>
      </c>
      <c r="C1008" s="42" t="s">
        <v>6701</v>
      </c>
      <c r="D1008" s="44">
        <v>1023</v>
      </c>
      <c r="E1008" s="45">
        <v>474</v>
      </c>
      <c r="F1008" s="45">
        <v>433</v>
      </c>
      <c r="G1008" s="48">
        <f t="shared" si="31"/>
        <v>0.9135021097046413</v>
      </c>
      <c r="H1008" s="55"/>
    </row>
    <row r="1009" spans="1:8" x14ac:dyDescent="0.3">
      <c r="A1009" s="47" t="str">
        <f t="shared" si="30"/>
        <v>20</v>
      </c>
      <c r="B1009" s="41" t="s">
        <v>6702</v>
      </c>
      <c r="C1009" s="42" t="s">
        <v>6703</v>
      </c>
      <c r="D1009" s="44">
        <v>1111</v>
      </c>
      <c r="E1009" s="45">
        <v>223</v>
      </c>
      <c r="F1009" s="45">
        <v>211</v>
      </c>
      <c r="G1009" s="48">
        <f t="shared" si="31"/>
        <v>0.94618834080717484</v>
      </c>
      <c r="H1009" s="55"/>
    </row>
    <row r="1010" spans="1:8" x14ac:dyDescent="0.3">
      <c r="A1010" s="47" t="str">
        <f t="shared" si="30"/>
        <v>20</v>
      </c>
      <c r="B1010" s="41" t="s">
        <v>6704</v>
      </c>
      <c r="C1010" s="42" t="s">
        <v>6705</v>
      </c>
      <c r="D1010" s="44">
        <v>742</v>
      </c>
      <c r="E1010" s="45">
        <v>264</v>
      </c>
      <c r="F1010" s="45">
        <v>128</v>
      </c>
      <c r="G1010" s="48">
        <f t="shared" si="31"/>
        <v>0.48484848484848486</v>
      </c>
      <c r="H1010" s="55"/>
    </row>
    <row r="1011" spans="1:8" x14ac:dyDescent="0.3">
      <c r="A1011" s="47" t="str">
        <f t="shared" si="30"/>
        <v>20</v>
      </c>
      <c r="B1011" s="41" t="s">
        <v>6706</v>
      </c>
      <c r="C1011" s="42" t="s">
        <v>6707</v>
      </c>
      <c r="D1011" s="44">
        <v>662</v>
      </c>
      <c r="E1011" s="45">
        <v>307</v>
      </c>
      <c r="F1011" s="45">
        <v>307</v>
      </c>
      <c r="G1011" s="48">
        <f t="shared" si="31"/>
        <v>1</v>
      </c>
      <c r="H1011" s="55"/>
    </row>
    <row r="1012" spans="1:8" x14ac:dyDescent="0.3">
      <c r="A1012" s="47" t="str">
        <f t="shared" si="30"/>
        <v>20</v>
      </c>
      <c r="B1012" s="41" t="s">
        <v>6708</v>
      </c>
      <c r="C1012" s="42" t="s">
        <v>6709</v>
      </c>
      <c r="D1012" s="44">
        <v>974</v>
      </c>
      <c r="E1012" s="45">
        <v>188</v>
      </c>
      <c r="F1012" s="45">
        <v>188</v>
      </c>
      <c r="G1012" s="48">
        <f t="shared" si="31"/>
        <v>1</v>
      </c>
      <c r="H1012" s="55"/>
    </row>
    <row r="1013" spans="1:8" x14ac:dyDescent="0.3">
      <c r="A1013" s="47" t="str">
        <f t="shared" si="30"/>
        <v>20</v>
      </c>
      <c r="B1013" s="41" t="s">
        <v>6710</v>
      </c>
      <c r="C1013" s="42" t="s">
        <v>6711</v>
      </c>
      <c r="D1013" s="44">
        <v>625</v>
      </c>
      <c r="E1013" s="45">
        <v>188</v>
      </c>
      <c r="F1013" s="45">
        <v>188</v>
      </c>
      <c r="G1013" s="48">
        <f t="shared" si="31"/>
        <v>1</v>
      </c>
      <c r="H1013" s="55"/>
    </row>
    <row r="1014" spans="1:8" x14ac:dyDescent="0.3">
      <c r="A1014" s="47" t="str">
        <f t="shared" si="30"/>
        <v>20</v>
      </c>
      <c r="B1014" s="41" t="s">
        <v>6712</v>
      </c>
      <c r="C1014" s="42" t="s">
        <v>6713</v>
      </c>
      <c r="D1014" s="44">
        <v>485</v>
      </c>
      <c r="E1014" s="45">
        <v>123</v>
      </c>
      <c r="F1014" s="45">
        <v>123</v>
      </c>
      <c r="G1014" s="48">
        <f t="shared" si="31"/>
        <v>1</v>
      </c>
      <c r="H1014" s="55"/>
    </row>
    <row r="1015" spans="1:8" x14ac:dyDescent="0.3">
      <c r="A1015" s="47" t="str">
        <f t="shared" si="30"/>
        <v>20</v>
      </c>
      <c r="B1015" s="41" t="s">
        <v>6714</v>
      </c>
      <c r="C1015" s="42" t="s">
        <v>6715</v>
      </c>
      <c r="D1015" s="44">
        <v>833</v>
      </c>
      <c r="E1015" s="45">
        <v>223</v>
      </c>
      <c r="F1015" s="45">
        <v>223</v>
      </c>
      <c r="G1015" s="48">
        <f t="shared" si="31"/>
        <v>1</v>
      </c>
      <c r="H1015" s="55"/>
    </row>
    <row r="1016" spans="1:8" x14ac:dyDescent="0.3">
      <c r="A1016" s="47" t="str">
        <f t="shared" si="30"/>
        <v>20</v>
      </c>
      <c r="B1016" s="41" t="s">
        <v>6716</v>
      </c>
      <c r="C1016" s="42" t="s">
        <v>6717</v>
      </c>
      <c r="D1016" s="44">
        <v>1062</v>
      </c>
      <c r="E1016" s="45">
        <v>322</v>
      </c>
      <c r="F1016" s="45">
        <v>322</v>
      </c>
      <c r="G1016" s="48">
        <f t="shared" si="31"/>
        <v>1</v>
      </c>
      <c r="H1016" s="55"/>
    </row>
    <row r="1017" spans="1:8" x14ac:dyDescent="0.3">
      <c r="A1017" s="47" t="str">
        <f t="shared" si="30"/>
        <v>20</v>
      </c>
      <c r="B1017" s="41" t="s">
        <v>6718</v>
      </c>
      <c r="C1017" s="42" t="s">
        <v>6719</v>
      </c>
      <c r="D1017" s="44">
        <v>676</v>
      </c>
      <c r="E1017" s="45">
        <v>145</v>
      </c>
      <c r="F1017" s="45">
        <v>115</v>
      </c>
      <c r="G1017" s="48">
        <f t="shared" si="31"/>
        <v>0.7931034482758621</v>
      </c>
      <c r="H1017" s="55"/>
    </row>
    <row r="1018" spans="1:8" x14ac:dyDescent="0.3">
      <c r="A1018" s="47" t="str">
        <f t="shared" si="30"/>
        <v>20</v>
      </c>
      <c r="B1018" s="41" t="s">
        <v>6720</v>
      </c>
      <c r="C1018" s="42" t="s">
        <v>6721</v>
      </c>
      <c r="D1018" s="44">
        <v>852</v>
      </c>
      <c r="E1018" s="45">
        <v>164</v>
      </c>
      <c r="F1018" s="45">
        <v>164</v>
      </c>
      <c r="G1018" s="48">
        <f t="shared" si="31"/>
        <v>1</v>
      </c>
      <c r="H1018" s="55"/>
    </row>
    <row r="1019" spans="1:8" x14ac:dyDescent="0.3">
      <c r="A1019" s="47" t="str">
        <f t="shared" si="30"/>
        <v>20</v>
      </c>
      <c r="B1019" s="41" t="s">
        <v>6722</v>
      </c>
      <c r="C1019" s="42" t="s">
        <v>6723</v>
      </c>
      <c r="D1019" s="44">
        <v>576</v>
      </c>
      <c r="E1019" s="45">
        <v>372</v>
      </c>
      <c r="F1019" s="45">
        <v>256</v>
      </c>
      <c r="G1019" s="48">
        <f t="shared" si="31"/>
        <v>0.68817204301075274</v>
      </c>
      <c r="H1019" s="55"/>
    </row>
    <row r="1020" spans="1:8" x14ac:dyDescent="0.3">
      <c r="A1020" s="47" t="str">
        <f t="shared" si="30"/>
        <v>20</v>
      </c>
      <c r="B1020" s="41" t="s">
        <v>6724</v>
      </c>
      <c r="C1020" s="42" t="s">
        <v>6725</v>
      </c>
      <c r="D1020" s="44">
        <v>982</v>
      </c>
      <c r="E1020" s="45">
        <v>293</v>
      </c>
      <c r="F1020" s="45">
        <v>242</v>
      </c>
      <c r="G1020" s="48">
        <f t="shared" si="31"/>
        <v>0.82593856655290099</v>
      </c>
      <c r="H1020" s="55"/>
    </row>
    <row r="1021" spans="1:8" x14ac:dyDescent="0.3">
      <c r="A1021" s="47" t="str">
        <f t="shared" si="30"/>
        <v>20</v>
      </c>
      <c r="B1021" s="41" t="s">
        <v>6726</v>
      </c>
      <c r="C1021" s="42" t="s">
        <v>6727</v>
      </c>
      <c r="D1021" s="44">
        <v>953</v>
      </c>
      <c r="E1021" s="45">
        <v>392</v>
      </c>
      <c r="F1021" s="45">
        <v>391</v>
      </c>
      <c r="G1021" s="48">
        <f t="shared" si="31"/>
        <v>0.99744897959183676</v>
      </c>
      <c r="H1021" s="55"/>
    </row>
    <row r="1022" spans="1:8" x14ac:dyDescent="0.3">
      <c r="A1022" s="47" t="str">
        <f t="shared" si="30"/>
        <v>20</v>
      </c>
      <c r="B1022" s="41" t="s">
        <v>6728</v>
      </c>
      <c r="C1022" s="42" t="s">
        <v>6729</v>
      </c>
      <c r="D1022" s="44">
        <v>597</v>
      </c>
      <c r="E1022" s="45">
        <v>122</v>
      </c>
      <c r="F1022" s="45">
        <v>93</v>
      </c>
      <c r="G1022" s="48">
        <f t="shared" si="31"/>
        <v>0.76229508196721307</v>
      </c>
      <c r="H1022" s="55"/>
    </row>
    <row r="1023" spans="1:8" x14ac:dyDescent="0.3">
      <c r="A1023" s="47" t="str">
        <f t="shared" si="30"/>
        <v>20</v>
      </c>
      <c r="B1023" s="41" t="s">
        <v>6730</v>
      </c>
      <c r="C1023" s="42" t="s">
        <v>6731</v>
      </c>
      <c r="D1023" s="44">
        <v>1218</v>
      </c>
      <c r="E1023" s="45">
        <v>274</v>
      </c>
      <c r="F1023" s="45">
        <v>260</v>
      </c>
      <c r="G1023" s="48">
        <f t="shared" si="31"/>
        <v>0.94890510948905105</v>
      </c>
      <c r="H1023" s="55"/>
    </row>
    <row r="1024" spans="1:8" x14ac:dyDescent="0.3">
      <c r="A1024" s="47" t="str">
        <f t="shared" si="30"/>
        <v>20</v>
      </c>
      <c r="B1024" s="41" t="s">
        <v>6732</v>
      </c>
      <c r="C1024" s="42" t="s">
        <v>6733</v>
      </c>
      <c r="D1024" s="44">
        <v>1532</v>
      </c>
      <c r="E1024" s="45">
        <v>598</v>
      </c>
      <c r="F1024" s="45">
        <v>557</v>
      </c>
      <c r="G1024" s="48">
        <f t="shared" si="31"/>
        <v>0.93143812709030105</v>
      </c>
      <c r="H1024" s="55"/>
    </row>
    <row r="1025" spans="1:8" x14ac:dyDescent="0.3">
      <c r="A1025" s="47" t="str">
        <f t="shared" si="30"/>
        <v>20</v>
      </c>
      <c r="B1025" s="41" t="s">
        <v>6734</v>
      </c>
      <c r="C1025" s="42" t="s">
        <v>6735</v>
      </c>
      <c r="D1025" s="44">
        <v>1006</v>
      </c>
      <c r="E1025" s="45">
        <v>356</v>
      </c>
      <c r="F1025" s="45">
        <v>356</v>
      </c>
      <c r="G1025" s="48">
        <f t="shared" si="31"/>
        <v>1</v>
      </c>
      <c r="H1025" s="55"/>
    </row>
    <row r="1026" spans="1:8" x14ac:dyDescent="0.3">
      <c r="A1026" s="47" t="str">
        <f t="shared" si="30"/>
        <v>20</v>
      </c>
      <c r="B1026" s="41" t="s">
        <v>6736</v>
      </c>
      <c r="C1026" s="42" t="s">
        <v>6737</v>
      </c>
      <c r="D1026" s="44">
        <v>1106</v>
      </c>
      <c r="E1026" s="45">
        <v>343</v>
      </c>
      <c r="F1026" s="45">
        <v>343</v>
      </c>
      <c r="G1026" s="48">
        <f t="shared" si="31"/>
        <v>1</v>
      </c>
      <c r="H1026" s="55"/>
    </row>
    <row r="1027" spans="1:8" x14ac:dyDescent="0.3">
      <c r="A1027" s="47" t="str">
        <f t="shared" si="30"/>
        <v>20</v>
      </c>
      <c r="B1027" s="41" t="s">
        <v>6738</v>
      </c>
      <c r="C1027" s="42" t="s">
        <v>6739</v>
      </c>
      <c r="D1027" s="44">
        <v>1277</v>
      </c>
      <c r="E1027" s="45">
        <v>269</v>
      </c>
      <c r="F1027" s="45">
        <v>106</v>
      </c>
      <c r="G1027" s="48">
        <f t="shared" si="31"/>
        <v>0.39405204460966542</v>
      </c>
      <c r="H1027" s="55"/>
    </row>
    <row r="1028" spans="1:8" x14ac:dyDescent="0.3">
      <c r="A1028" s="47" t="str">
        <f t="shared" si="30"/>
        <v>20</v>
      </c>
      <c r="B1028" s="41" t="s">
        <v>6740</v>
      </c>
      <c r="C1028" s="42" t="s">
        <v>6741</v>
      </c>
      <c r="D1028" s="44">
        <v>620</v>
      </c>
      <c r="E1028" s="45">
        <v>130</v>
      </c>
      <c r="F1028" s="45">
        <v>129</v>
      </c>
      <c r="G1028" s="48">
        <f t="shared" si="31"/>
        <v>0.99230769230769234</v>
      </c>
      <c r="H1028" s="55"/>
    </row>
    <row r="1029" spans="1:8" x14ac:dyDescent="0.3">
      <c r="A1029" s="47" t="str">
        <f t="shared" si="30"/>
        <v>20</v>
      </c>
      <c r="B1029" s="41" t="s">
        <v>6742</v>
      </c>
      <c r="C1029" s="42" t="s">
        <v>6743</v>
      </c>
      <c r="D1029" s="44">
        <v>1334</v>
      </c>
      <c r="E1029" s="45">
        <v>388</v>
      </c>
      <c r="F1029" s="45">
        <v>300</v>
      </c>
      <c r="G1029" s="48">
        <f t="shared" si="31"/>
        <v>0.77319587628865982</v>
      </c>
      <c r="H1029" s="55"/>
    </row>
    <row r="1030" spans="1:8" x14ac:dyDescent="0.3">
      <c r="A1030" s="47" t="str">
        <f t="shared" ref="A1030:A1093" si="32">LEFT(B1030,2)</f>
        <v>20</v>
      </c>
      <c r="B1030" s="41" t="s">
        <v>6744</v>
      </c>
      <c r="C1030" s="42" t="s">
        <v>6745</v>
      </c>
      <c r="D1030" s="44">
        <v>1119</v>
      </c>
      <c r="E1030" s="45">
        <v>561</v>
      </c>
      <c r="F1030" s="45">
        <v>561</v>
      </c>
      <c r="G1030" s="48">
        <f t="shared" ref="G1030:G1093" si="33">F1030/E1030</f>
        <v>1</v>
      </c>
      <c r="H1030" s="55"/>
    </row>
    <row r="1031" spans="1:8" x14ac:dyDescent="0.3">
      <c r="A1031" s="47" t="str">
        <f t="shared" si="32"/>
        <v>20</v>
      </c>
      <c r="B1031" s="41" t="s">
        <v>6746</v>
      </c>
      <c r="C1031" s="42" t="s">
        <v>6747</v>
      </c>
      <c r="D1031" s="44">
        <v>754</v>
      </c>
      <c r="E1031" s="45">
        <v>266</v>
      </c>
      <c r="F1031" s="45">
        <v>264</v>
      </c>
      <c r="G1031" s="48">
        <f t="shared" si="33"/>
        <v>0.99248120300751874</v>
      </c>
      <c r="H1031" s="55"/>
    </row>
    <row r="1032" spans="1:8" x14ac:dyDescent="0.3">
      <c r="A1032" s="47" t="str">
        <f t="shared" si="32"/>
        <v>20</v>
      </c>
      <c r="B1032" s="41" t="s">
        <v>6748</v>
      </c>
      <c r="C1032" s="42" t="s">
        <v>6749</v>
      </c>
      <c r="D1032" s="44">
        <v>1806</v>
      </c>
      <c r="E1032" s="45">
        <v>595</v>
      </c>
      <c r="F1032" s="45">
        <v>487</v>
      </c>
      <c r="G1032" s="48">
        <f t="shared" si="33"/>
        <v>0.81848739495798317</v>
      </c>
      <c r="H1032" s="55"/>
    </row>
    <row r="1033" spans="1:8" x14ac:dyDescent="0.3">
      <c r="A1033" s="47" t="str">
        <f t="shared" si="32"/>
        <v>20</v>
      </c>
      <c r="B1033" s="41" t="s">
        <v>6750</v>
      </c>
      <c r="C1033" s="42" t="s">
        <v>4392</v>
      </c>
      <c r="D1033" s="44">
        <v>379</v>
      </c>
      <c r="E1033" s="45">
        <v>162</v>
      </c>
      <c r="F1033" s="45">
        <v>151</v>
      </c>
      <c r="G1033" s="48">
        <f t="shared" si="33"/>
        <v>0.9320987654320988</v>
      </c>
      <c r="H1033" s="55"/>
    </row>
    <row r="1034" spans="1:8" x14ac:dyDescent="0.3">
      <c r="A1034" s="47" t="str">
        <f t="shared" si="32"/>
        <v>20</v>
      </c>
      <c r="B1034" s="41" t="s">
        <v>6751</v>
      </c>
      <c r="C1034" s="42" t="s">
        <v>6752</v>
      </c>
      <c r="D1034" s="44">
        <v>542</v>
      </c>
      <c r="E1034" s="45">
        <v>123</v>
      </c>
      <c r="F1034" s="45">
        <v>122</v>
      </c>
      <c r="G1034" s="48">
        <f t="shared" si="33"/>
        <v>0.99186991869918695</v>
      </c>
      <c r="H1034" s="55"/>
    </row>
    <row r="1035" spans="1:8" x14ac:dyDescent="0.3">
      <c r="A1035" s="47" t="str">
        <f t="shared" si="32"/>
        <v>20</v>
      </c>
      <c r="B1035" s="41" t="s">
        <v>6753</v>
      </c>
      <c r="C1035" s="42" t="s">
        <v>6754</v>
      </c>
      <c r="D1035" s="44">
        <v>31</v>
      </c>
      <c r="E1035" s="45">
        <v>12</v>
      </c>
      <c r="F1035" s="45">
        <v>2</v>
      </c>
      <c r="G1035" s="48">
        <f t="shared" si="33"/>
        <v>0.16666666666666666</v>
      </c>
      <c r="H1035" s="55"/>
    </row>
    <row r="1036" spans="1:8" x14ac:dyDescent="0.3">
      <c r="A1036" s="47" t="str">
        <f t="shared" si="32"/>
        <v>20</v>
      </c>
      <c r="B1036" s="41" t="s">
        <v>6755</v>
      </c>
      <c r="C1036" s="42" t="s">
        <v>6756</v>
      </c>
      <c r="D1036" s="44">
        <v>115</v>
      </c>
      <c r="E1036" s="45">
        <v>46</v>
      </c>
      <c r="F1036" s="45">
        <v>46</v>
      </c>
      <c r="G1036" s="48">
        <f t="shared" si="33"/>
        <v>1</v>
      </c>
      <c r="H1036" s="55"/>
    </row>
    <row r="1037" spans="1:8" x14ac:dyDescent="0.3">
      <c r="A1037" s="47" t="str">
        <f t="shared" si="32"/>
        <v>20</v>
      </c>
      <c r="B1037" s="41" t="s">
        <v>6757</v>
      </c>
      <c r="C1037" s="42" t="s">
        <v>6758</v>
      </c>
      <c r="D1037" s="44">
        <v>25</v>
      </c>
      <c r="E1037" s="45">
        <v>12</v>
      </c>
      <c r="F1037" s="45">
        <v>11</v>
      </c>
      <c r="G1037" s="48">
        <f t="shared" si="33"/>
        <v>0.91666666666666663</v>
      </c>
      <c r="H1037" s="55"/>
    </row>
    <row r="1038" spans="1:8" x14ac:dyDescent="0.3">
      <c r="A1038" s="47" t="str">
        <f t="shared" si="32"/>
        <v>20</v>
      </c>
      <c r="B1038" s="41" t="s">
        <v>6759</v>
      </c>
      <c r="C1038" s="42" t="s">
        <v>6760</v>
      </c>
      <c r="D1038" s="44">
        <v>3200</v>
      </c>
      <c r="E1038" s="45">
        <v>1076</v>
      </c>
      <c r="F1038" s="45">
        <v>572</v>
      </c>
      <c r="G1038" s="48">
        <f t="shared" si="33"/>
        <v>0.53159851301115246</v>
      </c>
      <c r="H1038" s="55"/>
    </row>
    <row r="1039" spans="1:8" x14ac:dyDescent="0.3">
      <c r="A1039" s="47" t="str">
        <f t="shared" si="32"/>
        <v>20</v>
      </c>
      <c r="B1039" s="41" t="s">
        <v>6761</v>
      </c>
      <c r="C1039" s="42" t="s">
        <v>6762</v>
      </c>
      <c r="D1039" s="44">
        <v>1212</v>
      </c>
      <c r="E1039" s="45">
        <v>321</v>
      </c>
      <c r="F1039" s="45">
        <v>157</v>
      </c>
      <c r="G1039" s="48">
        <f t="shared" si="33"/>
        <v>0.48909657320872274</v>
      </c>
      <c r="H1039" s="55"/>
    </row>
    <row r="1040" spans="1:8" x14ac:dyDescent="0.3">
      <c r="A1040" s="47" t="str">
        <f t="shared" si="32"/>
        <v>20</v>
      </c>
      <c r="B1040" s="41" t="s">
        <v>6763</v>
      </c>
      <c r="C1040" s="42" t="s">
        <v>6764</v>
      </c>
      <c r="D1040" s="44">
        <v>4095</v>
      </c>
      <c r="E1040" s="45">
        <v>1525</v>
      </c>
      <c r="F1040" s="45">
        <v>914</v>
      </c>
      <c r="G1040" s="48">
        <f t="shared" si="33"/>
        <v>0.59934426229508198</v>
      </c>
      <c r="H1040" s="55"/>
    </row>
    <row r="1041" spans="1:8" x14ac:dyDescent="0.3">
      <c r="A1041" s="47" t="str">
        <f t="shared" si="32"/>
        <v>20</v>
      </c>
      <c r="B1041" s="41" t="s">
        <v>6765</v>
      </c>
      <c r="C1041" s="42" t="s">
        <v>6766</v>
      </c>
      <c r="D1041" s="44">
        <v>564</v>
      </c>
      <c r="E1041" s="45">
        <v>115</v>
      </c>
      <c r="F1041" s="45">
        <v>114</v>
      </c>
      <c r="G1041" s="48">
        <f t="shared" si="33"/>
        <v>0.99130434782608701</v>
      </c>
      <c r="H1041" s="55"/>
    </row>
    <row r="1042" spans="1:8" x14ac:dyDescent="0.3">
      <c r="A1042" s="47" t="str">
        <f t="shared" si="32"/>
        <v>20</v>
      </c>
      <c r="B1042" s="41" t="s">
        <v>6767</v>
      </c>
      <c r="C1042" s="42" t="s">
        <v>6768</v>
      </c>
      <c r="D1042" s="44">
        <v>3414</v>
      </c>
      <c r="E1042" s="45">
        <v>919</v>
      </c>
      <c r="F1042" s="45">
        <v>474</v>
      </c>
      <c r="G1042" s="48">
        <f t="shared" si="33"/>
        <v>0.51577801958650704</v>
      </c>
      <c r="H1042" s="55"/>
    </row>
    <row r="1043" spans="1:8" x14ac:dyDescent="0.3">
      <c r="A1043" s="47" t="str">
        <f t="shared" si="32"/>
        <v>20</v>
      </c>
      <c r="B1043" s="41" t="s">
        <v>6769</v>
      </c>
      <c r="C1043" s="42" t="s">
        <v>6770</v>
      </c>
      <c r="D1043" s="44">
        <v>340</v>
      </c>
      <c r="E1043" s="45">
        <v>63</v>
      </c>
      <c r="F1043" s="45">
        <v>63</v>
      </c>
      <c r="G1043" s="48">
        <f t="shared" si="33"/>
        <v>1</v>
      </c>
      <c r="H1043" s="55"/>
    </row>
    <row r="1044" spans="1:8" x14ac:dyDescent="0.3">
      <c r="A1044" s="47" t="str">
        <f t="shared" si="32"/>
        <v>20</v>
      </c>
      <c r="B1044" s="41" t="s">
        <v>6771</v>
      </c>
      <c r="C1044" s="42" t="s">
        <v>6772</v>
      </c>
      <c r="D1044" s="44">
        <v>498</v>
      </c>
      <c r="E1044" s="45">
        <v>98</v>
      </c>
      <c r="F1044" s="45">
        <v>38</v>
      </c>
      <c r="G1044" s="48">
        <f t="shared" si="33"/>
        <v>0.38775510204081631</v>
      </c>
      <c r="H1044" s="55"/>
    </row>
    <row r="1045" spans="1:8" x14ac:dyDescent="0.3">
      <c r="A1045" s="47" t="str">
        <f t="shared" si="32"/>
        <v>20</v>
      </c>
      <c r="B1045" s="41" t="s">
        <v>6773</v>
      </c>
      <c r="C1045" s="42" t="s">
        <v>4382</v>
      </c>
      <c r="D1045" s="44">
        <v>386</v>
      </c>
      <c r="E1045" s="45">
        <v>147</v>
      </c>
      <c r="F1045" s="45">
        <v>87</v>
      </c>
      <c r="G1045" s="48">
        <f t="shared" si="33"/>
        <v>0.59183673469387754</v>
      </c>
      <c r="H1045" s="55"/>
    </row>
    <row r="1046" spans="1:8" x14ac:dyDescent="0.3">
      <c r="A1046" s="47" t="str">
        <f t="shared" si="32"/>
        <v>20</v>
      </c>
      <c r="B1046" s="41" t="s">
        <v>6774</v>
      </c>
      <c r="C1046" s="42" t="s">
        <v>4393</v>
      </c>
      <c r="D1046" s="44">
        <v>499</v>
      </c>
      <c r="E1046" s="45">
        <v>345</v>
      </c>
      <c r="F1046" s="45">
        <v>113</v>
      </c>
      <c r="G1046" s="48">
        <f t="shared" si="33"/>
        <v>0.32753623188405795</v>
      </c>
      <c r="H1046" s="55"/>
    </row>
    <row r="1047" spans="1:8" x14ac:dyDescent="0.3">
      <c r="A1047" s="47" t="str">
        <f t="shared" si="32"/>
        <v>20</v>
      </c>
      <c r="B1047" s="41" t="s">
        <v>6775</v>
      </c>
      <c r="C1047" s="42" t="s">
        <v>5442</v>
      </c>
      <c r="D1047" s="44">
        <v>2162</v>
      </c>
      <c r="E1047" s="45">
        <v>1160</v>
      </c>
      <c r="F1047" s="45">
        <v>91</v>
      </c>
      <c r="G1047" s="48">
        <f t="shared" si="33"/>
        <v>7.844827586206897E-2</v>
      </c>
      <c r="H1047" s="55"/>
    </row>
    <row r="1048" spans="1:8" x14ac:dyDescent="0.3">
      <c r="A1048" s="47" t="str">
        <f t="shared" si="32"/>
        <v>20</v>
      </c>
      <c r="B1048" s="41" t="s">
        <v>6776</v>
      </c>
      <c r="C1048" s="42" t="s">
        <v>4403</v>
      </c>
      <c r="D1048" s="44">
        <v>425</v>
      </c>
      <c r="E1048" s="45">
        <v>123</v>
      </c>
      <c r="F1048" s="45">
        <v>123</v>
      </c>
      <c r="G1048" s="48">
        <f t="shared" si="33"/>
        <v>1</v>
      </c>
      <c r="H1048" s="55"/>
    </row>
    <row r="1049" spans="1:8" x14ac:dyDescent="0.3">
      <c r="A1049" s="47" t="str">
        <f t="shared" si="32"/>
        <v>20</v>
      </c>
      <c r="B1049" s="41" t="s">
        <v>6777</v>
      </c>
      <c r="C1049" s="42" t="s">
        <v>6778</v>
      </c>
      <c r="D1049" s="44">
        <v>1256</v>
      </c>
      <c r="E1049" s="45">
        <v>715</v>
      </c>
      <c r="F1049" s="45">
        <v>109</v>
      </c>
      <c r="G1049" s="48">
        <f t="shared" si="33"/>
        <v>0.15244755244755245</v>
      </c>
      <c r="H1049" s="55"/>
    </row>
    <row r="1050" spans="1:8" x14ac:dyDescent="0.3">
      <c r="A1050" s="47" t="str">
        <f t="shared" si="32"/>
        <v>20</v>
      </c>
      <c r="B1050" s="41" t="s">
        <v>6779</v>
      </c>
      <c r="C1050" s="42" t="s">
        <v>6780</v>
      </c>
      <c r="D1050" s="44">
        <v>442</v>
      </c>
      <c r="E1050" s="45">
        <v>140</v>
      </c>
      <c r="F1050" s="45">
        <v>101</v>
      </c>
      <c r="G1050" s="48">
        <f t="shared" si="33"/>
        <v>0.72142857142857142</v>
      </c>
      <c r="H1050" s="55"/>
    </row>
    <row r="1051" spans="1:8" x14ac:dyDescent="0.3">
      <c r="A1051" s="47" t="str">
        <f t="shared" si="32"/>
        <v>20</v>
      </c>
      <c r="B1051" s="41" t="s">
        <v>6781</v>
      </c>
      <c r="C1051" s="42" t="s">
        <v>6782</v>
      </c>
      <c r="D1051" s="44">
        <v>269</v>
      </c>
      <c r="E1051" s="45">
        <v>61</v>
      </c>
      <c r="F1051" s="45">
        <v>57</v>
      </c>
      <c r="G1051" s="48">
        <f t="shared" si="33"/>
        <v>0.93442622950819676</v>
      </c>
      <c r="H1051" s="55"/>
    </row>
    <row r="1052" spans="1:8" x14ac:dyDescent="0.3">
      <c r="A1052" s="47" t="str">
        <f t="shared" si="32"/>
        <v>20</v>
      </c>
      <c r="B1052" s="41" t="s">
        <v>6783</v>
      </c>
      <c r="C1052" s="42" t="s">
        <v>6784</v>
      </c>
      <c r="D1052" s="44">
        <v>169</v>
      </c>
      <c r="E1052" s="45">
        <v>52</v>
      </c>
      <c r="F1052" s="45">
        <v>52</v>
      </c>
      <c r="G1052" s="48">
        <f t="shared" si="33"/>
        <v>1</v>
      </c>
      <c r="H1052" s="55"/>
    </row>
    <row r="1053" spans="1:8" x14ac:dyDescent="0.3">
      <c r="A1053" s="47" t="str">
        <f t="shared" si="32"/>
        <v>20</v>
      </c>
      <c r="B1053" s="49" t="s">
        <v>8465</v>
      </c>
      <c r="C1053" s="50" t="s">
        <v>8466</v>
      </c>
      <c r="D1053" s="46">
        <v>71</v>
      </c>
      <c r="E1053" s="51">
        <v>50</v>
      </c>
      <c r="F1053" s="51">
        <v>1</v>
      </c>
      <c r="G1053" s="48">
        <f t="shared" si="33"/>
        <v>0.02</v>
      </c>
      <c r="H1053" s="55"/>
    </row>
    <row r="1054" spans="1:8" x14ac:dyDescent="0.3">
      <c r="A1054" s="47" t="str">
        <f t="shared" si="32"/>
        <v>20</v>
      </c>
      <c r="B1054" s="49" t="s">
        <v>8467</v>
      </c>
      <c r="C1054" s="50" t="s">
        <v>8468</v>
      </c>
      <c r="D1054" s="46">
        <v>112</v>
      </c>
      <c r="E1054" s="51">
        <v>93</v>
      </c>
      <c r="F1054" s="51">
        <v>9</v>
      </c>
      <c r="G1054" s="48">
        <f t="shared" si="33"/>
        <v>9.6774193548387094E-2</v>
      </c>
      <c r="H1054" s="55"/>
    </row>
    <row r="1055" spans="1:8" x14ac:dyDescent="0.3">
      <c r="A1055" s="47" t="str">
        <f t="shared" si="32"/>
        <v>20</v>
      </c>
      <c r="B1055" s="49" t="s">
        <v>8469</v>
      </c>
      <c r="C1055" s="50" t="s">
        <v>8470</v>
      </c>
      <c r="D1055" s="46">
        <v>224</v>
      </c>
      <c r="E1055" s="51">
        <v>206</v>
      </c>
      <c r="F1055" s="51">
        <v>4</v>
      </c>
      <c r="G1055" s="48">
        <f t="shared" si="33"/>
        <v>1.9417475728155338E-2</v>
      </c>
      <c r="H1055" s="55"/>
    </row>
    <row r="1056" spans="1:8" x14ac:dyDescent="0.3">
      <c r="A1056" s="47" t="str">
        <f t="shared" si="32"/>
        <v>20</v>
      </c>
      <c r="B1056" s="49" t="s">
        <v>8471</v>
      </c>
      <c r="C1056" s="50" t="s">
        <v>8472</v>
      </c>
      <c r="D1056" s="46">
        <v>29</v>
      </c>
      <c r="E1056" s="51">
        <v>24</v>
      </c>
      <c r="F1056" s="51">
        <v>1</v>
      </c>
      <c r="G1056" s="48">
        <f t="shared" si="33"/>
        <v>4.1666666666666664E-2</v>
      </c>
      <c r="H1056" s="55"/>
    </row>
    <row r="1057" spans="1:8" x14ac:dyDescent="0.3">
      <c r="A1057" s="47" t="str">
        <f t="shared" si="32"/>
        <v>21</v>
      </c>
      <c r="B1057" s="41" t="s">
        <v>6785</v>
      </c>
      <c r="C1057" s="42" t="s">
        <v>6786</v>
      </c>
      <c r="D1057" s="44">
        <v>504</v>
      </c>
      <c r="E1057" s="45">
        <v>89</v>
      </c>
      <c r="F1057" s="45">
        <v>86</v>
      </c>
      <c r="G1057" s="48">
        <f t="shared" si="33"/>
        <v>0.9662921348314607</v>
      </c>
      <c r="H1057" s="55"/>
    </row>
    <row r="1058" spans="1:8" x14ac:dyDescent="0.3">
      <c r="A1058" s="47" t="str">
        <f t="shared" si="32"/>
        <v>21</v>
      </c>
      <c r="B1058" s="41" t="s">
        <v>6787</v>
      </c>
      <c r="C1058" s="42" t="s">
        <v>6788</v>
      </c>
      <c r="D1058" s="44">
        <v>924</v>
      </c>
      <c r="E1058" s="45">
        <v>277</v>
      </c>
      <c r="F1058" s="45">
        <v>255</v>
      </c>
      <c r="G1058" s="48">
        <f t="shared" si="33"/>
        <v>0.92057761732851984</v>
      </c>
      <c r="H1058" s="55"/>
    </row>
    <row r="1059" spans="1:8" x14ac:dyDescent="0.3">
      <c r="A1059" s="47" t="str">
        <f t="shared" si="32"/>
        <v>21</v>
      </c>
      <c r="B1059" s="41" t="s">
        <v>6789</v>
      </c>
      <c r="C1059" s="42" t="s">
        <v>6790</v>
      </c>
      <c r="D1059" s="44">
        <v>887</v>
      </c>
      <c r="E1059" s="45">
        <v>251</v>
      </c>
      <c r="F1059" s="45">
        <v>134</v>
      </c>
      <c r="G1059" s="48">
        <f t="shared" si="33"/>
        <v>0.53386454183266929</v>
      </c>
      <c r="H1059" s="55"/>
    </row>
    <row r="1060" spans="1:8" x14ac:dyDescent="0.3">
      <c r="A1060" s="47" t="str">
        <f t="shared" si="32"/>
        <v>21</v>
      </c>
      <c r="B1060" s="41" t="s">
        <v>6791</v>
      </c>
      <c r="C1060" s="42" t="s">
        <v>6792</v>
      </c>
      <c r="D1060" s="44">
        <v>902</v>
      </c>
      <c r="E1060" s="45">
        <v>327</v>
      </c>
      <c r="F1060" s="45">
        <v>268</v>
      </c>
      <c r="G1060" s="48">
        <f t="shared" si="33"/>
        <v>0.81957186544342508</v>
      </c>
      <c r="H1060" s="55"/>
    </row>
    <row r="1061" spans="1:8" x14ac:dyDescent="0.3">
      <c r="A1061" s="47" t="str">
        <f t="shared" si="32"/>
        <v>21</v>
      </c>
      <c r="B1061" s="41" t="s">
        <v>6793</v>
      </c>
      <c r="C1061" s="42" t="s">
        <v>6794</v>
      </c>
      <c r="D1061" s="44">
        <v>1438</v>
      </c>
      <c r="E1061" s="45">
        <v>673</v>
      </c>
      <c r="F1061" s="45">
        <v>324</v>
      </c>
      <c r="G1061" s="48">
        <f t="shared" si="33"/>
        <v>0.48142644873699852</v>
      </c>
      <c r="H1061" s="55"/>
    </row>
    <row r="1062" spans="1:8" x14ac:dyDescent="0.3">
      <c r="A1062" s="47" t="str">
        <f t="shared" si="32"/>
        <v>21</v>
      </c>
      <c r="B1062" s="41" t="s">
        <v>6795</v>
      </c>
      <c r="C1062" s="42" t="s">
        <v>6796</v>
      </c>
      <c r="D1062" s="44">
        <v>864</v>
      </c>
      <c r="E1062" s="45">
        <v>181</v>
      </c>
      <c r="F1062" s="45">
        <v>82</v>
      </c>
      <c r="G1062" s="48">
        <f t="shared" si="33"/>
        <v>0.45303867403314918</v>
      </c>
      <c r="H1062" s="55"/>
    </row>
    <row r="1063" spans="1:8" x14ac:dyDescent="0.3">
      <c r="A1063" s="47" t="str">
        <f t="shared" si="32"/>
        <v>21</v>
      </c>
      <c r="B1063" s="41" t="s">
        <v>6797</v>
      </c>
      <c r="C1063" s="42" t="s">
        <v>6798</v>
      </c>
      <c r="D1063" s="44">
        <v>585</v>
      </c>
      <c r="E1063" s="45">
        <v>261</v>
      </c>
      <c r="F1063" s="45">
        <v>174</v>
      </c>
      <c r="G1063" s="48">
        <f t="shared" si="33"/>
        <v>0.66666666666666663</v>
      </c>
      <c r="H1063" s="55"/>
    </row>
    <row r="1064" spans="1:8" x14ac:dyDescent="0.3">
      <c r="A1064" s="47" t="str">
        <f t="shared" si="32"/>
        <v>21</v>
      </c>
      <c r="B1064" s="41" t="s">
        <v>6799</v>
      </c>
      <c r="C1064" s="42" t="s">
        <v>6800</v>
      </c>
      <c r="D1064" s="44">
        <v>1110</v>
      </c>
      <c r="E1064" s="45">
        <v>407</v>
      </c>
      <c r="F1064" s="45">
        <v>405</v>
      </c>
      <c r="G1064" s="48">
        <f t="shared" si="33"/>
        <v>0.99508599508599505</v>
      </c>
      <c r="H1064" s="55"/>
    </row>
    <row r="1065" spans="1:8" x14ac:dyDescent="0.3">
      <c r="A1065" s="47" t="str">
        <f t="shared" si="32"/>
        <v>21</v>
      </c>
      <c r="B1065" s="41" t="s">
        <v>6801</v>
      </c>
      <c r="C1065" s="42" t="s">
        <v>6802</v>
      </c>
      <c r="D1065" s="44">
        <v>310</v>
      </c>
      <c r="E1065" s="45">
        <v>98</v>
      </c>
      <c r="F1065" s="45">
        <v>98</v>
      </c>
      <c r="G1065" s="48">
        <f t="shared" si="33"/>
        <v>1</v>
      </c>
      <c r="H1065" s="55"/>
    </row>
    <row r="1066" spans="1:8" x14ac:dyDescent="0.3">
      <c r="A1066" s="47" t="str">
        <f t="shared" si="32"/>
        <v>21</v>
      </c>
      <c r="B1066" s="41" t="s">
        <v>6803</v>
      </c>
      <c r="C1066" s="42" t="s">
        <v>6804</v>
      </c>
      <c r="D1066" s="44">
        <v>443</v>
      </c>
      <c r="E1066" s="45">
        <v>97</v>
      </c>
      <c r="F1066" s="45">
        <v>97</v>
      </c>
      <c r="G1066" s="48">
        <f t="shared" si="33"/>
        <v>1</v>
      </c>
      <c r="H1066" s="55"/>
    </row>
    <row r="1067" spans="1:8" x14ac:dyDescent="0.3">
      <c r="A1067" s="47" t="str">
        <f t="shared" si="32"/>
        <v>21</v>
      </c>
      <c r="B1067" s="41" t="s">
        <v>6805</v>
      </c>
      <c r="C1067" s="42" t="s">
        <v>6806</v>
      </c>
      <c r="D1067" s="44">
        <v>511</v>
      </c>
      <c r="E1067" s="45">
        <v>123</v>
      </c>
      <c r="F1067" s="45">
        <v>115</v>
      </c>
      <c r="G1067" s="48">
        <f t="shared" si="33"/>
        <v>0.93495934959349591</v>
      </c>
      <c r="H1067" s="55"/>
    </row>
    <row r="1068" spans="1:8" x14ac:dyDescent="0.3">
      <c r="A1068" s="47" t="str">
        <f t="shared" si="32"/>
        <v>21</v>
      </c>
      <c r="B1068" s="41" t="s">
        <v>6807</v>
      </c>
      <c r="C1068" s="42" t="s">
        <v>6808</v>
      </c>
      <c r="D1068" s="44">
        <v>894</v>
      </c>
      <c r="E1068" s="45">
        <v>212</v>
      </c>
      <c r="F1068" s="45">
        <v>161</v>
      </c>
      <c r="G1068" s="48">
        <f t="shared" si="33"/>
        <v>0.75943396226415094</v>
      </c>
      <c r="H1068" s="55"/>
    </row>
    <row r="1069" spans="1:8" x14ac:dyDescent="0.3">
      <c r="A1069" s="47" t="str">
        <f t="shared" si="32"/>
        <v>21</v>
      </c>
      <c r="B1069" s="41" t="s">
        <v>6809</v>
      </c>
      <c r="C1069" s="42" t="s">
        <v>6810</v>
      </c>
      <c r="D1069" s="44">
        <v>240</v>
      </c>
      <c r="E1069" s="45">
        <v>14</v>
      </c>
      <c r="F1069" s="45">
        <v>3</v>
      </c>
      <c r="G1069" s="48">
        <f t="shared" si="33"/>
        <v>0.21428571428571427</v>
      </c>
      <c r="H1069" s="55"/>
    </row>
    <row r="1070" spans="1:8" x14ac:dyDescent="0.3">
      <c r="A1070" s="47" t="str">
        <f t="shared" si="32"/>
        <v>21</v>
      </c>
      <c r="B1070" s="41" t="s">
        <v>6811</v>
      </c>
      <c r="C1070" s="42" t="s">
        <v>6812</v>
      </c>
      <c r="D1070" s="44">
        <v>527</v>
      </c>
      <c r="E1070" s="45">
        <v>131</v>
      </c>
      <c r="F1070" s="45">
        <v>103</v>
      </c>
      <c r="G1070" s="48">
        <f t="shared" si="33"/>
        <v>0.7862595419847328</v>
      </c>
      <c r="H1070" s="55"/>
    </row>
    <row r="1071" spans="1:8" x14ac:dyDescent="0.3">
      <c r="A1071" s="47" t="str">
        <f t="shared" si="32"/>
        <v>21</v>
      </c>
      <c r="B1071" s="41" t="s">
        <v>6813</v>
      </c>
      <c r="C1071" s="42" t="s">
        <v>6814</v>
      </c>
      <c r="D1071" s="44">
        <v>712</v>
      </c>
      <c r="E1071" s="45">
        <v>205</v>
      </c>
      <c r="F1071" s="45">
        <v>176</v>
      </c>
      <c r="G1071" s="48">
        <f t="shared" si="33"/>
        <v>0.85853658536585364</v>
      </c>
      <c r="H1071" s="55"/>
    </row>
    <row r="1072" spans="1:8" x14ac:dyDescent="0.3">
      <c r="A1072" s="47" t="str">
        <f t="shared" si="32"/>
        <v>21</v>
      </c>
      <c r="B1072" s="41" t="s">
        <v>6815</v>
      </c>
      <c r="C1072" s="42" t="s">
        <v>6816</v>
      </c>
      <c r="D1072" s="44">
        <v>570</v>
      </c>
      <c r="E1072" s="45">
        <v>151</v>
      </c>
      <c r="F1072" s="45">
        <v>138</v>
      </c>
      <c r="G1072" s="48">
        <f t="shared" si="33"/>
        <v>0.91390728476821192</v>
      </c>
      <c r="H1072" s="55"/>
    </row>
    <row r="1073" spans="1:8" x14ac:dyDescent="0.3">
      <c r="A1073" s="47" t="str">
        <f t="shared" si="32"/>
        <v>21</v>
      </c>
      <c r="B1073" s="41" t="s">
        <v>6817</v>
      </c>
      <c r="C1073" s="42" t="s">
        <v>6818</v>
      </c>
      <c r="D1073" s="44">
        <v>689</v>
      </c>
      <c r="E1073" s="45">
        <v>224</v>
      </c>
      <c r="F1073" s="45">
        <v>147</v>
      </c>
      <c r="G1073" s="48">
        <f t="shared" si="33"/>
        <v>0.65625</v>
      </c>
      <c r="H1073" s="55"/>
    </row>
    <row r="1074" spans="1:8" x14ac:dyDescent="0.3">
      <c r="A1074" s="47" t="str">
        <f t="shared" si="32"/>
        <v>21</v>
      </c>
      <c r="B1074" s="41" t="s">
        <v>6819</v>
      </c>
      <c r="C1074" s="42" t="s">
        <v>6820</v>
      </c>
      <c r="D1074" s="44">
        <v>721</v>
      </c>
      <c r="E1074" s="45">
        <v>196</v>
      </c>
      <c r="F1074" s="45">
        <v>118</v>
      </c>
      <c r="G1074" s="48">
        <f t="shared" si="33"/>
        <v>0.60204081632653061</v>
      </c>
      <c r="H1074" s="55"/>
    </row>
    <row r="1075" spans="1:8" x14ac:dyDescent="0.3">
      <c r="A1075" s="47" t="str">
        <f t="shared" si="32"/>
        <v>21</v>
      </c>
      <c r="B1075" s="41" t="s">
        <v>6821</v>
      </c>
      <c r="C1075" s="42" t="s">
        <v>6822</v>
      </c>
      <c r="D1075" s="44">
        <v>1063</v>
      </c>
      <c r="E1075" s="45">
        <v>208</v>
      </c>
      <c r="F1075" s="45">
        <v>101</v>
      </c>
      <c r="G1075" s="48">
        <f t="shared" si="33"/>
        <v>0.48557692307692307</v>
      </c>
      <c r="H1075" s="55"/>
    </row>
    <row r="1076" spans="1:8" x14ac:dyDescent="0.3">
      <c r="A1076" s="47" t="str">
        <f t="shared" si="32"/>
        <v>21</v>
      </c>
      <c r="B1076" s="41" t="s">
        <v>6823</v>
      </c>
      <c r="C1076" s="42" t="s">
        <v>6824</v>
      </c>
      <c r="D1076" s="44">
        <v>888</v>
      </c>
      <c r="E1076" s="45">
        <v>219</v>
      </c>
      <c r="F1076" s="45">
        <v>144</v>
      </c>
      <c r="G1076" s="48">
        <f t="shared" si="33"/>
        <v>0.65753424657534243</v>
      </c>
      <c r="H1076" s="55"/>
    </row>
    <row r="1077" spans="1:8" x14ac:dyDescent="0.3">
      <c r="A1077" s="47" t="str">
        <f t="shared" si="32"/>
        <v>21</v>
      </c>
      <c r="B1077" s="41" t="s">
        <v>6825</v>
      </c>
      <c r="C1077" s="42" t="s">
        <v>6826</v>
      </c>
      <c r="D1077" s="44">
        <v>1555</v>
      </c>
      <c r="E1077" s="45">
        <v>589</v>
      </c>
      <c r="F1077" s="45">
        <v>326</v>
      </c>
      <c r="G1077" s="48">
        <f t="shared" si="33"/>
        <v>0.5534804753820034</v>
      </c>
      <c r="H1077" s="55"/>
    </row>
    <row r="1078" spans="1:8" x14ac:dyDescent="0.3">
      <c r="A1078" s="47" t="str">
        <f t="shared" si="32"/>
        <v>21</v>
      </c>
      <c r="B1078" s="41" t="s">
        <v>6827</v>
      </c>
      <c r="C1078" s="42" t="s">
        <v>6828</v>
      </c>
      <c r="D1078" s="44">
        <v>554</v>
      </c>
      <c r="E1078" s="45">
        <v>75</v>
      </c>
      <c r="F1078" s="45">
        <v>75</v>
      </c>
      <c r="G1078" s="48">
        <f t="shared" si="33"/>
        <v>1</v>
      </c>
      <c r="H1078" s="55"/>
    </row>
    <row r="1079" spans="1:8" x14ac:dyDescent="0.3">
      <c r="A1079" s="47" t="str">
        <f t="shared" si="32"/>
        <v>21</v>
      </c>
      <c r="B1079" s="41" t="s">
        <v>6829</v>
      </c>
      <c r="C1079" s="42" t="s">
        <v>6830</v>
      </c>
      <c r="D1079" s="44">
        <v>1290</v>
      </c>
      <c r="E1079" s="45">
        <v>835</v>
      </c>
      <c r="F1079" s="45">
        <v>383</v>
      </c>
      <c r="G1079" s="48">
        <f t="shared" si="33"/>
        <v>0.45868263473053894</v>
      </c>
      <c r="H1079" s="55"/>
    </row>
    <row r="1080" spans="1:8" x14ac:dyDescent="0.3">
      <c r="A1080" s="47" t="str">
        <f t="shared" si="32"/>
        <v>21</v>
      </c>
      <c r="B1080" s="41" t="s">
        <v>6831</v>
      </c>
      <c r="C1080" s="42" t="s">
        <v>4425</v>
      </c>
      <c r="D1080" s="44">
        <v>969</v>
      </c>
      <c r="E1080" s="45">
        <v>182</v>
      </c>
      <c r="F1080" s="45">
        <v>167</v>
      </c>
      <c r="G1080" s="48">
        <f t="shared" si="33"/>
        <v>0.91758241758241754</v>
      </c>
      <c r="H1080" s="55"/>
    </row>
    <row r="1081" spans="1:8" x14ac:dyDescent="0.3">
      <c r="A1081" s="47" t="str">
        <f t="shared" si="32"/>
        <v>21</v>
      </c>
      <c r="B1081" s="41" t="s">
        <v>6832</v>
      </c>
      <c r="C1081" s="42" t="s">
        <v>6833</v>
      </c>
      <c r="D1081" s="44">
        <v>1215</v>
      </c>
      <c r="E1081" s="45">
        <v>360</v>
      </c>
      <c r="F1081" s="45">
        <v>316</v>
      </c>
      <c r="G1081" s="48">
        <f t="shared" si="33"/>
        <v>0.87777777777777777</v>
      </c>
      <c r="H1081" s="55"/>
    </row>
    <row r="1082" spans="1:8" x14ac:dyDescent="0.3">
      <c r="A1082" s="47" t="str">
        <f t="shared" si="32"/>
        <v>21</v>
      </c>
      <c r="B1082" s="41" t="s">
        <v>6834</v>
      </c>
      <c r="C1082" s="42" t="s">
        <v>6835</v>
      </c>
      <c r="D1082" s="44">
        <v>491</v>
      </c>
      <c r="E1082" s="45">
        <v>82</v>
      </c>
      <c r="F1082" s="45">
        <v>54</v>
      </c>
      <c r="G1082" s="48">
        <f t="shared" si="33"/>
        <v>0.65853658536585369</v>
      </c>
      <c r="H1082" s="55"/>
    </row>
    <row r="1083" spans="1:8" x14ac:dyDescent="0.3">
      <c r="A1083" s="47" t="str">
        <f t="shared" si="32"/>
        <v>21</v>
      </c>
      <c r="B1083" s="41" t="s">
        <v>6836</v>
      </c>
      <c r="C1083" s="42" t="s">
        <v>6837</v>
      </c>
      <c r="D1083" s="44">
        <v>436</v>
      </c>
      <c r="E1083" s="45">
        <v>72</v>
      </c>
      <c r="F1083" s="45">
        <v>71</v>
      </c>
      <c r="G1083" s="48">
        <f t="shared" si="33"/>
        <v>0.98611111111111116</v>
      </c>
      <c r="H1083" s="55"/>
    </row>
    <row r="1084" spans="1:8" x14ac:dyDescent="0.3">
      <c r="A1084" s="47" t="str">
        <f t="shared" si="32"/>
        <v>21</v>
      </c>
      <c r="B1084" s="41" t="s">
        <v>6838</v>
      </c>
      <c r="C1084" s="42" t="s">
        <v>6839</v>
      </c>
      <c r="D1084" s="44">
        <v>290</v>
      </c>
      <c r="E1084" s="45">
        <v>23</v>
      </c>
      <c r="F1084" s="45">
        <v>9</v>
      </c>
      <c r="G1084" s="48">
        <f t="shared" si="33"/>
        <v>0.39130434782608697</v>
      </c>
      <c r="H1084" s="55"/>
    </row>
    <row r="1085" spans="1:8" x14ac:dyDescent="0.3">
      <c r="A1085" s="47" t="str">
        <f t="shared" si="32"/>
        <v>21</v>
      </c>
      <c r="B1085" s="41" t="s">
        <v>6840</v>
      </c>
      <c r="C1085" s="42" t="s">
        <v>6841</v>
      </c>
      <c r="D1085" s="44">
        <v>367</v>
      </c>
      <c r="E1085" s="45">
        <v>163</v>
      </c>
      <c r="F1085" s="45">
        <v>151</v>
      </c>
      <c r="G1085" s="48">
        <f t="shared" si="33"/>
        <v>0.92638036809815949</v>
      </c>
      <c r="H1085" s="55"/>
    </row>
    <row r="1086" spans="1:8" x14ac:dyDescent="0.3">
      <c r="A1086" s="47" t="str">
        <f t="shared" si="32"/>
        <v>21</v>
      </c>
      <c r="B1086" s="41" t="s">
        <v>6842</v>
      </c>
      <c r="C1086" s="42" t="s">
        <v>6843</v>
      </c>
      <c r="D1086" s="44">
        <v>619</v>
      </c>
      <c r="E1086" s="45">
        <v>149</v>
      </c>
      <c r="F1086" s="45">
        <v>41</v>
      </c>
      <c r="G1086" s="48">
        <f t="shared" si="33"/>
        <v>0.27516778523489932</v>
      </c>
      <c r="H1086" s="55"/>
    </row>
    <row r="1087" spans="1:8" x14ac:dyDescent="0.3">
      <c r="A1087" s="47" t="str">
        <f t="shared" si="32"/>
        <v>21</v>
      </c>
      <c r="B1087" s="41" t="s">
        <v>6844</v>
      </c>
      <c r="C1087" s="42" t="s">
        <v>6845</v>
      </c>
      <c r="D1087" s="44">
        <v>387</v>
      </c>
      <c r="E1087" s="45">
        <v>111</v>
      </c>
      <c r="F1087" s="45">
        <v>42</v>
      </c>
      <c r="G1087" s="48">
        <f t="shared" si="33"/>
        <v>0.3783783783783784</v>
      </c>
      <c r="H1087" s="55"/>
    </row>
    <row r="1088" spans="1:8" x14ac:dyDescent="0.3">
      <c r="A1088" s="47" t="str">
        <f t="shared" si="32"/>
        <v>21</v>
      </c>
      <c r="B1088" s="41" t="s">
        <v>6846</v>
      </c>
      <c r="C1088" s="42" t="s">
        <v>6847</v>
      </c>
      <c r="D1088" s="44">
        <v>2218</v>
      </c>
      <c r="E1088" s="45">
        <v>570</v>
      </c>
      <c r="F1088" s="45">
        <v>183</v>
      </c>
      <c r="G1088" s="48">
        <f t="shared" si="33"/>
        <v>0.32105263157894737</v>
      </c>
      <c r="H1088" s="55"/>
    </row>
    <row r="1089" spans="1:8" x14ac:dyDescent="0.3">
      <c r="A1089" s="47" t="str">
        <f t="shared" si="32"/>
        <v>21</v>
      </c>
      <c r="B1089" s="41" t="s">
        <v>6848</v>
      </c>
      <c r="C1089" s="42" t="s">
        <v>6849</v>
      </c>
      <c r="D1089" s="44">
        <v>718</v>
      </c>
      <c r="E1089" s="45">
        <v>188</v>
      </c>
      <c r="F1089" s="45">
        <v>53</v>
      </c>
      <c r="G1089" s="48">
        <f t="shared" si="33"/>
        <v>0.28191489361702127</v>
      </c>
      <c r="H1089" s="55"/>
    </row>
    <row r="1090" spans="1:8" x14ac:dyDescent="0.3">
      <c r="A1090" s="47" t="str">
        <f t="shared" si="32"/>
        <v>21</v>
      </c>
      <c r="B1090" s="41" t="s">
        <v>6850</v>
      </c>
      <c r="C1090" s="42" t="s">
        <v>6851</v>
      </c>
      <c r="D1090" s="44">
        <v>3467</v>
      </c>
      <c r="E1090" s="45">
        <v>1511</v>
      </c>
      <c r="F1090" s="45">
        <v>939</v>
      </c>
      <c r="G1090" s="48">
        <f t="shared" si="33"/>
        <v>0.62144275314361352</v>
      </c>
      <c r="H1090" s="55"/>
    </row>
    <row r="1091" spans="1:8" x14ac:dyDescent="0.3">
      <c r="A1091" s="47" t="str">
        <f t="shared" si="32"/>
        <v>21</v>
      </c>
      <c r="B1091" s="41" t="s">
        <v>6852</v>
      </c>
      <c r="C1091" s="42" t="s">
        <v>6853</v>
      </c>
      <c r="D1091" s="44">
        <v>2239</v>
      </c>
      <c r="E1091" s="45">
        <v>537</v>
      </c>
      <c r="F1091" s="45">
        <v>432</v>
      </c>
      <c r="G1091" s="48">
        <f t="shared" si="33"/>
        <v>0.8044692737430168</v>
      </c>
      <c r="H1091" s="55"/>
    </row>
    <row r="1092" spans="1:8" x14ac:dyDescent="0.3">
      <c r="A1092" s="47" t="str">
        <f t="shared" si="32"/>
        <v>21</v>
      </c>
      <c r="B1092" s="41" t="s">
        <v>6854</v>
      </c>
      <c r="C1092" s="42" t="s">
        <v>6855</v>
      </c>
      <c r="D1092" s="44">
        <v>211</v>
      </c>
      <c r="E1092" s="45">
        <v>73</v>
      </c>
      <c r="F1092" s="45">
        <v>42</v>
      </c>
      <c r="G1092" s="48">
        <f t="shared" si="33"/>
        <v>0.57534246575342463</v>
      </c>
      <c r="H1092" s="55"/>
    </row>
    <row r="1093" spans="1:8" x14ac:dyDescent="0.3">
      <c r="A1093" s="47" t="str">
        <f t="shared" si="32"/>
        <v>21</v>
      </c>
      <c r="B1093" s="41" t="s">
        <v>6856</v>
      </c>
      <c r="C1093" s="42" t="s">
        <v>6857</v>
      </c>
      <c r="D1093" s="44">
        <v>384</v>
      </c>
      <c r="E1093" s="45">
        <v>91</v>
      </c>
      <c r="F1093" s="45">
        <v>59</v>
      </c>
      <c r="G1093" s="48">
        <f t="shared" si="33"/>
        <v>0.64835164835164838</v>
      </c>
      <c r="H1093" s="55"/>
    </row>
    <row r="1094" spans="1:8" x14ac:dyDescent="0.3">
      <c r="A1094" s="47" t="str">
        <f t="shared" ref="A1094:A1157" si="34">LEFT(B1094,2)</f>
        <v>21</v>
      </c>
      <c r="B1094" s="41" t="s">
        <v>6858</v>
      </c>
      <c r="C1094" s="42" t="s">
        <v>6859</v>
      </c>
      <c r="D1094" s="44">
        <v>643</v>
      </c>
      <c r="E1094" s="45">
        <v>169</v>
      </c>
      <c r="F1094" s="45">
        <v>122</v>
      </c>
      <c r="G1094" s="48">
        <f t="shared" ref="G1094:G1157" si="35">F1094/E1094</f>
        <v>0.72189349112426038</v>
      </c>
      <c r="H1094" s="55"/>
    </row>
    <row r="1095" spans="1:8" x14ac:dyDescent="0.3">
      <c r="A1095" s="47" t="str">
        <f t="shared" si="34"/>
        <v>21</v>
      </c>
      <c r="B1095" s="41" t="s">
        <v>6860</v>
      </c>
      <c r="C1095" s="42" t="s">
        <v>6861</v>
      </c>
      <c r="D1095" s="44">
        <v>890</v>
      </c>
      <c r="E1095" s="45">
        <v>212</v>
      </c>
      <c r="F1095" s="45">
        <v>101</v>
      </c>
      <c r="G1095" s="48">
        <f t="shared" si="35"/>
        <v>0.47641509433962265</v>
      </c>
      <c r="H1095" s="55"/>
    </row>
    <row r="1096" spans="1:8" x14ac:dyDescent="0.3">
      <c r="A1096" s="47" t="str">
        <f t="shared" si="34"/>
        <v>21</v>
      </c>
      <c r="B1096" s="41" t="s">
        <v>6862</v>
      </c>
      <c r="C1096" s="42" t="s">
        <v>6863</v>
      </c>
      <c r="D1096" s="44">
        <v>219</v>
      </c>
      <c r="E1096" s="45">
        <v>22</v>
      </c>
      <c r="F1096" s="45">
        <v>10</v>
      </c>
      <c r="G1096" s="48">
        <f t="shared" si="35"/>
        <v>0.45454545454545453</v>
      </c>
      <c r="H1096" s="55"/>
    </row>
    <row r="1097" spans="1:8" x14ac:dyDescent="0.3">
      <c r="A1097" s="47" t="str">
        <f t="shared" si="34"/>
        <v>21</v>
      </c>
      <c r="B1097" s="41" t="s">
        <v>6864</v>
      </c>
      <c r="C1097" s="42" t="s">
        <v>6865</v>
      </c>
      <c r="D1097" s="44">
        <v>294</v>
      </c>
      <c r="E1097" s="45">
        <v>138</v>
      </c>
      <c r="F1097" s="45">
        <v>12</v>
      </c>
      <c r="G1097" s="48">
        <f t="shared" si="35"/>
        <v>8.6956521739130432E-2</v>
      </c>
      <c r="H1097" s="55"/>
    </row>
    <row r="1098" spans="1:8" x14ac:dyDescent="0.3">
      <c r="A1098" s="47" t="str">
        <f t="shared" si="34"/>
        <v>21</v>
      </c>
      <c r="B1098" s="49" t="s">
        <v>8473</v>
      </c>
      <c r="C1098" s="50" t="s">
        <v>8474</v>
      </c>
      <c r="D1098" s="46">
        <v>95</v>
      </c>
      <c r="E1098" s="51">
        <v>48</v>
      </c>
      <c r="F1098" s="51">
        <v>1</v>
      </c>
      <c r="G1098" s="48">
        <f t="shared" si="35"/>
        <v>2.0833333333333332E-2</v>
      </c>
      <c r="H1098" s="55"/>
    </row>
    <row r="1099" spans="1:8" x14ac:dyDescent="0.3">
      <c r="A1099" s="47" t="str">
        <f t="shared" si="34"/>
        <v>21</v>
      </c>
      <c r="B1099" s="49" t="s">
        <v>8475</v>
      </c>
      <c r="C1099" s="50" t="s">
        <v>8476</v>
      </c>
      <c r="D1099" s="46">
        <v>166</v>
      </c>
      <c r="E1099" s="51">
        <v>128</v>
      </c>
      <c r="F1099" s="51">
        <v>5</v>
      </c>
      <c r="G1099" s="48">
        <f t="shared" si="35"/>
        <v>3.90625E-2</v>
      </c>
      <c r="H1099" s="55"/>
    </row>
    <row r="1100" spans="1:8" x14ac:dyDescent="0.3">
      <c r="A1100" s="47" t="str">
        <f t="shared" si="34"/>
        <v>21</v>
      </c>
      <c r="B1100" s="49" t="s">
        <v>8477</v>
      </c>
      <c r="C1100" s="50" t="s">
        <v>8478</v>
      </c>
      <c r="D1100" s="46">
        <v>151</v>
      </c>
      <c r="E1100" s="51">
        <v>137</v>
      </c>
      <c r="F1100" s="51">
        <v>3</v>
      </c>
      <c r="G1100" s="48">
        <f t="shared" si="35"/>
        <v>2.1897810218978103E-2</v>
      </c>
      <c r="H1100" s="55"/>
    </row>
    <row r="1101" spans="1:8" x14ac:dyDescent="0.3">
      <c r="A1101" s="47" t="str">
        <f t="shared" si="34"/>
        <v>22</v>
      </c>
      <c r="B1101" s="41" t="s">
        <v>6866</v>
      </c>
      <c r="C1101" s="42" t="s">
        <v>6867</v>
      </c>
      <c r="D1101" s="44">
        <v>487</v>
      </c>
      <c r="E1101" s="45">
        <v>107</v>
      </c>
      <c r="F1101" s="45">
        <v>106</v>
      </c>
      <c r="G1101" s="48">
        <f t="shared" si="35"/>
        <v>0.99065420560747663</v>
      </c>
      <c r="H1101" s="55"/>
    </row>
    <row r="1102" spans="1:8" x14ac:dyDescent="0.3">
      <c r="A1102" s="47" t="str">
        <f t="shared" si="34"/>
        <v>22</v>
      </c>
      <c r="B1102" s="41" t="s">
        <v>6868</v>
      </c>
      <c r="C1102" s="42" t="s">
        <v>6869</v>
      </c>
      <c r="D1102" s="44">
        <v>710</v>
      </c>
      <c r="E1102" s="45">
        <v>225</v>
      </c>
      <c r="F1102" s="45">
        <v>224</v>
      </c>
      <c r="G1102" s="48">
        <f t="shared" si="35"/>
        <v>0.99555555555555553</v>
      </c>
      <c r="H1102" s="55"/>
    </row>
    <row r="1103" spans="1:8" x14ac:dyDescent="0.3">
      <c r="A1103" s="47" t="str">
        <f t="shared" si="34"/>
        <v>22</v>
      </c>
      <c r="B1103" s="41" t="s">
        <v>6870</v>
      </c>
      <c r="C1103" s="42" t="s">
        <v>6871</v>
      </c>
      <c r="D1103" s="44">
        <v>661</v>
      </c>
      <c r="E1103" s="45">
        <v>289</v>
      </c>
      <c r="F1103" s="45">
        <v>222</v>
      </c>
      <c r="G1103" s="48">
        <f t="shared" si="35"/>
        <v>0.76816608996539792</v>
      </c>
      <c r="H1103" s="55"/>
    </row>
    <row r="1104" spans="1:8" x14ac:dyDescent="0.3">
      <c r="A1104" s="47" t="str">
        <f t="shared" si="34"/>
        <v>22</v>
      </c>
      <c r="B1104" s="41" t="s">
        <v>6872</v>
      </c>
      <c r="C1104" s="42" t="s">
        <v>1382</v>
      </c>
      <c r="D1104" s="44">
        <v>575</v>
      </c>
      <c r="E1104" s="45">
        <v>157</v>
      </c>
      <c r="F1104" s="45">
        <v>144</v>
      </c>
      <c r="G1104" s="48">
        <f t="shared" si="35"/>
        <v>0.91719745222929938</v>
      </c>
      <c r="H1104" s="55"/>
    </row>
    <row r="1105" spans="1:8" x14ac:dyDescent="0.3">
      <c r="A1105" s="47" t="str">
        <f t="shared" si="34"/>
        <v>22</v>
      </c>
      <c r="B1105" s="41" t="s">
        <v>6873</v>
      </c>
      <c r="C1105" s="42" t="s">
        <v>6874</v>
      </c>
      <c r="D1105" s="44">
        <v>406</v>
      </c>
      <c r="E1105" s="45">
        <v>122</v>
      </c>
      <c r="F1105" s="45">
        <v>86</v>
      </c>
      <c r="G1105" s="48">
        <f t="shared" si="35"/>
        <v>0.70491803278688525</v>
      </c>
      <c r="H1105" s="55"/>
    </row>
    <row r="1106" spans="1:8" x14ac:dyDescent="0.3">
      <c r="A1106" s="47" t="str">
        <f t="shared" si="34"/>
        <v>22</v>
      </c>
      <c r="B1106" s="41" t="s">
        <v>6875</v>
      </c>
      <c r="C1106" s="42" t="s">
        <v>4457</v>
      </c>
      <c r="D1106" s="44">
        <v>508</v>
      </c>
      <c r="E1106" s="45">
        <v>118</v>
      </c>
      <c r="F1106" s="45">
        <v>111</v>
      </c>
      <c r="G1106" s="48">
        <f t="shared" si="35"/>
        <v>0.94067796610169496</v>
      </c>
      <c r="H1106" s="55"/>
    </row>
    <row r="1107" spans="1:8" x14ac:dyDescent="0.3">
      <c r="A1107" s="47" t="str">
        <f t="shared" si="34"/>
        <v>22</v>
      </c>
      <c r="B1107" s="41" t="s">
        <v>6876</v>
      </c>
      <c r="C1107" s="42" t="s">
        <v>6877</v>
      </c>
      <c r="D1107" s="44">
        <v>719</v>
      </c>
      <c r="E1107" s="45">
        <v>317</v>
      </c>
      <c r="F1107" s="45">
        <v>317</v>
      </c>
      <c r="G1107" s="48">
        <f t="shared" si="35"/>
        <v>1</v>
      </c>
      <c r="H1107" s="55"/>
    </row>
    <row r="1108" spans="1:8" x14ac:dyDescent="0.3">
      <c r="A1108" s="47" t="str">
        <f t="shared" si="34"/>
        <v>22</v>
      </c>
      <c r="B1108" s="41" t="s">
        <v>6878</v>
      </c>
      <c r="C1108" s="42" t="s">
        <v>6879</v>
      </c>
      <c r="D1108" s="44">
        <v>552</v>
      </c>
      <c r="E1108" s="45">
        <v>156</v>
      </c>
      <c r="F1108" s="45">
        <v>144</v>
      </c>
      <c r="G1108" s="48">
        <f t="shared" si="35"/>
        <v>0.92307692307692313</v>
      </c>
      <c r="H1108" s="55"/>
    </row>
    <row r="1109" spans="1:8" x14ac:dyDescent="0.3">
      <c r="A1109" s="47" t="str">
        <f t="shared" si="34"/>
        <v>22</v>
      </c>
      <c r="B1109" s="41" t="s">
        <v>6880</v>
      </c>
      <c r="C1109" s="42" t="s">
        <v>6881</v>
      </c>
      <c r="D1109" s="44">
        <v>505</v>
      </c>
      <c r="E1109" s="45">
        <v>187</v>
      </c>
      <c r="F1109" s="45">
        <v>98</v>
      </c>
      <c r="G1109" s="48">
        <f t="shared" si="35"/>
        <v>0.52406417112299464</v>
      </c>
      <c r="H1109" s="55"/>
    </row>
    <row r="1110" spans="1:8" x14ac:dyDescent="0.3">
      <c r="A1110" s="47" t="str">
        <f t="shared" si="34"/>
        <v>22</v>
      </c>
      <c r="B1110" s="41" t="s">
        <v>6882</v>
      </c>
      <c r="C1110" s="42" t="s">
        <v>6883</v>
      </c>
      <c r="D1110" s="44">
        <v>498</v>
      </c>
      <c r="E1110" s="45">
        <v>111</v>
      </c>
      <c r="F1110" s="45">
        <v>91</v>
      </c>
      <c r="G1110" s="48">
        <f t="shared" si="35"/>
        <v>0.81981981981981977</v>
      </c>
      <c r="H1110" s="55"/>
    </row>
    <row r="1111" spans="1:8" x14ac:dyDescent="0.3">
      <c r="A1111" s="47" t="str">
        <f t="shared" si="34"/>
        <v>22</v>
      </c>
      <c r="B1111" s="41" t="s">
        <v>6884</v>
      </c>
      <c r="C1111" s="42" t="s">
        <v>6885</v>
      </c>
      <c r="D1111" s="44">
        <v>393</v>
      </c>
      <c r="E1111" s="45">
        <v>254</v>
      </c>
      <c r="F1111" s="45">
        <v>167</v>
      </c>
      <c r="G1111" s="48">
        <f t="shared" si="35"/>
        <v>0.65748031496062997</v>
      </c>
      <c r="H1111" s="55"/>
    </row>
    <row r="1112" spans="1:8" x14ac:dyDescent="0.3">
      <c r="A1112" s="47" t="str">
        <f t="shared" si="34"/>
        <v>22</v>
      </c>
      <c r="B1112" s="41" t="s">
        <v>6886</v>
      </c>
      <c r="C1112" s="42" t="s">
        <v>6887</v>
      </c>
      <c r="D1112" s="44">
        <v>1086</v>
      </c>
      <c r="E1112" s="45">
        <v>312</v>
      </c>
      <c r="F1112" s="45">
        <v>287</v>
      </c>
      <c r="G1112" s="48">
        <f t="shared" si="35"/>
        <v>0.91987179487179482</v>
      </c>
      <c r="H1112" s="55"/>
    </row>
    <row r="1113" spans="1:8" x14ac:dyDescent="0.3">
      <c r="A1113" s="47" t="str">
        <f t="shared" si="34"/>
        <v>22</v>
      </c>
      <c r="B1113" s="41" t="s">
        <v>6888</v>
      </c>
      <c r="C1113" s="42" t="s">
        <v>6889</v>
      </c>
      <c r="D1113" s="44">
        <v>338</v>
      </c>
      <c r="E1113" s="45">
        <v>109</v>
      </c>
      <c r="F1113" s="45">
        <v>90</v>
      </c>
      <c r="G1113" s="48">
        <f t="shared" si="35"/>
        <v>0.82568807339449546</v>
      </c>
      <c r="H1113" s="55"/>
    </row>
    <row r="1114" spans="1:8" x14ac:dyDescent="0.3">
      <c r="A1114" s="47" t="str">
        <f t="shared" si="34"/>
        <v>22</v>
      </c>
      <c r="B1114" s="41" t="s">
        <v>6890</v>
      </c>
      <c r="C1114" s="42" t="s">
        <v>6891</v>
      </c>
      <c r="D1114" s="44">
        <v>508</v>
      </c>
      <c r="E1114" s="45">
        <v>161</v>
      </c>
      <c r="F1114" s="45">
        <v>84</v>
      </c>
      <c r="G1114" s="48">
        <f t="shared" si="35"/>
        <v>0.52173913043478259</v>
      </c>
      <c r="H1114" s="55"/>
    </row>
    <row r="1115" spans="1:8" x14ac:dyDescent="0.3">
      <c r="A1115" s="47" t="str">
        <f t="shared" si="34"/>
        <v>22</v>
      </c>
      <c r="B1115" s="41" t="s">
        <v>6892</v>
      </c>
      <c r="C1115" s="42" t="s">
        <v>6893</v>
      </c>
      <c r="D1115" s="44">
        <v>1523</v>
      </c>
      <c r="E1115" s="45">
        <v>559</v>
      </c>
      <c r="F1115" s="45">
        <v>559</v>
      </c>
      <c r="G1115" s="48">
        <f t="shared" si="35"/>
        <v>1</v>
      </c>
      <c r="H1115" s="55"/>
    </row>
    <row r="1116" spans="1:8" x14ac:dyDescent="0.3">
      <c r="A1116" s="47" t="str">
        <f t="shared" si="34"/>
        <v>22</v>
      </c>
      <c r="B1116" s="41" t="s">
        <v>6894</v>
      </c>
      <c r="C1116" s="42" t="s">
        <v>6895</v>
      </c>
      <c r="D1116" s="44">
        <v>933</v>
      </c>
      <c r="E1116" s="45">
        <v>502</v>
      </c>
      <c r="F1116" s="45">
        <v>273</v>
      </c>
      <c r="G1116" s="48">
        <f t="shared" si="35"/>
        <v>0.54382470119521908</v>
      </c>
      <c r="H1116" s="55"/>
    </row>
    <row r="1117" spans="1:8" x14ac:dyDescent="0.3">
      <c r="A1117" s="47" t="str">
        <f t="shared" si="34"/>
        <v>22</v>
      </c>
      <c r="B1117" s="41" t="s">
        <v>6896</v>
      </c>
      <c r="C1117" s="42" t="s">
        <v>6897</v>
      </c>
      <c r="D1117" s="44">
        <v>901</v>
      </c>
      <c r="E1117" s="45">
        <v>205</v>
      </c>
      <c r="F1117" s="45">
        <v>58</v>
      </c>
      <c r="G1117" s="48">
        <f t="shared" si="35"/>
        <v>0.28292682926829266</v>
      </c>
      <c r="H1117" s="55"/>
    </row>
    <row r="1118" spans="1:8" x14ac:dyDescent="0.3">
      <c r="A1118" s="47" t="str">
        <f t="shared" si="34"/>
        <v>22</v>
      </c>
      <c r="B1118" s="41" t="s">
        <v>6898</v>
      </c>
      <c r="C1118" s="42" t="s">
        <v>6899</v>
      </c>
      <c r="D1118" s="44">
        <v>702</v>
      </c>
      <c r="E1118" s="45">
        <v>367</v>
      </c>
      <c r="F1118" s="45">
        <v>367</v>
      </c>
      <c r="G1118" s="48">
        <f t="shared" si="35"/>
        <v>1</v>
      </c>
      <c r="H1118" s="55"/>
    </row>
    <row r="1119" spans="1:8" x14ac:dyDescent="0.3">
      <c r="A1119" s="47" t="str">
        <f t="shared" si="34"/>
        <v>22</v>
      </c>
      <c r="B1119" s="41" t="s">
        <v>6900</v>
      </c>
      <c r="C1119" s="42" t="s">
        <v>6901</v>
      </c>
      <c r="D1119" s="44">
        <v>1448</v>
      </c>
      <c r="E1119" s="45">
        <v>438</v>
      </c>
      <c r="F1119" s="45">
        <v>421</v>
      </c>
      <c r="G1119" s="48">
        <f t="shared" si="35"/>
        <v>0.96118721461187218</v>
      </c>
      <c r="H1119" s="55"/>
    </row>
    <row r="1120" spans="1:8" x14ac:dyDescent="0.3">
      <c r="A1120" s="47" t="str">
        <f t="shared" si="34"/>
        <v>22</v>
      </c>
      <c r="B1120" s="41" t="s">
        <v>6902</v>
      </c>
      <c r="C1120" s="42" t="s">
        <v>6903</v>
      </c>
      <c r="D1120" s="44">
        <v>603</v>
      </c>
      <c r="E1120" s="45">
        <v>393</v>
      </c>
      <c r="F1120" s="45">
        <v>215</v>
      </c>
      <c r="G1120" s="48">
        <f t="shared" si="35"/>
        <v>0.54707379134860046</v>
      </c>
      <c r="H1120" s="55"/>
    </row>
    <row r="1121" spans="1:8" x14ac:dyDescent="0.3">
      <c r="A1121" s="47" t="str">
        <f t="shared" si="34"/>
        <v>22</v>
      </c>
      <c r="B1121" s="41" t="s">
        <v>6904</v>
      </c>
      <c r="C1121" s="42" t="s">
        <v>6905</v>
      </c>
      <c r="D1121" s="44">
        <v>403</v>
      </c>
      <c r="E1121" s="45">
        <v>117</v>
      </c>
      <c r="F1121" s="45">
        <v>103</v>
      </c>
      <c r="G1121" s="48">
        <f t="shared" si="35"/>
        <v>0.88034188034188032</v>
      </c>
      <c r="H1121" s="55"/>
    </row>
    <row r="1122" spans="1:8" x14ac:dyDescent="0.3">
      <c r="A1122" s="47" t="str">
        <f t="shared" si="34"/>
        <v>22</v>
      </c>
      <c r="B1122" s="41" t="s">
        <v>6906</v>
      </c>
      <c r="C1122" s="42" t="s">
        <v>4447</v>
      </c>
      <c r="D1122" s="44">
        <v>231</v>
      </c>
      <c r="E1122" s="45">
        <v>67</v>
      </c>
      <c r="F1122" s="45">
        <v>65</v>
      </c>
      <c r="G1122" s="48">
        <f t="shared" si="35"/>
        <v>0.97014925373134331</v>
      </c>
      <c r="H1122" s="55"/>
    </row>
    <row r="1123" spans="1:8" x14ac:dyDescent="0.3">
      <c r="A1123" s="47" t="str">
        <f t="shared" si="34"/>
        <v>22</v>
      </c>
      <c r="B1123" s="41" t="s">
        <v>6907</v>
      </c>
      <c r="C1123" s="42" t="s">
        <v>6908</v>
      </c>
      <c r="D1123" s="44">
        <v>340</v>
      </c>
      <c r="E1123" s="45">
        <v>82</v>
      </c>
      <c r="F1123" s="45">
        <v>45</v>
      </c>
      <c r="G1123" s="48">
        <f t="shared" si="35"/>
        <v>0.54878048780487809</v>
      </c>
      <c r="H1123" s="55"/>
    </row>
    <row r="1124" spans="1:8" x14ac:dyDescent="0.3">
      <c r="A1124" s="47" t="str">
        <f t="shared" si="34"/>
        <v>22</v>
      </c>
      <c r="B1124" s="41" t="s">
        <v>6909</v>
      </c>
      <c r="C1124" s="42" t="s">
        <v>6910</v>
      </c>
      <c r="D1124" s="44">
        <v>729</v>
      </c>
      <c r="E1124" s="45">
        <v>320</v>
      </c>
      <c r="F1124" s="45">
        <v>204</v>
      </c>
      <c r="G1124" s="48">
        <f t="shared" si="35"/>
        <v>0.63749999999999996</v>
      </c>
      <c r="H1124" s="55"/>
    </row>
    <row r="1125" spans="1:8" x14ac:dyDescent="0.3">
      <c r="A1125" s="47" t="str">
        <f t="shared" si="34"/>
        <v>22</v>
      </c>
      <c r="B1125" s="41" t="s">
        <v>6911</v>
      </c>
      <c r="C1125" s="42" t="s">
        <v>6912</v>
      </c>
      <c r="D1125" s="44">
        <v>806</v>
      </c>
      <c r="E1125" s="45">
        <v>219</v>
      </c>
      <c r="F1125" s="45">
        <v>157</v>
      </c>
      <c r="G1125" s="48">
        <f t="shared" si="35"/>
        <v>0.71689497716894979</v>
      </c>
      <c r="H1125" s="55"/>
    </row>
    <row r="1126" spans="1:8" x14ac:dyDescent="0.3">
      <c r="A1126" s="47" t="str">
        <f t="shared" si="34"/>
        <v>22</v>
      </c>
      <c r="B1126" s="41" t="s">
        <v>6913</v>
      </c>
      <c r="C1126" s="42" t="s">
        <v>6914</v>
      </c>
      <c r="D1126" s="44">
        <v>285</v>
      </c>
      <c r="E1126" s="45">
        <v>178</v>
      </c>
      <c r="F1126" s="45">
        <v>178</v>
      </c>
      <c r="G1126" s="48">
        <f t="shared" si="35"/>
        <v>1</v>
      </c>
      <c r="H1126" s="55"/>
    </row>
    <row r="1127" spans="1:8" x14ac:dyDescent="0.3">
      <c r="A1127" s="47" t="str">
        <f t="shared" si="34"/>
        <v>22</v>
      </c>
      <c r="B1127" s="41" t="s">
        <v>6915</v>
      </c>
      <c r="C1127" s="42" t="s">
        <v>6916</v>
      </c>
      <c r="D1127" s="44">
        <v>880</v>
      </c>
      <c r="E1127" s="45">
        <v>326</v>
      </c>
      <c r="F1127" s="45">
        <v>243</v>
      </c>
      <c r="G1127" s="48">
        <f t="shared" si="35"/>
        <v>0.745398773006135</v>
      </c>
      <c r="H1127" s="55"/>
    </row>
    <row r="1128" spans="1:8" x14ac:dyDescent="0.3">
      <c r="A1128" s="47" t="str">
        <f t="shared" si="34"/>
        <v>22</v>
      </c>
      <c r="B1128" s="41" t="s">
        <v>6917</v>
      </c>
      <c r="C1128" s="42" t="s">
        <v>6918</v>
      </c>
      <c r="D1128" s="44">
        <v>659</v>
      </c>
      <c r="E1128" s="45">
        <v>333</v>
      </c>
      <c r="F1128" s="45">
        <v>332</v>
      </c>
      <c r="G1128" s="48">
        <f t="shared" si="35"/>
        <v>0.99699699699699695</v>
      </c>
      <c r="H1128" s="55"/>
    </row>
    <row r="1129" spans="1:8" x14ac:dyDescent="0.3">
      <c r="A1129" s="47" t="str">
        <f t="shared" si="34"/>
        <v>22</v>
      </c>
      <c r="B1129" s="41" t="s">
        <v>6919</v>
      </c>
      <c r="C1129" s="42" t="s">
        <v>4850</v>
      </c>
      <c r="D1129" s="44">
        <v>562</v>
      </c>
      <c r="E1129" s="45">
        <v>141</v>
      </c>
      <c r="F1129" s="45">
        <v>103</v>
      </c>
      <c r="G1129" s="48">
        <f t="shared" si="35"/>
        <v>0.73049645390070927</v>
      </c>
      <c r="H1129" s="55"/>
    </row>
    <row r="1130" spans="1:8" x14ac:dyDescent="0.3">
      <c r="A1130" s="47" t="str">
        <f t="shared" si="34"/>
        <v>22</v>
      </c>
      <c r="B1130" s="41" t="s">
        <v>6920</v>
      </c>
      <c r="C1130" s="42" t="s">
        <v>4459</v>
      </c>
      <c r="D1130" s="44">
        <v>194</v>
      </c>
      <c r="E1130" s="45">
        <v>87</v>
      </c>
      <c r="F1130" s="45">
        <v>87</v>
      </c>
      <c r="G1130" s="48">
        <f t="shared" si="35"/>
        <v>1</v>
      </c>
      <c r="H1130" s="55"/>
    </row>
    <row r="1131" spans="1:8" x14ac:dyDescent="0.3">
      <c r="A1131" s="47" t="str">
        <f t="shared" si="34"/>
        <v>22</v>
      </c>
      <c r="B1131" s="41" t="s">
        <v>6921</v>
      </c>
      <c r="C1131" s="42" t="s">
        <v>6922</v>
      </c>
      <c r="D1131" s="44">
        <v>386</v>
      </c>
      <c r="E1131" s="45">
        <v>77</v>
      </c>
      <c r="F1131" s="45">
        <v>30</v>
      </c>
      <c r="G1131" s="48">
        <f t="shared" si="35"/>
        <v>0.38961038961038963</v>
      </c>
      <c r="H1131" s="55"/>
    </row>
    <row r="1132" spans="1:8" x14ac:dyDescent="0.3">
      <c r="A1132" s="47" t="str">
        <f t="shared" si="34"/>
        <v>22</v>
      </c>
      <c r="B1132" s="41" t="s">
        <v>6923</v>
      </c>
      <c r="C1132" s="42" t="s">
        <v>4450</v>
      </c>
      <c r="D1132" s="44">
        <v>292</v>
      </c>
      <c r="E1132" s="45">
        <v>104</v>
      </c>
      <c r="F1132" s="45">
        <v>52</v>
      </c>
      <c r="G1132" s="48">
        <f t="shared" si="35"/>
        <v>0.5</v>
      </c>
      <c r="H1132" s="55"/>
    </row>
    <row r="1133" spans="1:8" x14ac:dyDescent="0.3">
      <c r="A1133" s="47" t="str">
        <f t="shared" si="34"/>
        <v>22</v>
      </c>
      <c r="B1133" s="41" t="s">
        <v>6924</v>
      </c>
      <c r="C1133" s="42" t="s">
        <v>6925</v>
      </c>
      <c r="D1133" s="44">
        <v>3632</v>
      </c>
      <c r="E1133" s="45">
        <v>1365</v>
      </c>
      <c r="F1133" s="45">
        <v>1126</v>
      </c>
      <c r="G1133" s="48">
        <f t="shared" si="35"/>
        <v>0.82490842490842486</v>
      </c>
      <c r="H1133" s="55"/>
    </row>
    <row r="1134" spans="1:8" x14ac:dyDescent="0.3">
      <c r="A1134" s="47" t="str">
        <f t="shared" si="34"/>
        <v>22</v>
      </c>
      <c r="B1134" s="41" t="s">
        <v>6926</v>
      </c>
      <c r="C1134" s="42" t="s">
        <v>6927</v>
      </c>
      <c r="D1134" s="44">
        <v>4028</v>
      </c>
      <c r="E1134" s="45">
        <v>1711</v>
      </c>
      <c r="F1134" s="45">
        <v>1382</v>
      </c>
      <c r="G1134" s="48">
        <f t="shared" si="35"/>
        <v>0.8077147866744594</v>
      </c>
      <c r="H1134" s="55"/>
    </row>
    <row r="1135" spans="1:8" x14ac:dyDescent="0.3">
      <c r="A1135" s="47" t="str">
        <f t="shared" si="34"/>
        <v>22</v>
      </c>
      <c r="B1135" s="41" t="s">
        <v>6928</v>
      </c>
      <c r="C1135" s="42" t="s">
        <v>6929</v>
      </c>
      <c r="D1135" s="44">
        <v>948</v>
      </c>
      <c r="E1135" s="45">
        <v>515</v>
      </c>
      <c r="F1135" s="45">
        <v>506</v>
      </c>
      <c r="G1135" s="48">
        <f t="shared" si="35"/>
        <v>0.98252427184466018</v>
      </c>
      <c r="H1135" s="55"/>
    </row>
    <row r="1136" spans="1:8" x14ac:dyDescent="0.3">
      <c r="A1136" s="47" t="str">
        <f t="shared" si="34"/>
        <v>22</v>
      </c>
      <c r="B1136" s="41" t="s">
        <v>6930</v>
      </c>
      <c r="C1136" s="42" t="s">
        <v>6931</v>
      </c>
      <c r="D1136" s="44">
        <v>635</v>
      </c>
      <c r="E1136" s="45">
        <v>288</v>
      </c>
      <c r="F1136" s="45">
        <v>286</v>
      </c>
      <c r="G1136" s="48">
        <f t="shared" si="35"/>
        <v>0.99305555555555558</v>
      </c>
      <c r="H1136" s="55"/>
    </row>
    <row r="1137" spans="1:8" x14ac:dyDescent="0.3">
      <c r="A1137" s="47" t="str">
        <f t="shared" si="34"/>
        <v>22</v>
      </c>
      <c r="B1137" s="41" t="s">
        <v>6932</v>
      </c>
      <c r="C1137" s="42" t="s">
        <v>6933</v>
      </c>
      <c r="D1137" s="44">
        <v>483</v>
      </c>
      <c r="E1137" s="45">
        <v>114</v>
      </c>
      <c r="F1137" s="45">
        <v>86</v>
      </c>
      <c r="G1137" s="48">
        <f t="shared" si="35"/>
        <v>0.75438596491228072</v>
      </c>
      <c r="H1137" s="55"/>
    </row>
    <row r="1138" spans="1:8" x14ac:dyDescent="0.3">
      <c r="A1138" s="47" t="str">
        <f t="shared" si="34"/>
        <v>22</v>
      </c>
      <c r="B1138" s="41" t="s">
        <v>6934</v>
      </c>
      <c r="C1138" s="42" t="s">
        <v>6935</v>
      </c>
      <c r="D1138" s="44">
        <v>200</v>
      </c>
      <c r="E1138" s="45">
        <v>32</v>
      </c>
      <c r="F1138" s="45">
        <v>21</v>
      </c>
      <c r="G1138" s="48">
        <f t="shared" si="35"/>
        <v>0.65625</v>
      </c>
      <c r="H1138" s="55"/>
    </row>
    <row r="1139" spans="1:8" x14ac:dyDescent="0.3">
      <c r="A1139" s="47" t="str">
        <f t="shared" si="34"/>
        <v>22</v>
      </c>
      <c r="B1139" s="41" t="s">
        <v>6936</v>
      </c>
      <c r="C1139" s="42" t="s">
        <v>6937</v>
      </c>
      <c r="D1139" s="44">
        <v>360</v>
      </c>
      <c r="E1139" s="45">
        <v>199</v>
      </c>
      <c r="F1139" s="45">
        <v>27</v>
      </c>
      <c r="G1139" s="48">
        <f t="shared" si="35"/>
        <v>0.135678391959799</v>
      </c>
      <c r="H1139" s="55"/>
    </row>
    <row r="1140" spans="1:8" x14ac:dyDescent="0.3">
      <c r="A1140" s="47" t="str">
        <f t="shared" si="34"/>
        <v>22</v>
      </c>
      <c r="B1140" s="41" t="s">
        <v>6938</v>
      </c>
      <c r="C1140" s="42" t="s">
        <v>6939</v>
      </c>
      <c r="D1140" s="44">
        <v>422</v>
      </c>
      <c r="E1140" s="45">
        <v>254</v>
      </c>
      <c r="F1140" s="45">
        <v>186</v>
      </c>
      <c r="G1140" s="48">
        <f t="shared" si="35"/>
        <v>0.73228346456692917</v>
      </c>
      <c r="H1140" s="55"/>
    </row>
    <row r="1141" spans="1:8" x14ac:dyDescent="0.3">
      <c r="A1141" s="47" t="str">
        <f t="shared" si="34"/>
        <v>22</v>
      </c>
      <c r="B1141" s="41" t="s">
        <v>6940</v>
      </c>
      <c r="C1141" s="42" t="s">
        <v>4462</v>
      </c>
      <c r="D1141" s="44">
        <v>336</v>
      </c>
      <c r="E1141" s="45">
        <v>98</v>
      </c>
      <c r="F1141" s="45">
        <v>82</v>
      </c>
      <c r="G1141" s="48">
        <f t="shared" si="35"/>
        <v>0.83673469387755106</v>
      </c>
      <c r="H1141" s="55"/>
    </row>
    <row r="1142" spans="1:8" x14ac:dyDescent="0.3">
      <c r="A1142" s="47" t="str">
        <f t="shared" si="34"/>
        <v>22</v>
      </c>
      <c r="B1142" s="49" t="s">
        <v>8479</v>
      </c>
      <c r="C1142" s="50" t="s">
        <v>8480</v>
      </c>
      <c r="D1142" s="46">
        <v>91</v>
      </c>
      <c r="E1142" s="51">
        <v>67</v>
      </c>
      <c r="F1142" s="51">
        <v>32</v>
      </c>
      <c r="G1142" s="48">
        <f t="shared" si="35"/>
        <v>0.47761194029850745</v>
      </c>
      <c r="H1142" s="55"/>
    </row>
    <row r="1143" spans="1:8" x14ac:dyDescent="0.3">
      <c r="A1143" s="47" t="str">
        <f t="shared" si="34"/>
        <v>22</v>
      </c>
      <c r="B1143" s="49" t="s">
        <v>8481</v>
      </c>
      <c r="C1143" s="50" t="s">
        <v>8482</v>
      </c>
      <c r="D1143" s="46">
        <v>403</v>
      </c>
      <c r="E1143" s="51">
        <v>384</v>
      </c>
      <c r="F1143" s="51">
        <v>154</v>
      </c>
      <c r="G1143" s="48">
        <f t="shared" si="35"/>
        <v>0.40104166666666669</v>
      </c>
      <c r="H1143" s="55"/>
    </row>
    <row r="1144" spans="1:8" x14ac:dyDescent="0.3">
      <c r="A1144" s="47" t="str">
        <f t="shared" si="34"/>
        <v>22</v>
      </c>
      <c r="B1144" s="49" t="s">
        <v>8483</v>
      </c>
      <c r="C1144" s="50" t="s">
        <v>8484</v>
      </c>
      <c r="D1144" s="46">
        <v>290</v>
      </c>
      <c r="E1144" s="51">
        <v>241</v>
      </c>
      <c r="F1144" s="51">
        <v>69</v>
      </c>
      <c r="G1144" s="48">
        <f t="shared" si="35"/>
        <v>0.2863070539419087</v>
      </c>
      <c r="H1144" s="55"/>
    </row>
    <row r="1145" spans="1:8" x14ac:dyDescent="0.3">
      <c r="A1145" s="47" t="str">
        <f t="shared" si="34"/>
        <v>22</v>
      </c>
      <c r="B1145" s="49" t="s">
        <v>8485</v>
      </c>
      <c r="C1145" s="50" t="s">
        <v>8486</v>
      </c>
      <c r="D1145" s="46">
        <v>322</v>
      </c>
      <c r="E1145" s="51">
        <v>281</v>
      </c>
      <c r="F1145" s="51">
        <v>14</v>
      </c>
      <c r="G1145" s="48">
        <f t="shared" si="35"/>
        <v>4.9822064056939501E-2</v>
      </c>
      <c r="H1145" s="55"/>
    </row>
    <row r="1146" spans="1:8" x14ac:dyDescent="0.3">
      <c r="A1146" s="47" t="str">
        <f t="shared" si="34"/>
        <v>22</v>
      </c>
      <c r="B1146" s="49" t="s">
        <v>8487</v>
      </c>
      <c r="C1146" s="50" t="s">
        <v>8488</v>
      </c>
      <c r="D1146" s="46">
        <v>78</v>
      </c>
      <c r="E1146" s="51">
        <v>70</v>
      </c>
      <c r="F1146" s="51">
        <v>3</v>
      </c>
      <c r="G1146" s="48">
        <f t="shared" si="35"/>
        <v>4.2857142857142858E-2</v>
      </c>
      <c r="H1146" s="55"/>
    </row>
    <row r="1147" spans="1:8" x14ac:dyDescent="0.3">
      <c r="A1147" s="47" t="str">
        <f t="shared" si="34"/>
        <v>22</v>
      </c>
      <c r="B1147" s="49" t="s">
        <v>8489</v>
      </c>
      <c r="C1147" s="50" t="s">
        <v>8490</v>
      </c>
      <c r="D1147" s="46">
        <v>85</v>
      </c>
      <c r="E1147" s="51">
        <v>71</v>
      </c>
      <c r="F1147" s="51">
        <v>2</v>
      </c>
      <c r="G1147" s="48">
        <f t="shared" si="35"/>
        <v>2.8169014084507043E-2</v>
      </c>
      <c r="H1147" s="55"/>
    </row>
    <row r="1148" spans="1:8" x14ac:dyDescent="0.3">
      <c r="A1148" s="47" t="str">
        <f t="shared" si="34"/>
        <v>22</v>
      </c>
      <c r="B1148" s="49" t="s">
        <v>8491</v>
      </c>
      <c r="C1148" s="50" t="s">
        <v>8492</v>
      </c>
      <c r="D1148" s="46">
        <v>103</v>
      </c>
      <c r="E1148" s="51">
        <v>41</v>
      </c>
      <c r="F1148" s="51">
        <v>2</v>
      </c>
      <c r="G1148" s="48">
        <f t="shared" si="35"/>
        <v>4.878048780487805E-2</v>
      </c>
      <c r="H1148" s="55"/>
    </row>
    <row r="1149" spans="1:8" x14ac:dyDescent="0.3">
      <c r="A1149" s="47" t="str">
        <f t="shared" si="34"/>
        <v>23</v>
      </c>
      <c r="B1149" s="41" t="s">
        <v>6941</v>
      </c>
      <c r="C1149" s="42" t="s">
        <v>6942</v>
      </c>
      <c r="D1149" s="44">
        <v>164</v>
      </c>
      <c r="E1149" s="45">
        <v>15</v>
      </c>
      <c r="F1149" s="45">
        <v>15</v>
      </c>
      <c r="G1149" s="48">
        <f t="shared" si="35"/>
        <v>1</v>
      </c>
      <c r="H1149" s="55"/>
    </row>
    <row r="1150" spans="1:8" x14ac:dyDescent="0.3">
      <c r="A1150" s="47" t="str">
        <f t="shared" si="34"/>
        <v>23</v>
      </c>
      <c r="B1150" s="41" t="s">
        <v>6943</v>
      </c>
      <c r="C1150" s="42" t="s">
        <v>6944</v>
      </c>
      <c r="D1150" s="44">
        <v>148</v>
      </c>
      <c r="E1150" s="45">
        <v>44</v>
      </c>
      <c r="F1150" s="45">
        <v>13</v>
      </c>
      <c r="G1150" s="48">
        <f t="shared" si="35"/>
        <v>0.29545454545454547</v>
      </c>
      <c r="H1150" s="55"/>
    </row>
    <row r="1151" spans="1:8" x14ac:dyDescent="0.3">
      <c r="A1151" s="47" t="str">
        <f t="shared" si="34"/>
        <v>23</v>
      </c>
      <c r="B1151" s="41" t="s">
        <v>6945</v>
      </c>
      <c r="C1151" s="42" t="s">
        <v>6946</v>
      </c>
      <c r="D1151" s="44">
        <v>97</v>
      </c>
      <c r="E1151" s="45">
        <v>5</v>
      </c>
      <c r="F1151" s="45">
        <v>5</v>
      </c>
      <c r="G1151" s="48">
        <f t="shared" si="35"/>
        <v>1</v>
      </c>
      <c r="H1151" s="55"/>
    </row>
    <row r="1152" spans="1:8" x14ac:dyDescent="0.3">
      <c r="A1152" s="47" t="str">
        <f t="shared" si="34"/>
        <v>23</v>
      </c>
      <c r="B1152" s="41" t="s">
        <v>6947</v>
      </c>
      <c r="C1152" s="42" t="s">
        <v>6948</v>
      </c>
      <c r="D1152" s="44">
        <v>292</v>
      </c>
      <c r="E1152" s="45">
        <v>78</v>
      </c>
      <c r="F1152" s="45">
        <v>57</v>
      </c>
      <c r="G1152" s="48">
        <f t="shared" si="35"/>
        <v>0.73076923076923073</v>
      </c>
      <c r="H1152" s="55"/>
    </row>
    <row r="1153" spans="1:8" x14ac:dyDescent="0.3">
      <c r="A1153" s="47" t="str">
        <f t="shared" si="34"/>
        <v>23</v>
      </c>
      <c r="B1153" s="41" t="s">
        <v>6949</v>
      </c>
      <c r="C1153" s="42" t="s">
        <v>6950</v>
      </c>
      <c r="D1153" s="44">
        <v>421</v>
      </c>
      <c r="E1153" s="45">
        <v>55</v>
      </c>
      <c r="F1153" s="45">
        <v>35</v>
      </c>
      <c r="G1153" s="48">
        <f t="shared" si="35"/>
        <v>0.63636363636363635</v>
      </c>
      <c r="H1153" s="55"/>
    </row>
    <row r="1154" spans="1:8" x14ac:dyDescent="0.3">
      <c r="A1154" s="47" t="str">
        <f t="shared" si="34"/>
        <v>23</v>
      </c>
      <c r="B1154" s="41" t="s">
        <v>6951</v>
      </c>
      <c r="C1154" s="42" t="s">
        <v>6952</v>
      </c>
      <c r="D1154" s="44">
        <v>206</v>
      </c>
      <c r="E1154" s="45">
        <v>32</v>
      </c>
      <c r="F1154" s="45">
        <v>23</v>
      </c>
      <c r="G1154" s="48">
        <f t="shared" si="35"/>
        <v>0.71875</v>
      </c>
      <c r="H1154" s="55"/>
    </row>
    <row r="1155" spans="1:8" x14ac:dyDescent="0.3">
      <c r="A1155" s="47" t="str">
        <f t="shared" si="34"/>
        <v>23</v>
      </c>
      <c r="B1155" s="41" t="s">
        <v>6953</v>
      </c>
      <c r="C1155" s="42" t="s">
        <v>6954</v>
      </c>
      <c r="D1155" s="44">
        <v>313</v>
      </c>
      <c r="E1155" s="45">
        <v>78</v>
      </c>
      <c r="F1155" s="45">
        <v>43</v>
      </c>
      <c r="G1155" s="48">
        <f t="shared" si="35"/>
        <v>0.55128205128205132</v>
      </c>
      <c r="H1155" s="55"/>
    </row>
    <row r="1156" spans="1:8" x14ac:dyDescent="0.3">
      <c r="A1156" s="47" t="str">
        <f t="shared" si="34"/>
        <v>23</v>
      </c>
      <c r="B1156" s="41" t="s">
        <v>6955</v>
      </c>
      <c r="C1156" s="42" t="s">
        <v>6956</v>
      </c>
      <c r="D1156" s="44">
        <v>410</v>
      </c>
      <c r="E1156" s="45">
        <v>44</v>
      </c>
      <c r="F1156" s="45">
        <v>40</v>
      </c>
      <c r="G1156" s="48">
        <f t="shared" si="35"/>
        <v>0.90909090909090906</v>
      </c>
      <c r="H1156" s="55"/>
    </row>
    <row r="1157" spans="1:8" x14ac:dyDescent="0.3">
      <c r="A1157" s="47" t="str">
        <f t="shared" si="34"/>
        <v>23</v>
      </c>
      <c r="B1157" s="41" t="s">
        <v>6957</v>
      </c>
      <c r="C1157" s="42" t="s">
        <v>6958</v>
      </c>
      <c r="D1157" s="44">
        <v>214</v>
      </c>
      <c r="E1157" s="45">
        <v>32</v>
      </c>
      <c r="F1157" s="45">
        <v>32</v>
      </c>
      <c r="G1157" s="48">
        <f t="shared" si="35"/>
        <v>1</v>
      </c>
      <c r="H1157" s="55"/>
    </row>
    <row r="1158" spans="1:8" x14ac:dyDescent="0.3">
      <c r="A1158" s="47" t="str">
        <f t="shared" ref="A1158:A1221" si="36">LEFT(B1158,2)</f>
        <v>23</v>
      </c>
      <c r="B1158" s="41" t="s">
        <v>6959</v>
      </c>
      <c r="C1158" s="42" t="s">
        <v>6960</v>
      </c>
      <c r="D1158" s="44">
        <v>365</v>
      </c>
      <c r="E1158" s="45">
        <v>55</v>
      </c>
      <c r="F1158" s="45">
        <v>41</v>
      </c>
      <c r="G1158" s="48">
        <f t="shared" ref="G1158:G1221" si="37">F1158/E1158</f>
        <v>0.74545454545454548</v>
      </c>
      <c r="H1158" s="55"/>
    </row>
    <row r="1159" spans="1:8" x14ac:dyDescent="0.3">
      <c r="A1159" s="47" t="str">
        <f t="shared" si="36"/>
        <v>23</v>
      </c>
      <c r="B1159" s="41" t="s">
        <v>6961</v>
      </c>
      <c r="C1159" s="42" t="s">
        <v>6962</v>
      </c>
      <c r="D1159" s="44">
        <v>301</v>
      </c>
      <c r="E1159" s="45">
        <v>37</v>
      </c>
      <c r="F1159" s="45">
        <v>37</v>
      </c>
      <c r="G1159" s="48">
        <f t="shared" si="37"/>
        <v>1</v>
      </c>
      <c r="H1159" s="55"/>
    </row>
    <row r="1160" spans="1:8" x14ac:dyDescent="0.3">
      <c r="A1160" s="47" t="str">
        <f t="shared" si="36"/>
        <v>23</v>
      </c>
      <c r="B1160" s="41" t="s">
        <v>6963</v>
      </c>
      <c r="C1160" s="42" t="s">
        <v>6964</v>
      </c>
      <c r="D1160" s="44">
        <v>250</v>
      </c>
      <c r="E1160" s="45">
        <v>43</v>
      </c>
      <c r="F1160" s="45">
        <v>42</v>
      </c>
      <c r="G1160" s="48">
        <f t="shared" si="37"/>
        <v>0.97674418604651159</v>
      </c>
      <c r="H1160" s="55"/>
    </row>
    <row r="1161" spans="1:8" x14ac:dyDescent="0.3">
      <c r="A1161" s="47" t="str">
        <f t="shared" si="36"/>
        <v>23</v>
      </c>
      <c r="B1161" s="41" t="s">
        <v>6965</v>
      </c>
      <c r="C1161" s="42" t="s">
        <v>6966</v>
      </c>
      <c r="D1161" s="44">
        <v>269</v>
      </c>
      <c r="E1161" s="45">
        <v>33</v>
      </c>
      <c r="F1161" s="45">
        <v>20</v>
      </c>
      <c r="G1161" s="48">
        <f t="shared" si="37"/>
        <v>0.60606060606060608</v>
      </c>
      <c r="H1161" s="55"/>
    </row>
    <row r="1162" spans="1:8" x14ac:dyDescent="0.3">
      <c r="A1162" s="47" t="str">
        <f t="shared" si="36"/>
        <v>23</v>
      </c>
      <c r="B1162" s="41" t="s">
        <v>6967</v>
      </c>
      <c r="C1162" s="42" t="s">
        <v>4475</v>
      </c>
      <c r="D1162" s="44">
        <v>279</v>
      </c>
      <c r="E1162" s="45">
        <v>65</v>
      </c>
      <c r="F1162" s="45">
        <v>63</v>
      </c>
      <c r="G1162" s="48">
        <f t="shared" si="37"/>
        <v>0.96923076923076923</v>
      </c>
      <c r="H1162" s="55"/>
    </row>
    <row r="1163" spans="1:8" x14ac:dyDescent="0.3">
      <c r="A1163" s="47" t="str">
        <f t="shared" si="36"/>
        <v>23</v>
      </c>
      <c r="B1163" s="41" t="s">
        <v>6968</v>
      </c>
      <c r="C1163" s="42" t="s">
        <v>6969</v>
      </c>
      <c r="D1163" s="44">
        <v>305</v>
      </c>
      <c r="E1163" s="45">
        <v>53</v>
      </c>
      <c r="F1163" s="45">
        <v>52</v>
      </c>
      <c r="G1163" s="48">
        <f t="shared" si="37"/>
        <v>0.98113207547169812</v>
      </c>
      <c r="H1163" s="55"/>
    </row>
    <row r="1164" spans="1:8" x14ac:dyDescent="0.3">
      <c r="A1164" s="47" t="str">
        <f t="shared" si="36"/>
        <v>23</v>
      </c>
      <c r="B1164" s="41" t="s">
        <v>6970</v>
      </c>
      <c r="C1164" s="42" t="s">
        <v>6971</v>
      </c>
      <c r="D1164" s="44">
        <v>302</v>
      </c>
      <c r="E1164" s="45">
        <v>42</v>
      </c>
      <c r="F1164" s="45">
        <v>15</v>
      </c>
      <c r="G1164" s="48">
        <f t="shared" si="37"/>
        <v>0.35714285714285715</v>
      </c>
      <c r="H1164" s="55"/>
    </row>
    <row r="1165" spans="1:8" x14ac:dyDescent="0.3">
      <c r="A1165" s="47" t="str">
        <f t="shared" si="36"/>
        <v>23</v>
      </c>
      <c r="B1165" s="41" t="s">
        <v>6972</v>
      </c>
      <c r="C1165" s="42" t="s">
        <v>6973</v>
      </c>
      <c r="D1165" s="44">
        <v>517</v>
      </c>
      <c r="E1165" s="45">
        <v>100</v>
      </c>
      <c r="F1165" s="45">
        <v>49</v>
      </c>
      <c r="G1165" s="48">
        <f t="shared" si="37"/>
        <v>0.49</v>
      </c>
      <c r="H1165" s="55"/>
    </row>
    <row r="1166" spans="1:8" x14ac:dyDescent="0.3">
      <c r="A1166" s="47" t="str">
        <f t="shared" si="36"/>
        <v>23</v>
      </c>
      <c r="B1166" s="41" t="s">
        <v>6974</v>
      </c>
      <c r="C1166" s="42" t="s">
        <v>6975</v>
      </c>
      <c r="D1166" s="44">
        <v>308</v>
      </c>
      <c r="E1166" s="45">
        <v>65</v>
      </c>
      <c r="F1166" s="45">
        <v>58</v>
      </c>
      <c r="G1166" s="48">
        <f t="shared" si="37"/>
        <v>0.89230769230769236</v>
      </c>
      <c r="H1166" s="55"/>
    </row>
    <row r="1167" spans="1:8" x14ac:dyDescent="0.3">
      <c r="A1167" s="47" t="str">
        <f t="shared" si="36"/>
        <v>23</v>
      </c>
      <c r="B1167" s="41" t="s">
        <v>6976</v>
      </c>
      <c r="C1167" s="42" t="s">
        <v>6977</v>
      </c>
      <c r="D1167" s="44">
        <v>100</v>
      </c>
      <c r="E1167" s="45">
        <v>17</v>
      </c>
      <c r="F1167" s="45">
        <v>3</v>
      </c>
      <c r="G1167" s="48">
        <f t="shared" si="37"/>
        <v>0.17647058823529413</v>
      </c>
      <c r="H1167" s="55"/>
    </row>
    <row r="1168" spans="1:8" x14ac:dyDescent="0.3">
      <c r="A1168" s="47" t="str">
        <f t="shared" si="36"/>
        <v>23</v>
      </c>
      <c r="B1168" s="41" t="s">
        <v>6978</v>
      </c>
      <c r="C1168" s="42" t="s">
        <v>6979</v>
      </c>
      <c r="D1168" s="44">
        <v>111</v>
      </c>
      <c r="E1168" s="45">
        <v>5</v>
      </c>
      <c r="F1168" s="45">
        <v>3</v>
      </c>
      <c r="G1168" s="48">
        <f t="shared" si="37"/>
        <v>0.6</v>
      </c>
      <c r="H1168" s="55"/>
    </row>
    <row r="1169" spans="1:8" x14ac:dyDescent="0.3">
      <c r="A1169" s="47" t="str">
        <f t="shared" si="36"/>
        <v>23</v>
      </c>
      <c r="B1169" s="41" t="s">
        <v>6980</v>
      </c>
      <c r="C1169" s="42" t="s">
        <v>6981</v>
      </c>
      <c r="D1169" s="44">
        <v>389</v>
      </c>
      <c r="E1169" s="45">
        <v>111</v>
      </c>
      <c r="F1169" s="45">
        <v>66</v>
      </c>
      <c r="G1169" s="48">
        <f t="shared" si="37"/>
        <v>0.59459459459459463</v>
      </c>
      <c r="H1169" s="55"/>
    </row>
    <row r="1170" spans="1:8" x14ac:dyDescent="0.3">
      <c r="A1170" s="47" t="str">
        <f t="shared" si="36"/>
        <v>23</v>
      </c>
      <c r="B1170" s="41" t="s">
        <v>6982</v>
      </c>
      <c r="C1170" s="42" t="s">
        <v>6983</v>
      </c>
      <c r="D1170" s="44">
        <v>195</v>
      </c>
      <c r="E1170" s="45">
        <v>34</v>
      </c>
      <c r="F1170" s="45">
        <v>33</v>
      </c>
      <c r="G1170" s="48">
        <f t="shared" si="37"/>
        <v>0.97058823529411764</v>
      </c>
      <c r="H1170" s="55"/>
    </row>
    <row r="1171" spans="1:8" x14ac:dyDescent="0.3">
      <c r="A1171" s="47" t="str">
        <f t="shared" si="36"/>
        <v>23</v>
      </c>
      <c r="B1171" s="41" t="s">
        <v>6984</v>
      </c>
      <c r="C1171" s="42" t="s">
        <v>1931</v>
      </c>
      <c r="D1171" s="44">
        <v>663</v>
      </c>
      <c r="E1171" s="45">
        <v>165</v>
      </c>
      <c r="F1171" s="45">
        <v>53</v>
      </c>
      <c r="G1171" s="48">
        <f t="shared" si="37"/>
        <v>0.32121212121212123</v>
      </c>
      <c r="H1171" s="55"/>
    </row>
    <row r="1172" spans="1:8" x14ac:dyDescent="0.3">
      <c r="A1172" s="47" t="str">
        <f t="shared" si="36"/>
        <v>23</v>
      </c>
      <c r="B1172" s="41" t="s">
        <v>6985</v>
      </c>
      <c r="C1172" s="42" t="s">
        <v>6986</v>
      </c>
      <c r="D1172" s="44">
        <v>179</v>
      </c>
      <c r="E1172" s="45">
        <v>33</v>
      </c>
      <c r="F1172" s="45">
        <v>31</v>
      </c>
      <c r="G1172" s="48">
        <f t="shared" si="37"/>
        <v>0.93939393939393945</v>
      </c>
      <c r="H1172" s="55"/>
    </row>
    <row r="1173" spans="1:8" x14ac:dyDescent="0.3">
      <c r="A1173" s="47" t="str">
        <f t="shared" si="36"/>
        <v>23</v>
      </c>
      <c r="B1173" s="41" t="s">
        <v>6987</v>
      </c>
      <c r="C1173" s="42" t="s">
        <v>6988</v>
      </c>
      <c r="D1173" s="44">
        <v>152</v>
      </c>
      <c r="E1173" s="45">
        <v>25</v>
      </c>
      <c r="F1173" s="45">
        <v>25</v>
      </c>
      <c r="G1173" s="48">
        <f t="shared" si="37"/>
        <v>1</v>
      </c>
      <c r="H1173" s="55"/>
    </row>
    <row r="1174" spans="1:8" x14ac:dyDescent="0.3">
      <c r="A1174" s="47" t="str">
        <f t="shared" si="36"/>
        <v>23</v>
      </c>
      <c r="B1174" s="41" t="s">
        <v>6989</v>
      </c>
      <c r="C1174" s="42" t="s">
        <v>6990</v>
      </c>
      <c r="D1174" s="44">
        <v>104</v>
      </c>
      <c r="E1174" s="45">
        <v>8</v>
      </c>
      <c r="F1174" s="45">
        <v>8</v>
      </c>
      <c r="G1174" s="48">
        <f t="shared" si="37"/>
        <v>1</v>
      </c>
      <c r="H1174" s="55"/>
    </row>
    <row r="1175" spans="1:8" x14ac:dyDescent="0.3">
      <c r="A1175" s="47" t="str">
        <f t="shared" si="36"/>
        <v>23</v>
      </c>
      <c r="B1175" s="41" t="s">
        <v>6991</v>
      </c>
      <c r="C1175" s="42" t="s">
        <v>4486</v>
      </c>
      <c r="D1175" s="44">
        <v>207</v>
      </c>
      <c r="E1175" s="45">
        <v>17</v>
      </c>
      <c r="F1175" s="45">
        <v>15</v>
      </c>
      <c r="G1175" s="48">
        <f t="shared" si="37"/>
        <v>0.88235294117647056</v>
      </c>
      <c r="H1175" s="55"/>
    </row>
    <row r="1176" spans="1:8" x14ac:dyDescent="0.3">
      <c r="A1176" s="47" t="str">
        <f t="shared" si="36"/>
        <v>23</v>
      </c>
      <c r="B1176" s="41" t="s">
        <v>6992</v>
      </c>
      <c r="C1176" s="42" t="s">
        <v>6993</v>
      </c>
      <c r="D1176" s="44">
        <v>172</v>
      </c>
      <c r="E1176" s="45">
        <v>24</v>
      </c>
      <c r="F1176" s="45">
        <v>23</v>
      </c>
      <c r="G1176" s="48">
        <f t="shared" si="37"/>
        <v>0.95833333333333337</v>
      </c>
      <c r="H1176" s="55"/>
    </row>
    <row r="1177" spans="1:8" x14ac:dyDescent="0.3">
      <c r="A1177" s="47" t="str">
        <f t="shared" si="36"/>
        <v>23</v>
      </c>
      <c r="B1177" s="41" t="s">
        <v>6994</v>
      </c>
      <c r="C1177" s="42" t="s">
        <v>5442</v>
      </c>
      <c r="D1177" s="44">
        <v>295</v>
      </c>
      <c r="E1177" s="45">
        <v>121</v>
      </c>
      <c r="F1177" s="45">
        <v>13</v>
      </c>
      <c r="G1177" s="48">
        <f t="shared" si="37"/>
        <v>0.10743801652892562</v>
      </c>
      <c r="H1177" s="55"/>
    </row>
    <row r="1178" spans="1:8" x14ac:dyDescent="0.3">
      <c r="A1178" s="47" t="str">
        <f t="shared" si="36"/>
        <v>24</v>
      </c>
      <c r="B1178" s="49" t="s">
        <v>8493</v>
      </c>
      <c r="C1178" s="50" t="s">
        <v>8494</v>
      </c>
      <c r="D1178" s="46">
        <v>1</v>
      </c>
      <c r="E1178" s="51">
        <v>1</v>
      </c>
      <c r="F1178" s="51">
        <v>0</v>
      </c>
      <c r="G1178" s="48">
        <f t="shared" si="37"/>
        <v>0</v>
      </c>
      <c r="H1178" s="55"/>
    </row>
    <row r="1179" spans="1:8" x14ac:dyDescent="0.3">
      <c r="A1179" s="47" t="str">
        <f t="shared" si="36"/>
        <v>24</v>
      </c>
      <c r="B1179" s="49" t="s">
        <v>8495</v>
      </c>
      <c r="C1179" s="50" t="s">
        <v>8496</v>
      </c>
      <c r="D1179" s="46">
        <v>230</v>
      </c>
      <c r="E1179" s="51">
        <v>173</v>
      </c>
      <c r="F1179" s="51">
        <v>42</v>
      </c>
      <c r="G1179" s="48">
        <f t="shared" si="37"/>
        <v>0.24277456647398843</v>
      </c>
      <c r="H1179" s="55"/>
    </row>
    <row r="1180" spans="1:8" x14ac:dyDescent="0.3">
      <c r="A1180" s="47" t="str">
        <f t="shared" si="36"/>
        <v>24</v>
      </c>
      <c r="B1180" s="49" t="s">
        <v>8497</v>
      </c>
      <c r="C1180" s="50" t="s">
        <v>8498</v>
      </c>
      <c r="D1180" s="46">
        <v>217</v>
      </c>
      <c r="E1180" s="51">
        <v>150</v>
      </c>
      <c r="F1180" s="51">
        <v>77</v>
      </c>
      <c r="G1180" s="48">
        <f t="shared" si="37"/>
        <v>0.51333333333333331</v>
      </c>
      <c r="H1180" s="55"/>
    </row>
    <row r="1181" spans="1:8" x14ac:dyDescent="0.3">
      <c r="A1181" s="47" t="str">
        <f t="shared" si="36"/>
        <v>24</v>
      </c>
      <c r="B1181" s="49" t="s">
        <v>8499</v>
      </c>
      <c r="C1181" s="50" t="s">
        <v>8500</v>
      </c>
      <c r="D1181" s="46">
        <v>162</v>
      </c>
      <c r="E1181" s="51">
        <v>117</v>
      </c>
      <c r="F1181" s="51">
        <v>3</v>
      </c>
      <c r="G1181" s="48">
        <f t="shared" si="37"/>
        <v>2.564102564102564E-2</v>
      </c>
      <c r="H1181" s="55"/>
    </row>
    <row r="1182" spans="1:8" x14ac:dyDescent="0.3">
      <c r="A1182" s="47" t="str">
        <f t="shared" si="36"/>
        <v>24</v>
      </c>
      <c r="B1182" s="49" t="s">
        <v>8501</v>
      </c>
      <c r="C1182" s="50" t="s">
        <v>8502</v>
      </c>
      <c r="D1182" s="46">
        <v>294</v>
      </c>
      <c r="E1182" s="51">
        <v>270</v>
      </c>
      <c r="F1182" s="51">
        <v>3</v>
      </c>
      <c r="G1182" s="48">
        <f t="shared" si="37"/>
        <v>1.1111111111111112E-2</v>
      </c>
      <c r="H1182" s="55"/>
    </row>
    <row r="1183" spans="1:8" x14ac:dyDescent="0.3">
      <c r="A1183" s="47" t="str">
        <f t="shared" si="36"/>
        <v>24</v>
      </c>
      <c r="B1183" s="41" t="s">
        <v>6995</v>
      </c>
      <c r="C1183" s="42" t="s">
        <v>6996</v>
      </c>
      <c r="D1183" s="44">
        <v>1202</v>
      </c>
      <c r="E1183" s="45">
        <v>320</v>
      </c>
      <c r="F1183" s="45">
        <v>312</v>
      </c>
      <c r="G1183" s="48">
        <f t="shared" si="37"/>
        <v>0.97499999999999998</v>
      </c>
      <c r="H1183" s="55"/>
    </row>
    <row r="1184" spans="1:8" x14ac:dyDescent="0.3">
      <c r="A1184" s="47" t="str">
        <f t="shared" si="36"/>
        <v>24</v>
      </c>
      <c r="B1184" s="41" t="s">
        <v>6997</v>
      </c>
      <c r="C1184" s="42" t="s">
        <v>6998</v>
      </c>
      <c r="D1184" s="44">
        <v>1197</v>
      </c>
      <c r="E1184" s="45">
        <v>390</v>
      </c>
      <c r="F1184" s="45">
        <v>349</v>
      </c>
      <c r="G1184" s="48">
        <f t="shared" si="37"/>
        <v>0.89487179487179491</v>
      </c>
      <c r="H1184" s="55"/>
    </row>
    <row r="1185" spans="1:8" x14ac:dyDescent="0.3">
      <c r="A1185" s="47" t="str">
        <f t="shared" si="36"/>
        <v>24</v>
      </c>
      <c r="B1185" s="41" t="s">
        <v>6999</v>
      </c>
      <c r="C1185" s="42" t="s">
        <v>7000</v>
      </c>
      <c r="D1185" s="44">
        <v>845</v>
      </c>
      <c r="E1185" s="45">
        <v>261</v>
      </c>
      <c r="F1185" s="45">
        <v>256</v>
      </c>
      <c r="G1185" s="48">
        <f t="shared" si="37"/>
        <v>0.98084291187739459</v>
      </c>
      <c r="H1185" s="55"/>
    </row>
    <row r="1186" spans="1:8" x14ac:dyDescent="0.3">
      <c r="A1186" s="47" t="str">
        <f t="shared" si="36"/>
        <v>24</v>
      </c>
      <c r="B1186" s="41" t="s">
        <v>7001</v>
      </c>
      <c r="C1186" s="42" t="s">
        <v>7002</v>
      </c>
      <c r="D1186" s="44">
        <v>816</v>
      </c>
      <c r="E1186" s="45">
        <v>255</v>
      </c>
      <c r="F1186" s="45">
        <v>102</v>
      </c>
      <c r="G1186" s="48">
        <f t="shared" si="37"/>
        <v>0.4</v>
      </c>
      <c r="H1186" s="55"/>
    </row>
    <row r="1187" spans="1:8" x14ac:dyDescent="0.3">
      <c r="A1187" s="47" t="str">
        <f t="shared" si="36"/>
        <v>24</v>
      </c>
      <c r="B1187" s="41" t="s">
        <v>7003</v>
      </c>
      <c r="C1187" s="42" t="s">
        <v>7004</v>
      </c>
      <c r="D1187" s="44">
        <v>998</v>
      </c>
      <c r="E1187" s="45">
        <v>285</v>
      </c>
      <c r="F1187" s="45">
        <v>263</v>
      </c>
      <c r="G1187" s="48">
        <f t="shared" si="37"/>
        <v>0.92280701754385963</v>
      </c>
      <c r="H1187" s="55"/>
    </row>
    <row r="1188" spans="1:8" x14ac:dyDescent="0.3">
      <c r="A1188" s="47" t="str">
        <f t="shared" si="36"/>
        <v>24</v>
      </c>
      <c r="B1188" s="41" t="s">
        <v>7005</v>
      </c>
      <c r="C1188" s="42" t="s">
        <v>7006</v>
      </c>
      <c r="D1188" s="44">
        <v>927</v>
      </c>
      <c r="E1188" s="45">
        <v>235</v>
      </c>
      <c r="F1188" s="45">
        <v>198</v>
      </c>
      <c r="G1188" s="48">
        <f t="shared" si="37"/>
        <v>0.8425531914893617</v>
      </c>
      <c r="H1188" s="55"/>
    </row>
    <row r="1189" spans="1:8" x14ac:dyDescent="0.3">
      <c r="A1189" s="47" t="str">
        <f t="shared" si="36"/>
        <v>24</v>
      </c>
      <c r="B1189" s="41" t="s">
        <v>7007</v>
      </c>
      <c r="C1189" s="42" t="s">
        <v>7008</v>
      </c>
      <c r="D1189" s="44">
        <v>1488</v>
      </c>
      <c r="E1189" s="45">
        <v>364</v>
      </c>
      <c r="F1189" s="45">
        <v>294</v>
      </c>
      <c r="G1189" s="48">
        <f t="shared" si="37"/>
        <v>0.80769230769230771</v>
      </c>
      <c r="H1189" s="55"/>
    </row>
    <row r="1190" spans="1:8" x14ac:dyDescent="0.3">
      <c r="A1190" s="47" t="str">
        <f t="shared" si="36"/>
        <v>24</v>
      </c>
      <c r="B1190" s="41" t="s">
        <v>7009</v>
      </c>
      <c r="C1190" s="42" t="s">
        <v>7010</v>
      </c>
      <c r="D1190" s="44">
        <v>261</v>
      </c>
      <c r="E1190" s="45">
        <v>74</v>
      </c>
      <c r="F1190" s="45">
        <v>73</v>
      </c>
      <c r="G1190" s="48">
        <f t="shared" si="37"/>
        <v>0.98648648648648651</v>
      </c>
      <c r="H1190" s="55"/>
    </row>
    <row r="1191" spans="1:8" x14ac:dyDescent="0.3">
      <c r="A1191" s="47" t="str">
        <f t="shared" si="36"/>
        <v>24</v>
      </c>
      <c r="B1191" s="41" t="s">
        <v>7011</v>
      </c>
      <c r="C1191" s="42" t="s">
        <v>7012</v>
      </c>
      <c r="D1191" s="44">
        <v>1223</v>
      </c>
      <c r="E1191" s="45">
        <v>713</v>
      </c>
      <c r="F1191" s="45">
        <v>595</v>
      </c>
      <c r="G1191" s="48">
        <f t="shared" si="37"/>
        <v>0.83450210378681622</v>
      </c>
      <c r="H1191" s="55"/>
    </row>
    <row r="1192" spans="1:8" x14ac:dyDescent="0.3">
      <c r="A1192" s="47" t="str">
        <f t="shared" si="36"/>
        <v>24</v>
      </c>
      <c r="B1192" s="41" t="s">
        <v>7013</v>
      </c>
      <c r="C1192" s="42" t="s">
        <v>7014</v>
      </c>
      <c r="D1192" s="44">
        <v>759</v>
      </c>
      <c r="E1192" s="45">
        <v>294</v>
      </c>
      <c r="F1192" s="45">
        <v>279</v>
      </c>
      <c r="G1192" s="48">
        <f t="shared" si="37"/>
        <v>0.94897959183673475</v>
      </c>
      <c r="H1192" s="55"/>
    </row>
    <row r="1193" spans="1:8" x14ac:dyDescent="0.3">
      <c r="A1193" s="47" t="str">
        <f t="shared" si="36"/>
        <v>24</v>
      </c>
      <c r="B1193" s="41" t="s">
        <v>7015</v>
      </c>
      <c r="C1193" s="42" t="s">
        <v>7016</v>
      </c>
      <c r="D1193" s="44">
        <v>2154</v>
      </c>
      <c r="E1193" s="45">
        <v>575</v>
      </c>
      <c r="F1193" s="45">
        <v>557</v>
      </c>
      <c r="G1193" s="48">
        <f t="shared" si="37"/>
        <v>0.96869565217391307</v>
      </c>
      <c r="H1193" s="55"/>
    </row>
    <row r="1194" spans="1:8" x14ac:dyDescent="0.3">
      <c r="A1194" s="47" t="str">
        <f t="shared" si="36"/>
        <v>24</v>
      </c>
      <c r="B1194" s="41" t="s">
        <v>7017</v>
      </c>
      <c r="C1194" s="42" t="s">
        <v>7018</v>
      </c>
      <c r="D1194" s="44">
        <v>463</v>
      </c>
      <c r="E1194" s="45">
        <v>155</v>
      </c>
      <c r="F1194" s="45">
        <v>142</v>
      </c>
      <c r="G1194" s="48">
        <f t="shared" si="37"/>
        <v>0.91612903225806452</v>
      </c>
      <c r="H1194" s="55"/>
    </row>
    <row r="1195" spans="1:8" x14ac:dyDescent="0.3">
      <c r="A1195" s="47" t="str">
        <f t="shared" si="36"/>
        <v>24</v>
      </c>
      <c r="B1195" s="41" t="s">
        <v>7019</v>
      </c>
      <c r="C1195" s="42" t="s">
        <v>7020</v>
      </c>
      <c r="D1195" s="44">
        <v>474</v>
      </c>
      <c r="E1195" s="45">
        <v>204</v>
      </c>
      <c r="F1195" s="45">
        <v>190</v>
      </c>
      <c r="G1195" s="48">
        <f t="shared" si="37"/>
        <v>0.93137254901960786</v>
      </c>
      <c r="H1195" s="55"/>
    </row>
    <row r="1196" spans="1:8" x14ac:dyDescent="0.3">
      <c r="A1196" s="47" t="str">
        <f t="shared" si="36"/>
        <v>24</v>
      </c>
      <c r="B1196" s="41" t="s">
        <v>7021</v>
      </c>
      <c r="C1196" s="42" t="s">
        <v>7022</v>
      </c>
      <c r="D1196" s="44">
        <v>1592</v>
      </c>
      <c r="E1196" s="45">
        <v>600</v>
      </c>
      <c r="F1196" s="45">
        <v>524</v>
      </c>
      <c r="G1196" s="48">
        <f t="shared" si="37"/>
        <v>0.87333333333333329</v>
      </c>
      <c r="H1196" s="55"/>
    </row>
    <row r="1197" spans="1:8" x14ac:dyDescent="0.3">
      <c r="A1197" s="47" t="str">
        <f t="shared" si="36"/>
        <v>24</v>
      </c>
      <c r="B1197" s="41" t="s">
        <v>7023</v>
      </c>
      <c r="C1197" s="42" t="s">
        <v>7024</v>
      </c>
      <c r="D1197" s="44">
        <v>579</v>
      </c>
      <c r="E1197" s="45">
        <v>196</v>
      </c>
      <c r="F1197" s="45">
        <v>191</v>
      </c>
      <c r="G1197" s="48">
        <f t="shared" si="37"/>
        <v>0.97448979591836737</v>
      </c>
      <c r="H1197" s="55"/>
    </row>
    <row r="1198" spans="1:8" x14ac:dyDescent="0.3">
      <c r="A1198" s="47" t="str">
        <f t="shared" si="36"/>
        <v>24</v>
      </c>
      <c r="B1198" s="41" t="s">
        <v>7025</v>
      </c>
      <c r="C1198" s="42" t="s">
        <v>7026</v>
      </c>
      <c r="D1198" s="44">
        <v>661</v>
      </c>
      <c r="E1198" s="45">
        <v>204</v>
      </c>
      <c r="F1198" s="45">
        <v>204</v>
      </c>
      <c r="G1198" s="48">
        <f t="shared" si="37"/>
        <v>1</v>
      </c>
      <c r="H1198" s="55"/>
    </row>
    <row r="1199" spans="1:8" x14ac:dyDescent="0.3">
      <c r="A1199" s="47" t="str">
        <f t="shared" si="36"/>
        <v>24</v>
      </c>
      <c r="B1199" s="41" t="s">
        <v>7027</v>
      </c>
      <c r="C1199" s="42" t="s">
        <v>7028</v>
      </c>
      <c r="D1199" s="44">
        <v>548</v>
      </c>
      <c r="E1199" s="45">
        <v>246</v>
      </c>
      <c r="F1199" s="45">
        <v>158</v>
      </c>
      <c r="G1199" s="48">
        <f t="shared" si="37"/>
        <v>0.64227642276422769</v>
      </c>
      <c r="H1199" s="55"/>
    </row>
    <row r="1200" spans="1:8" x14ac:dyDescent="0.3">
      <c r="A1200" s="47" t="str">
        <f t="shared" si="36"/>
        <v>24</v>
      </c>
      <c r="B1200" s="41" t="s">
        <v>7029</v>
      </c>
      <c r="C1200" s="42" t="s">
        <v>7030</v>
      </c>
      <c r="D1200" s="44">
        <v>698</v>
      </c>
      <c r="E1200" s="45">
        <v>287</v>
      </c>
      <c r="F1200" s="45">
        <v>273</v>
      </c>
      <c r="G1200" s="48">
        <f t="shared" si="37"/>
        <v>0.95121951219512191</v>
      </c>
      <c r="H1200" s="55"/>
    </row>
    <row r="1201" spans="1:8" x14ac:dyDescent="0.3">
      <c r="A1201" s="47" t="str">
        <f t="shared" si="36"/>
        <v>24</v>
      </c>
      <c r="B1201" s="41" t="s">
        <v>7031</v>
      </c>
      <c r="C1201" s="42" t="s">
        <v>7032</v>
      </c>
      <c r="D1201" s="44">
        <v>1040</v>
      </c>
      <c r="E1201" s="45">
        <v>269</v>
      </c>
      <c r="F1201" s="45">
        <v>268</v>
      </c>
      <c r="G1201" s="48">
        <f t="shared" si="37"/>
        <v>0.99628252788104088</v>
      </c>
      <c r="H1201" s="55"/>
    </row>
    <row r="1202" spans="1:8" x14ac:dyDescent="0.3">
      <c r="A1202" s="47" t="str">
        <f t="shared" si="36"/>
        <v>24</v>
      </c>
      <c r="B1202" s="41" t="s">
        <v>7033</v>
      </c>
      <c r="C1202" s="42" t="s">
        <v>7034</v>
      </c>
      <c r="D1202" s="44">
        <v>778</v>
      </c>
      <c r="E1202" s="45">
        <v>333</v>
      </c>
      <c r="F1202" s="45">
        <v>270</v>
      </c>
      <c r="G1202" s="48">
        <f t="shared" si="37"/>
        <v>0.81081081081081086</v>
      </c>
      <c r="H1202" s="55"/>
    </row>
    <row r="1203" spans="1:8" x14ac:dyDescent="0.3">
      <c r="A1203" s="47" t="str">
        <f t="shared" si="36"/>
        <v>24</v>
      </c>
      <c r="B1203" s="41" t="s">
        <v>7035</v>
      </c>
      <c r="C1203" s="42" t="s">
        <v>7036</v>
      </c>
      <c r="D1203" s="44">
        <v>970</v>
      </c>
      <c r="E1203" s="45">
        <v>350</v>
      </c>
      <c r="F1203" s="45">
        <v>350</v>
      </c>
      <c r="G1203" s="48">
        <f t="shared" si="37"/>
        <v>1</v>
      </c>
      <c r="H1203" s="55"/>
    </row>
    <row r="1204" spans="1:8" x14ac:dyDescent="0.3">
      <c r="A1204" s="47" t="str">
        <f t="shared" si="36"/>
        <v>24</v>
      </c>
      <c r="B1204" s="41" t="s">
        <v>7037</v>
      </c>
      <c r="C1204" s="42" t="s">
        <v>7038</v>
      </c>
      <c r="D1204" s="44">
        <v>1110</v>
      </c>
      <c r="E1204" s="45">
        <v>418</v>
      </c>
      <c r="F1204" s="45">
        <v>418</v>
      </c>
      <c r="G1204" s="48">
        <f t="shared" si="37"/>
        <v>1</v>
      </c>
      <c r="H1204" s="55"/>
    </row>
    <row r="1205" spans="1:8" x14ac:dyDescent="0.3">
      <c r="A1205" s="47" t="str">
        <f t="shared" si="36"/>
        <v>24</v>
      </c>
      <c r="B1205" s="41" t="s">
        <v>7039</v>
      </c>
      <c r="C1205" s="42" t="s">
        <v>7040</v>
      </c>
      <c r="D1205" s="44">
        <v>810</v>
      </c>
      <c r="E1205" s="45">
        <v>213</v>
      </c>
      <c r="F1205" s="45">
        <v>213</v>
      </c>
      <c r="G1205" s="48">
        <f t="shared" si="37"/>
        <v>1</v>
      </c>
      <c r="H1205" s="55"/>
    </row>
    <row r="1206" spans="1:8" x14ac:dyDescent="0.3">
      <c r="A1206" s="47" t="str">
        <f t="shared" si="36"/>
        <v>24</v>
      </c>
      <c r="B1206" s="41" t="s">
        <v>7041</v>
      </c>
      <c r="C1206" s="42" t="s">
        <v>7042</v>
      </c>
      <c r="D1206" s="44">
        <v>771</v>
      </c>
      <c r="E1206" s="45">
        <v>477</v>
      </c>
      <c r="F1206" s="45">
        <v>474</v>
      </c>
      <c r="G1206" s="48">
        <f t="shared" si="37"/>
        <v>0.99371069182389937</v>
      </c>
      <c r="H1206" s="55"/>
    </row>
    <row r="1207" spans="1:8" x14ac:dyDescent="0.3">
      <c r="A1207" s="47" t="str">
        <f t="shared" si="36"/>
        <v>24</v>
      </c>
      <c r="B1207" s="41" t="s">
        <v>7043</v>
      </c>
      <c r="C1207" s="42" t="s">
        <v>7044</v>
      </c>
      <c r="D1207" s="44">
        <v>1215</v>
      </c>
      <c r="E1207" s="45">
        <v>667</v>
      </c>
      <c r="F1207" s="45">
        <v>663</v>
      </c>
      <c r="G1207" s="48">
        <f t="shared" si="37"/>
        <v>0.99400299850074958</v>
      </c>
      <c r="H1207" s="55"/>
    </row>
    <row r="1208" spans="1:8" x14ac:dyDescent="0.3">
      <c r="A1208" s="47" t="str">
        <f t="shared" si="36"/>
        <v>24</v>
      </c>
      <c r="B1208" s="41" t="s">
        <v>7045</v>
      </c>
      <c r="C1208" s="42" t="s">
        <v>7046</v>
      </c>
      <c r="D1208" s="44">
        <v>1339</v>
      </c>
      <c r="E1208" s="45">
        <v>411</v>
      </c>
      <c r="F1208" s="45">
        <v>309</v>
      </c>
      <c r="G1208" s="48">
        <f t="shared" si="37"/>
        <v>0.75182481751824815</v>
      </c>
      <c r="H1208" s="55"/>
    </row>
    <row r="1209" spans="1:8" x14ac:dyDescent="0.3">
      <c r="A1209" s="47" t="str">
        <f t="shared" si="36"/>
        <v>24</v>
      </c>
      <c r="B1209" s="41" t="s">
        <v>7047</v>
      </c>
      <c r="C1209" s="42" t="s">
        <v>7048</v>
      </c>
      <c r="D1209" s="44">
        <v>632</v>
      </c>
      <c r="E1209" s="45">
        <v>409</v>
      </c>
      <c r="F1209" s="45">
        <v>122</v>
      </c>
      <c r="G1209" s="48">
        <f t="shared" si="37"/>
        <v>0.2982885085574572</v>
      </c>
      <c r="H1209" s="55"/>
    </row>
    <row r="1210" spans="1:8" x14ac:dyDescent="0.3">
      <c r="A1210" s="47" t="str">
        <f t="shared" si="36"/>
        <v>24</v>
      </c>
      <c r="B1210" s="41" t="s">
        <v>7049</v>
      </c>
      <c r="C1210" s="42" t="s">
        <v>7050</v>
      </c>
      <c r="D1210" s="44">
        <v>1342</v>
      </c>
      <c r="E1210" s="45">
        <v>348</v>
      </c>
      <c r="F1210" s="45">
        <v>341</v>
      </c>
      <c r="G1210" s="48">
        <f t="shared" si="37"/>
        <v>0.97988505747126442</v>
      </c>
      <c r="H1210" s="55"/>
    </row>
    <row r="1211" spans="1:8" x14ac:dyDescent="0.3">
      <c r="A1211" s="47" t="str">
        <f t="shared" si="36"/>
        <v>24</v>
      </c>
      <c r="B1211" s="41" t="s">
        <v>7051</v>
      </c>
      <c r="C1211" s="42" t="s">
        <v>7052</v>
      </c>
      <c r="D1211" s="44">
        <v>761</v>
      </c>
      <c r="E1211" s="45">
        <v>363</v>
      </c>
      <c r="F1211" s="45">
        <v>363</v>
      </c>
      <c r="G1211" s="48">
        <f t="shared" si="37"/>
        <v>1</v>
      </c>
      <c r="H1211" s="55"/>
    </row>
    <row r="1212" spans="1:8" x14ac:dyDescent="0.3">
      <c r="A1212" s="47" t="str">
        <f t="shared" si="36"/>
        <v>24</v>
      </c>
      <c r="B1212" s="41" t="s">
        <v>7053</v>
      </c>
      <c r="C1212" s="42" t="s">
        <v>7054</v>
      </c>
      <c r="D1212" s="44">
        <v>491</v>
      </c>
      <c r="E1212" s="45">
        <v>142</v>
      </c>
      <c r="F1212" s="45">
        <v>124</v>
      </c>
      <c r="G1212" s="48">
        <f t="shared" si="37"/>
        <v>0.87323943661971826</v>
      </c>
      <c r="H1212" s="55"/>
    </row>
    <row r="1213" spans="1:8" x14ac:dyDescent="0.3">
      <c r="A1213" s="47" t="str">
        <f t="shared" si="36"/>
        <v>24</v>
      </c>
      <c r="B1213" s="41" t="s">
        <v>7055</v>
      </c>
      <c r="C1213" s="42" t="s">
        <v>7056</v>
      </c>
      <c r="D1213" s="44">
        <v>886</v>
      </c>
      <c r="E1213" s="45">
        <v>256</v>
      </c>
      <c r="F1213" s="45">
        <v>254</v>
      </c>
      <c r="G1213" s="48">
        <f t="shared" si="37"/>
        <v>0.9921875</v>
      </c>
      <c r="H1213" s="55"/>
    </row>
    <row r="1214" spans="1:8" x14ac:dyDescent="0.3">
      <c r="A1214" s="47" t="str">
        <f t="shared" si="36"/>
        <v>24</v>
      </c>
      <c r="B1214" s="41" t="s">
        <v>7057</v>
      </c>
      <c r="C1214" s="42" t="s">
        <v>7058</v>
      </c>
      <c r="D1214" s="44">
        <v>1076</v>
      </c>
      <c r="E1214" s="45">
        <v>441</v>
      </c>
      <c r="F1214" s="45">
        <v>380</v>
      </c>
      <c r="G1214" s="48">
        <f t="shared" si="37"/>
        <v>0.86167800453514742</v>
      </c>
      <c r="H1214" s="55"/>
    </row>
    <row r="1215" spans="1:8" x14ac:dyDescent="0.3">
      <c r="A1215" s="47" t="str">
        <f t="shared" si="36"/>
        <v>24</v>
      </c>
      <c r="B1215" s="41" t="s">
        <v>7059</v>
      </c>
      <c r="C1215" s="42" t="s">
        <v>7060</v>
      </c>
      <c r="D1215" s="44">
        <v>291</v>
      </c>
      <c r="E1215" s="45">
        <v>169</v>
      </c>
      <c r="F1215" s="45">
        <v>165</v>
      </c>
      <c r="G1215" s="48">
        <f t="shared" si="37"/>
        <v>0.97633136094674555</v>
      </c>
      <c r="H1215" s="55"/>
    </row>
    <row r="1216" spans="1:8" x14ac:dyDescent="0.3">
      <c r="A1216" s="47" t="str">
        <f t="shared" si="36"/>
        <v>24</v>
      </c>
      <c r="B1216" s="41" t="s">
        <v>7061</v>
      </c>
      <c r="C1216" s="42" t="s">
        <v>1520</v>
      </c>
      <c r="D1216" s="44">
        <v>413</v>
      </c>
      <c r="E1216" s="45">
        <v>149</v>
      </c>
      <c r="F1216" s="45">
        <v>135</v>
      </c>
      <c r="G1216" s="48">
        <f t="shared" si="37"/>
        <v>0.90604026845637586</v>
      </c>
      <c r="H1216" s="55"/>
    </row>
    <row r="1217" spans="1:8" x14ac:dyDescent="0.3">
      <c r="A1217" s="47" t="str">
        <f t="shared" si="36"/>
        <v>24</v>
      </c>
      <c r="B1217" s="41" t="s">
        <v>7062</v>
      </c>
      <c r="C1217" s="42" t="s">
        <v>7063</v>
      </c>
      <c r="D1217" s="44">
        <v>850</v>
      </c>
      <c r="E1217" s="45">
        <v>268</v>
      </c>
      <c r="F1217" s="45">
        <v>260</v>
      </c>
      <c r="G1217" s="48">
        <f t="shared" si="37"/>
        <v>0.97014925373134331</v>
      </c>
      <c r="H1217" s="55"/>
    </row>
    <row r="1218" spans="1:8" x14ac:dyDescent="0.3">
      <c r="A1218" s="47" t="str">
        <f t="shared" si="36"/>
        <v>24</v>
      </c>
      <c r="B1218" s="41" t="s">
        <v>7064</v>
      </c>
      <c r="C1218" s="42" t="s">
        <v>7065</v>
      </c>
      <c r="D1218" s="44">
        <v>375</v>
      </c>
      <c r="E1218" s="45">
        <v>96</v>
      </c>
      <c r="F1218" s="45">
        <v>77</v>
      </c>
      <c r="G1218" s="48">
        <f t="shared" si="37"/>
        <v>0.80208333333333337</v>
      </c>
      <c r="H1218" s="55"/>
    </row>
    <row r="1219" spans="1:8" x14ac:dyDescent="0.3">
      <c r="A1219" s="47" t="str">
        <f t="shared" si="36"/>
        <v>24</v>
      </c>
      <c r="B1219" s="41" t="s">
        <v>7066</v>
      </c>
      <c r="C1219" s="42" t="s">
        <v>7067</v>
      </c>
      <c r="D1219" s="44">
        <v>565</v>
      </c>
      <c r="E1219" s="45">
        <v>292</v>
      </c>
      <c r="F1219" s="45">
        <v>277</v>
      </c>
      <c r="G1219" s="48">
        <f t="shared" si="37"/>
        <v>0.94863013698630139</v>
      </c>
      <c r="H1219" s="55"/>
    </row>
    <row r="1220" spans="1:8" x14ac:dyDescent="0.3">
      <c r="A1220" s="47" t="str">
        <f t="shared" si="36"/>
        <v>24</v>
      </c>
      <c r="B1220" s="41" t="s">
        <v>7068</v>
      </c>
      <c r="C1220" s="42" t="s">
        <v>7069</v>
      </c>
      <c r="D1220" s="44">
        <v>563</v>
      </c>
      <c r="E1220" s="45">
        <v>118</v>
      </c>
      <c r="F1220" s="45">
        <v>38</v>
      </c>
      <c r="G1220" s="48">
        <f t="shared" si="37"/>
        <v>0.32203389830508472</v>
      </c>
      <c r="H1220" s="55"/>
    </row>
    <row r="1221" spans="1:8" x14ac:dyDescent="0.3">
      <c r="A1221" s="47" t="str">
        <f t="shared" si="36"/>
        <v>24</v>
      </c>
      <c r="B1221" s="41" t="s">
        <v>7070</v>
      </c>
      <c r="C1221" s="42" t="s">
        <v>7071</v>
      </c>
      <c r="D1221" s="44">
        <v>512</v>
      </c>
      <c r="E1221" s="45">
        <v>289</v>
      </c>
      <c r="F1221" s="45">
        <v>289</v>
      </c>
      <c r="G1221" s="48">
        <f t="shared" si="37"/>
        <v>1</v>
      </c>
      <c r="H1221" s="55"/>
    </row>
    <row r="1222" spans="1:8" x14ac:dyDescent="0.3">
      <c r="A1222" s="47" t="str">
        <f t="shared" ref="A1222:A1285" si="38">LEFT(B1222,2)</f>
        <v>24</v>
      </c>
      <c r="B1222" s="41" t="s">
        <v>7072</v>
      </c>
      <c r="C1222" s="42" t="s">
        <v>7073</v>
      </c>
      <c r="D1222" s="44">
        <v>653</v>
      </c>
      <c r="E1222" s="45">
        <v>339</v>
      </c>
      <c r="F1222" s="45">
        <v>204</v>
      </c>
      <c r="G1222" s="48">
        <f t="shared" ref="G1222:G1285" si="39">F1222/E1222</f>
        <v>0.60176991150442483</v>
      </c>
      <c r="H1222" s="55"/>
    </row>
    <row r="1223" spans="1:8" x14ac:dyDescent="0.3">
      <c r="A1223" s="47" t="str">
        <f t="shared" si="38"/>
        <v>24</v>
      </c>
      <c r="B1223" s="41" t="s">
        <v>7074</v>
      </c>
      <c r="C1223" s="42" t="s">
        <v>7075</v>
      </c>
      <c r="D1223" s="44">
        <v>426</v>
      </c>
      <c r="E1223" s="45">
        <v>152</v>
      </c>
      <c r="F1223" s="45">
        <v>152</v>
      </c>
      <c r="G1223" s="48">
        <f t="shared" si="39"/>
        <v>1</v>
      </c>
      <c r="H1223" s="55"/>
    </row>
    <row r="1224" spans="1:8" x14ac:dyDescent="0.3">
      <c r="A1224" s="47" t="str">
        <f t="shared" si="38"/>
        <v>24</v>
      </c>
      <c r="B1224" s="41" t="s">
        <v>7076</v>
      </c>
      <c r="C1224" s="42" t="s">
        <v>7077</v>
      </c>
      <c r="D1224" s="44">
        <v>682</v>
      </c>
      <c r="E1224" s="45">
        <v>185</v>
      </c>
      <c r="F1224" s="45">
        <v>183</v>
      </c>
      <c r="G1224" s="48">
        <f t="shared" si="39"/>
        <v>0.98918918918918919</v>
      </c>
      <c r="H1224" s="55"/>
    </row>
    <row r="1225" spans="1:8" x14ac:dyDescent="0.3">
      <c r="A1225" s="47" t="str">
        <f t="shared" si="38"/>
        <v>24</v>
      </c>
      <c r="B1225" s="41" t="s">
        <v>7078</v>
      </c>
      <c r="C1225" s="42" t="s">
        <v>7079</v>
      </c>
      <c r="D1225" s="44">
        <v>767</v>
      </c>
      <c r="E1225" s="45">
        <v>170</v>
      </c>
      <c r="F1225" s="45">
        <v>168</v>
      </c>
      <c r="G1225" s="48">
        <f t="shared" si="39"/>
        <v>0.9882352941176471</v>
      </c>
      <c r="H1225" s="55"/>
    </row>
    <row r="1226" spans="1:8" x14ac:dyDescent="0.3">
      <c r="A1226" s="47" t="str">
        <f t="shared" si="38"/>
        <v>24</v>
      </c>
      <c r="B1226" s="41" t="s">
        <v>7080</v>
      </c>
      <c r="C1226" s="42" t="s">
        <v>7081</v>
      </c>
      <c r="D1226" s="44">
        <v>455</v>
      </c>
      <c r="E1226" s="45">
        <v>133</v>
      </c>
      <c r="F1226" s="45">
        <v>118</v>
      </c>
      <c r="G1226" s="48">
        <f t="shared" si="39"/>
        <v>0.88721804511278191</v>
      </c>
      <c r="H1226" s="55"/>
    </row>
    <row r="1227" spans="1:8" x14ac:dyDescent="0.3">
      <c r="A1227" s="47" t="str">
        <f t="shared" si="38"/>
        <v>24</v>
      </c>
      <c r="B1227" s="41" t="s">
        <v>7082</v>
      </c>
      <c r="C1227" s="42" t="s">
        <v>7083</v>
      </c>
      <c r="D1227" s="44">
        <v>1215</v>
      </c>
      <c r="E1227" s="45">
        <v>725</v>
      </c>
      <c r="F1227" s="45">
        <v>300</v>
      </c>
      <c r="G1227" s="48">
        <f t="shared" si="39"/>
        <v>0.41379310344827586</v>
      </c>
      <c r="H1227" s="55"/>
    </row>
    <row r="1228" spans="1:8" x14ac:dyDescent="0.3">
      <c r="A1228" s="47" t="str">
        <f t="shared" si="38"/>
        <v>24</v>
      </c>
      <c r="B1228" s="41" t="s">
        <v>7084</v>
      </c>
      <c r="C1228" s="42" t="s">
        <v>7085</v>
      </c>
      <c r="D1228" s="44">
        <v>464</v>
      </c>
      <c r="E1228" s="45">
        <v>202</v>
      </c>
      <c r="F1228" s="45">
        <v>177</v>
      </c>
      <c r="G1228" s="48">
        <f t="shared" si="39"/>
        <v>0.87623762376237624</v>
      </c>
      <c r="H1228" s="55"/>
    </row>
    <row r="1229" spans="1:8" x14ac:dyDescent="0.3">
      <c r="A1229" s="47" t="str">
        <f t="shared" si="38"/>
        <v>24</v>
      </c>
      <c r="B1229" s="41" t="s">
        <v>7086</v>
      </c>
      <c r="C1229" s="42" t="s">
        <v>7087</v>
      </c>
      <c r="D1229" s="44">
        <v>608</v>
      </c>
      <c r="E1229" s="45">
        <v>139</v>
      </c>
      <c r="F1229" s="45">
        <v>126</v>
      </c>
      <c r="G1229" s="48">
        <f t="shared" si="39"/>
        <v>0.90647482014388492</v>
      </c>
      <c r="H1229" s="55"/>
    </row>
    <row r="1230" spans="1:8" x14ac:dyDescent="0.3">
      <c r="A1230" s="47" t="str">
        <f t="shared" si="38"/>
        <v>24</v>
      </c>
      <c r="B1230" s="41" t="s">
        <v>7088</v>
      </c>
      <c r="C1230" s="42" t="s">
        <v>7089</v>
      </c>
      <c r="D1230" s="44">
        <v>2086</v>
      </c>
      <c r="E1230" s="45">
        <v>827</v>
      </c>
      <c r="F1230" s="45">
        <v>306</v>
      </c>
      <c r="G1230" s="48">
        <f t="shared" si="39"/>
        <v>0.37001209189842804</v>
      </c>
      <c r="H1230" s="55"/>
    </row>
    <row r="1231" spans="1:8" x14ac:dyDescent="0.3">
      <c r="A1231" s="47" t="str">
        <f t="shared" si="38"/>
        <v>24</v>
      </c>
      <c r="B1231" s="41" t="s">
        <v>7090</v>
      </c>
      <c r="C1231" s="42" t="s">
        <v>7091</v>
      </c>
      <c r="D1231" s="44">
        <v>1708</v>
      </c>
      <c r="E1231" s="45">
        <v>622</v>
      </c>
      <c r="F1231" s="45">
        <v>261</v>
      </c>
      <c r="G1231" s="48">
        <f t="shared" si="39"/>
        <v>0.41961414790996787</v>
      </c>
      <c r="H1231" s="55"/>
    </row>
    <row r="1232" spans="1:8" x14ac:dyDescent="0.3">
      <c r="A1232" s="47" t="str">
        <f t="shared" si="38"/>
        <v>24</v>
      </c>
      <c r="B1232" s="41" t="s">
        <v>7092</v>
      </c>
      <c r="C1232" s="42" t="s">
        <v>7093</v>
      </c>
      <c r="D1232" s="44">
        <v>480</v>
      </c>
      <c r="E1232" s="45">
        <v>148</v>
      </c>
      <c r="F1232" s="45">
        <v>42</v>
      </c>
      <c r="G1232" s="48">
        <f t="shared" si="39"/>
        <v>0.28378378378378377</v>
      </c>
      <c r="H1232" s="55"/>
    </row>
    <row r="1233" spans="1:8" x14ac:dyDescent="0.3">
      <c r="A1233" s="47" t="str">
        <f t="shared" si="38"/>
        <v>24</v>
      </c>
      <c r="B1233" s="41" t="s">
        <v>7094</v>
      </c>
      <c r="C1233" s="42" t="s">
        <v>7095</v>
      </c>
      <c r="D1233" s="44">
        <v>506</v>
      </c>
      <c r="E1233" s="45">
        <v>276</v>
      </c>
      <c r="F1233" s="45">
        <v>268</v>
      </c>
      <c r="G1233" s="48">
        <f t="shared" si="39"/>
        <v>0.97101449275362317</v>
      </c>
      <c r="H1233" s="55"/>
    </row>
    <row r="1234" spans="1:8" x14ac:dyDescent="0.3">
      <c r="A1234" s="47" t="str">
        <f t="shared" si="38"/>
        <v>24</v>
      </c>
      <c r="B1234" s="41" t="s">
        <v>7096</v>
      </c>
      <c r="C1234" s="42" t="s">
        <v>7097</v>
      </c>
      <c r="D1234" s="44">
        <v>716</v>
      </c>
      <c r="E1234" s="45">
        <v>175</v>
      </c>
      <c r="F1234" s="45">
        <v>158</v>
      </c>
      <c r="G1234" s="48">
        <f t="shared" si="39"/>
        <v>0.9028571428571428</v>
      </c>
      <c r="H1234" s="55"/>
    </row>
    <row r="1235" spans="1:8" x14ac:dyDescent="0.3">
      <c r="A1235" s="47" t="str">
        <f t="shared" si="38"/>
        <v>24</v>
      </c>
      <c r="B1235" s="41" t="s">
        <v>7098</v>
      </c>
      <c r="C1235" s="42" t="s">
        <v>7099</v>
      </c>
      <c r="D1235" s="44">
        <v>623</v>
      </c>
      <c r="E1235" s="45">
        <v>205</v>
      </c>
      <c r="F1235" s="45">
        <v>205</v>
      </c>
      <c r="G1235" s="48">
        <f t="shared" si="39"/>
        <v>1</v>
      </c>
      <c r="H1235" s="55"/>
    </row>
    <row r="1236" spans="1:8" x14ac:dyDescent="0.3">
      <c r="A1236" s="47" t="str">
        <f t="shared" si="38"/>
        <v>24</v>
      </c>
      <c r="B1236" s="41" t="s">
        <v>7100</v>
      </c>
      <c r="C1236" s="42" t="s">
        <v>7101</v>
      </c>
      <c r="D1236" s="44">
        <v>990</v>
      </c>
      <c r="E1236" s="45">
        <v>361</v>
      </c>
      <c r="F1236" s="45">
        <v>312</v>
      </c>
      <c r="G1236" s="48">
        <f t="shared" si="39"/>
        <v>0.8642659279778393</v>
      </c>
      <c r="H1236" s="55"/>
    </row>
    <row r="1237" spans="1:8" x14ac:dyDescent="0.3">
      <c r="A1237" s="47" t="str">
        <f t="shared" si="38"/>
        <v>24</v>
      </c>
      <c r="B1237" s="41" t="s">
        <v>7102</v>
      </c>
      <c r="C1237" s="42" t="s">
        <v>7103</v>
      </c>
      <c r="D1237" s="44">
        <v>1283</v>
      </c>
      <c r="E1237" s="45">
        <v>284</v>
      </c>
      <c r="F1237" s="45">
        <v>283</v>
      </c>
      <c r="G1237" s="48">
        <f t="shared" si="39"/>
        <v>0.99647887323943662</v>
      </c>
      <c r="H1237" s="55"/>
    </row>
    <row r="1238" spans="1:8" x14ac:dyDescent="0.3">
      <c r="A1238" s="47" t="str">
        <f t="shared" si="38"/>
        <v>24</v>
      </c>
      <c r="B1238" s="41" t="s">
        <v>7104</v>
      </c>
      <c r="C1238" s="42" t="s">
        <v>7105</v>
      </c>
      <c r="D1238" s="44">
        <v>2077</v>
      </c>
      <c r="E1238" s="45">
        <v>758</v>
      </c>
      <c r="F1238" s="45">
        <v>402</v>
      </c>
      <c r="G1238" s="48">
        <f t="shared" si="39"/>
        <v>0.53034300791556732</v>
      </c>
      <c r="H1238" s="55"/>
    </row>
    <row r="1239" spans="1:8" x14ac:dyDescent="0.3">
      <c r="A1239" s="47" t="str">
        <f t="shared" si="38"/>
        <v>24</v>
      </c>
      <c r="B1239" s="41" t="s">
        <v>7106</v>
      </c>
      <c r="C1239" s="42" t="s">
        <v>7107</v>
      </c>
      <c r="D1239" s="44">
        <v>206</v>
      </c>
      <c r="E1239" s="45">
        <v>36</v>
      </c>
      <c r="F1239" s="45">
        <v>10</v>
      </c>
      <c r="G1239" s="48">
        <f t="shared" si="39"/>
        <v>0.27777777777777779</v>
      </c>
      <c r="H1239" s="55"/>
    </row>
    <row r="1240" spans="1:8" x14ac:dyDescent="0.3">
      <c r="A1240" s="47" t="str">
        <f t="shared" si="38"/>
        <v>25</v>
      </c>
      <c r="B1240" s="49" t="s">
        <v>8503</v>
      </c>
      <c r="C1240" s="50" t="s">
        <v>8504</v>
      </c>
      <c r="D1240" s="46">
        <v>264</v>
      </c>
      <c r="E1240" s="51">
        <v>230</v>
      </c>
      <c r="F1240" s="51">
        <v>179</v>
      </c>
      <c r="G1240" s="48">
        <f t="shared" si="39"/>
        <v>0.77826086956521734</v>
      </c>
      <c r="H1240" s="55"/>
    </row>
    <row r="1241" spans="1:8" x14ac:dyDescent="0.3">
      <c r="A1241" s="47" t="str">
        <f t="shared" si="38"/>
        <v>25</v>
      </c>
      <c r="B1241" s="49" t="s">
        <v>8505</v>
      </c>
      <c r="C1241" s="50" t="s">
        <v>8506</v>
      </c>
      <c r="D1241" s="46">
        <v>92</v>
      </c>
      <c r="E1241" s="51">
        <v>64</v>
      </c>
      <c r="F1241" s="51">
        <v>6</v>
      </c>
      <c r="G1241" s="48">
        <f t="shared" si="39"/>
        <v>9.375E-2</v>
      </c>
      <c r="H1241" s="55"/>
    </row>
    <row r="1242" spans="1:8" x14ac:dyDescent="0.3">
      <c r="A1242" s="47" t="str">
        <f t="shared" si="38"/>
        <v>25</v>
      </c>
      <c r="B1242" s="49" t="s">
        <v>8507</v>
      </c>
      <c r="C1242" s="50" t="s">
        <v>4555</v>
      </c>
      <c r="D1242" s="46">
        <v>195</v>
      </c>
      <c r="E1242" s="51">
        <v>155</v>
      </c>
      <c r="F1242" s="51">
        <v>39</v>
      </c>
      <c r="G1242" s="48">
        <f t="shared" si="39"/>
        <v>0.25161290322580643</v>
      </c>
      <c r="H1242" s="55"/>
    </row>
    <row r="1243" spans="1:8" x14ac:dyDescent="0.3">
      <c r="A1243" s="47" t="str">
        <f t="shared" si="38"/>
        <v>25</v>
      </c>
      <c r="B1243" s="49" t="s">
        <v>8508</v>
      </c>
      <c r="C1243" s="50" t="s">
        <v>8509</v>
      </c>
      <c r="D1243" s="46">
        <v>264</v>
      </c>
      <c r="E1243" s="51">
        <v>222</v>
      </c>
      <c r="F1243" s="51">
        <v>68</v>
      </c>
      <c r="G1243" s="48">
        <f t="shared" si="39"/>
        <v>0.30630630630630629</v>
      </c>
      <c r="H1243" s="55"/>
    </row>
    <row r="1244" spans="1:8" x14ac:dyDescent="0.3">
      <c r="A1244" s="47" t="str">
        <f t="shared" si="38"/>
        <v>25</v>
      </c>
      <c r="B1244" s="49" t="s">
        <v>8510</v>
      </c>
      <c r="C1244" s="50" t="s">
        <v>8511</v>
      </c>
      <c r="D1244" s="46">
        <v>79</v>
      </c>
      <c r="E1244" s="51">
        <v>51</v>
      </c>
      <c r="F1244" s="51">
        <v>0</v>
      </c>
      <c r="G1244" s="48">
        <f t="shared" si="39"/>
        <v>0</v>
      </c>
      <c r="H1244" s="55"/>
    </row>
    <row r="1245" spans="1:8" x14ac:dyDescent="0.3">
      <c r="A1245" s="47" t="str">
        <f t="shared" si="38"/>
        <v>25</v>
      </c>
      <c r="B1245" s="49" t="s">
        <v>8512</v>
      </c>
      <c r="C1245" s="50" t="s">
        <v>8513</v>
      </c>
      <c r="D1245" s="46">
        <v>165</v>
      </c>
      <c r="E1245" s="51">
        <v>107</v>
      </c>
      <c r="F1245" s="51">
        <v>0</v>
      </c>
      <c r="G1245" s="48">
        <f t="shared" si="39"/>
        <v>0</v>
      </c>
      <c r="H1245" s="55"/>
    </row>
    <row r="1246" spans="1:8" x14ac:dyDescent="0.3">
      <c r="A1246" s="47" t="str">
        <f t="shared" si="38"/>
        <v>25</v>
      </c>
      <c r="B1246" s="41" t="s">
        <v>7108</v>
      </c>
      <c r="C1246" s="42" t="s">
        <v>7109</v>
      </c>
      <c r="D1246" s="44">
        <v>1006</v>
      </c>
      <c r="E1246" s="45">
        <v>311</v>
      </c>
      <c r="F1246" s="45">
        <v>310</v>
      </c>
      <c r="G1246" s="48">
        <f t="shared" si="39"/>
        <v>0.99678456591639875</v>
      </c>
      <c r="H1246" s="55"/>
    </row>
    <row r="1247" spans="1:8" x14ac:dyDescent="0.3">
      <c r="A1247" s="47" t="str">
        <f t="shared" si="38"/>
        <v>25</v>
      </c>
      <c r="B1247" s="41" t="s">
        <v>7110</v>
      </c>
      <c r="C1247" s="42" t="s">
        <v>7111</v>
      </c>
      <c r="D1247" s="44">
        <v>1088</v>
      </c>
      <c r="E1247" s="45">
        <v>417</v>
      </c>
      <c r="F1247" s="45">
        <v>386</v>
      </c>
      <c r="G1247" s="48">
        <f t="shared" si="39"/>
        <v>0.92565947242206237</v>
      </c>
      <c r="H1247" s="55"/>
    </row>
    <row r="1248" spans="1:8" x14ac:dyDescent="0.3">
      <c r="A1248" s="47" t="str">
        <f t="shared" si="38"/>
        <v>25</v>
      </c>
      <c r="B1248" s="41" t="s">
        <v>7112</v>
      </c>
      <c r="C1248" s="42" t="s">
        <v>7113</v>
      </c>
      <c r="D1248" s="44">
        <v>750</v>
      </c>
      <c r="E1248" s="45">
        <v>289</v>
      </c>
      <c r="F1248" s="45">
        <v>267</v>
      </c>
      <c r="G1248" s="48">
        <f t="shared" si="39"/>
        <v>0.92387543252595161</v>
      </c>
      <c r="H1248" s="55"/>
    </row>
    <row r="1249" spans="1:8" x14ac:dyDescent="0.3">
      <c r="A1249" s="47" t="str">
        <f t="shared" si="38"/>
        <v>25</v>
      </c>
      <c r="B1249" s="41" t="s">
        <v>7114</v>
      </c>
      <c r="C1249" s="42" t="s">
        <v>7115</v>
      </c>
      <c r="D1249" s="44">
        <v>1207</v>
      </c>
      <c r="E1249" s="45">
        <v>424</v>
      </c>
      <c r="F1249" s="45">
        <v>369</v>
      </c>
      <c r="G1249" s="48">
        <f t="shared" si="39"/>
        <v>0.87028301886792447</v>
      </c>
      <c r="H1249" s="55"/>
    </row>
    <row r="1250" spans="1:8" x14ac:dyDescent="0.3">
      <c r="A1250" s="47" t="str">
        <f t="shared" si="38"/>
        <v>25</v>
      </c>
      <c r="B1250" s="41" t="s">
        <v>7116</v>
      </c>
      <c r="C1250" s="42" t="s">
        <v>7117</v>
      </c>
      <c r="D1250" s="44">
        <v>1029</v>
      </c>
      <c r="E1250" s="45">
        <v>519</v>
      </c>
      <c r="F1250" s="45">
        <v>443</v>
      </c>
      <c r="G1250" s="48">
        <f t="shared" si="39"/>
        <v>0.8535645472061657</v>
      </c>
      <c r="H1250" s="55"/>
    </row>
    <row r="1251" spans="1:8" x14ac:dyDescent="0.3">
      <c r="A1251" s="47" t="str">
        <f t="shared" si="38"/>
        <v>25</v>
      </c>
      <c r="B1251" s="41" t="s">
        <v>7118</v>
      </c>
      <c r="C1251" s="42" t="s">
        <v>7119</v>
      </c>
      <c r="D1251" s="44">
        <v>675</v>
      </c>
      <c r="E1251" s="45">
        <v>200</v>
      </c>
      <c r="F1251" s="45">
        <v>198</v>
      </c>
      <c r="G1251" s="48">
        <f t="shared" si="39"/>
        <v>0.99</v>
      </c>
      <c r="H1251" s="55"/>
    </row>
    <row r="1252" spans="1:8" x14ac:dyDescent="0.3">
      <c r="A1252" s="47" t="str">
        <f t="shared" si="38"/>
        <v>25</v>
      </c>
      <c r="B1252" s="41" t="s">
        <v>7120</v>
      </c>
      <c r="C1252" s="42" t="s">
        <v>7121</v>
      </c>
      <c r="D1252" s="44">
        <v>824</v>
      </c>
      <c r="E1252" s="45">
        <v>398</v>
      </c>
      <c r="F1252" s="45">
        <v>342</v>
      </c>
      <c r="G1252" s="48">
        <f t="shared" si="39"/>
        <v>0.85929648241206025</v>
      </c>
      <c r="H1252" s="55"/>
    </row>
    <row r="1253" spans="1:8" x14ac:dyDescent="0.3">
      <c r="A1253" s="47" t="str">
        <f t="shared" si="38"/>
        <v>25</v>
      </c>
      <c r="B1253" s="41" t="s">
        <v>7122</v>
      </c>
      <c r="C1253" s="42" t="s">
        <v>7123</v>
      </c>
      <c r="D1253" s="44">
        <v>1102</v>
      </c>
      <c r="E1253" s="45">
        <v>554</v>
      </c>
      <c r="F1253" s="45">
        <v>496</v>
      </c>
      <c r="G1253" s="48">
        <f t="shared" si="39"/>
        <v>0.89530685920577613</v>
      </c>
      <c r="H1253" s="55"/>
    </row>
    <row r="1254" spans="1:8" x14ac:dyDescent="0.3">
      <c r="A1254" s="47" t="str">
        <f t="shared" si="38"/>
        <v>25</v>
      </c>
      <c r="B1254" s="41" t="s">
        <v>7124</v>
      </c>
      <c r="C1254" s="42" t="s">
        <v>7125</v>
      </c>
      <c r="D1254" s="44">
        <v>825</v>
      </c>
      <c r="E1254" s="45">
        <v>323</v>
      </c>
      <c r="F1254" s="45">
        <v>301</v>
      </c>
      <c r="G1254" s="48">
        <f t="shared" si="39"/>
        <v>0.93188854489164086</v>
      </c>
      <c r="H1254" s="55"/>
    </row>
    <row r="1255" spans="1:8" x14ac:dyDescent="0.3">
      <c r="A1255" s="47" t="str">
        <f t="shared" si="38"/>
        <v>25</v>
      </c>
      <c r="B1255" s="41" t="s">
        <v>7126</v>
      </c>
      <c r="C1255" s="42" t="s">
        <v>7127</v>
      </c>
      <c r="D1255" s="44">
        <v>748</v>
      </c>
      <c r="E1255" s="45">
        <v>248</v>
      </c>
      <c r="F1255" s="45">
        <v>205</v>
      </c>
      <c r="G1255" s="48">
        <f t="shared" si="39"/>
        <v>0.82661290322580649</v>
      </c>
      <c r="H1255" s="55"/>
    </row>
    <row r="1256" spans="1:8" x14ac:dyDescent="0.3">
      <c r="A1256" s="47" t="str">
        <f t="shared" si="38"/>
        <v>25</v>
      </c>
      <c r="B1256" s="41" t="s">
        <v>7128</v>
      </c>
      <c r="C1256" s="42" t="s">
        <v>7129</v>
      </c>
      <c r="D1256" s="44">
        <v>1062</v>
      </c>
      <c r="E1256" s="45">
        <v>338</v>
      </c>
      <c r="F1256" s="45">
        <v>338</v>
      </c>
      <c r="G1256" s="48">
        <f t="shared" si="39"/>
        <v>1</v>
      </c>
      <c r="H1256" s="55"/>
    </row>
    <row r="1257" spans="1:8" x14ac:dyDescent="0.3">
      <c r="A1257" s="47" t="str">
        <f t="shared" si="38"/>
        <v>25</v>
      </c>
      <c r="B1257" s="41" t="s">
        <v>7130</v>
      </c>
      <c r="C1257" s="42" t="s">
        <v>2466</v>
      </c>
      <c r="D1257" s="44">
        <v>356</v>
      </c>
      <c r="E1257" s="45">
        <v>200</v>
      </c>
      <c r="F1257" s="45">
        <v>183</v>
      </c>
      <c r="G1257" s="48">
        <f t="shared" si="39"/>
        <v>0.91500000000000004</v>
      </c>
      <c r="H1257" s="55"/>
    </row>
    <row r="1258" spans="1:8" x14ac:dyDescent="0.3">
      <c r="A1258" s="47" t="str">
        <f t="shared" si="38"/>
        <v>25</v>
      </c>
      <c r="B1258" s="41" t="s">
        <v>7131</v>
      </c>
      <c r="C1258" s="42" t="s">
        <v>7132</v>
      </c>
      <c r="D1258" s="44">
        <v>552</v>
      </c>
      <c r="E1258" s="45">
        <v>189</v>
      </c>
      <c r="F1258" s="45">
        <v>181</v>
      </c>
      <c r="G1258" s="48">
        <f t="shared" si="39"/>
        <v>0.95767195767195767</v>
      </c>
      <c r="H1258" s="55"/>
    </row>
    <row r="1259" spans="1:8" x14ac:dyDescent="0.3">
      <c r="A1259" s="47" t="str">
        <f t="shared" si="38"/>
        <v>25</v>
      </c>
      <c r="B1259" s="41" t="s">
        <v>7133</v>
      </c>
      <c r="C1259" s="42" t="s">
        <v>7134</v>
      </c>
      <c r="D1259" s="44">
        <v>756</v>
      </c>
      <c r="E1259" s="45">
        <v>287</v>
      </c>
      <c r="F1259" s="45">
        <v>286</v>
      </c>
      <c r="G1259" s="48">
        <f t="shared" si="39"/>
        <v>0.99651567944250874</v>
      </c>
      <c r="H1259" s="55"/>
    </row>
    <row r="1260" spans="1:8" x14ac:dyDescent="0.3">
      <c r="A1260" s="47" t="str">
        <f t="shared" si="38"/>
        <v>25</v>
      </c>
      <c r="B1260" s="41" t="s">
        <v>7135</v>
      </c>
      <c r="C1260" s="42" t="s">
        <v>7136</v>
      </c>
      <c r="D1260" s="44">
        <v>531</v>
      </c>
      <c r="E1260" s="45">
        <v>220</v>
      </c>
      <c r="F1260" s="45">
        <v>96</v>
      </c>
      <c r="G1260" s="48">
        <f t="shared" si="39"/>
        <v>0.43636363636363634</v>
      </c>
      <c r="H1260" s="55"/>
    </row>
    <row r="1261" spans="1:8" x14ac:dyDescent="0.3">
      <c r="A1261" s="47" t="str">
        <f t="shared" si="38"/>
        <v>25</v>
      </c>
      <c r="B1261" s="41" t="s">
        <v>7137</v>
      </c>
      <c r="C1261" s="42" t="s">
        <v>7138</v>
      </c>
      <c r="D1261" s="44">
        <v>622</v>
      </c>
      <c r="E1261" s="45">
        <v>229</v>
      </c>
      <c r="F1261" s="45">
        <v>188</v>
      </c>
      <c r="G1261" s="48">
        <f t="shared" si="39"/>
        <v>0.82096069868995636</v>
      </c>
      <c r="H1261" s="55"/>
    </row>
    <row r="1262" spans="1:8" x14ac:dyDescent="0.3">
      <c r="A1262" s="47" t="str">
        <f t="shared" si="38"/>
        <v>25</v>
      </c>
      <c r="B1262" s="41" t="s">
        <v>7139</v>
      </c>
      <c r="C1262" s="42" t="s">
        <v>7140</v>
      </c>
      <c r="D1262" s="44">
        <v>411</v>
      </c>
      <c r="E1262" s="45">
        <v>305</v>
      </c>
      <c r="F1262" s="45">
        <v>165</v>
      </c>
      <c r="G1262" s="48">
        <f t="shared" si="39"/>
        <v>0.54098360655737709</v>
      </c>
      <c r="H1262" s="55"/>
    </row>
    <row r="1263" spans="1:8" x14ac:dyDescent="0.3">
      <c r="A1263" s="47" t="str">
        <f t="shared" si="38"/>
        <v>25</v>
      </c>
      <c r="B1263" s="41" t="s">
        <v>7141</v>
      </c>
      <c r="C1263" s="42" t="s">
        <v>7142</v>
      </c>
      <c r="D1263" s="44">
        <v>464</v>
      </c>
      <c r="E1263" s="45">
        <v>267</v>
      </c>
      <c r="F1263" s="45">
        <v>184</v>
      </c>
      <c r="G1263" s="48">
        <f t="shared" si="39"/>
        <v>0.68913857677902624</v>
      </c>
      <c r="H1263" s="55"/>
    </row>
    <row r="1264" spans="1:8" x14ac:dyDescent="0.3">
      <c r="A1264" s="47" t="str">
        <f t="shared" si="38"/>
        <v>25</v>
      </c>
      <c r="B1264" s="41" t="s">
        <v>7143</v>
      </c>
      <c r="C1264" s="42" t="s">
        <v>7144</v>
      </c>
      <c r="D1264" s="44">
        <v>1525</v>
      </c>
      <c r="E1264" s="45">
        <v>647</v>
      </c>
      <c r="F1264" s="45">
        <v>484</v>
      </c>
      <c r="G1264" s="48">
        <f t="shared" si="39"/>
        <v>0.74806800618238023</v>
      </c>
      <c r="H1264" s="55"/>
    </row>
    <row r="1265" spans="1:8" x14ac:dyDescent="0.3">
      <c r="A1265" s="47" t="str">
        <f t="shared" si="38"/>
        <v>25</v>
      </c>
      <c r="B1265" s="41" t="s">
        <v>7145</v>
      </c>
      <c r="C1265" s="42" t="s">
        <v>7146</v>
      </c>
      <c r="D1265" s="44">
        <v>620</v>
      </c>
      <c r="E1265" s="45">
        <v>200</v>
      </c>
      <c r="F1265" s="45">
        <v>117</v>
      </c>
      <c r="G1265" s="48">
        <f t="shared" si="39"/>
        <v>0.58499999999999996</v>
      </c>
      <c r="H1265" s="55"/>
    </row>
    <row r="1266" spans="1:8" x14ac:dyDescent="0.3">
      <c r="A1266" s="47" t="str">
        <f t="shared" si="38"/>
        <v>25</v>
      </c>
      <c r="B1266" s="41" t="s">
        <v>7147</v>
      </c>
      <c r="C1266" s="42" t="s">
        <v>7148</v>
      </c>
      <c r="D1266" s="44">
        <v>561</v>
      </c>
      <c r="E1266" s="45">
        <v>386</v>
      </c>
      <c r="F1266" s="45">
        <v>311</v>
      </c>
      <c r="G1266" s="48">
        <f t="shared" si="39"/>
        <v>0.80569948186528495</v>
      </c>
      <c r="H1266" s="55"/>
    </row>
    <row r="1267" spans="1:8" x14ac:dyDescent="0.3">
      <c r="A1267" s="47" t="str">
        <f t="shared" si="38"/>
        <v>25</v>
      </c>
      <c r="B1267" s="41" t="s">
        <v>7149</v>
      </c>
      <c r="C1267" s="42" t="s">
        <v>7150</v>
      </c>
      <c r="D1267" s="44">
        <v>988</v>
      </c>
      <c r="E1267" s="45">
        <v>526</v>
      </c>
      <c r="F1267" s="45">
        <v>515</v>
      </c>
      <c r="G1267" s="48">
        <f t="shared" si="39"/>
        <v>0.97908745247148288</v>
      </c>
      <c r="H1267" s="55"/>
    </row>
    <row r="1268" spans="1:8" x14ac:dyDescent="0.3">
      <c r="A1268" s="47" t="str">
        <f t="shared" si="38"/>
        <v>25</v>
      </c>
      <c r="B1268" s="41" t="s">
        <v>7151</v>
      </c>
      <c r="C1268" s="42" t="s">
        <v>7152</v>
      </c>
      <c r="D1268" s="44">
        <v>496</v>
      </c>
      <c r="E1268" s="45">
        <v>220</v>
      </c>
      <c r="F1268" s="45">
        <v>171</v>
      </c>
      <c r="G1268" s="48">
        <f t="shared" si="39"/>
        <v>0.77727272727272723</v>
      </c>
      <c r="H1268" s="55"/>
    </row>
    <row r="1269" spans="1:8" x14ac:dyDescent="0.3">
      <c r="A1269" s="47" t="str">
        <f t="shared" si="38"/>
        <v>25</v>
      </c>
      <c r="B1269" s="41" t="s">
        <v>7153</v>
      </c>
      <c r="C1269" s="42" t="s">
        <v>7154</v>
      </c>
      <c r="D1269" s="44">
        <v>310</v>
      </c>
      <c r="E1269" s="45">
        <v>66</v>
      </c>
      <c r="F1269" s="45">
        <v>16</v>
      </c>
      <c r="G1269" s="48">
        <f t="shared" si="39"/>
        <v>0.24242424242424243</v>
      </c>
      <c r="H1269" s="55"/>
    </row>
    <row r="1270" spans="1:8" x14ac:dyDescent="0.3">
      <c r="A1270" s="47" t="str">
        <f t="shared" si="38"/>
        <v>25</v>
      </c>
      <c r="B1270" s="41" t="s">
        <v>7155</v>
      </c>
      <c r="C1270" s="42" t="s">
        <v>7156</v>
      </c>
      <c r="D1270" s="44">
        <v>436</v>
      </c>
      <c r="E1270" s="45">
        <v>283</v>
      </c>
      <c r="F1270" s="45">
        <v>195</v>
      </c>
      <c r="G1270" s="48">
        <f t="shared" si="39"/>
        <v>0.68904593639575973</v>
      </c>
      <c r="H1270" s="55"/>
    </row>
    <row r="1271" spans="1:8" x14ac:dyDescent="0.3">
      <c r="A1271" s="47" t="str">
        <f t="shared" si="38"/>
        <v>25</v>
      </c>
      <c r="B1271" s="41" t="s">
        <v>7157</v>
      </c>
      <c r="C1271" s="42" t="s">
        <v>7158</v>
      </c>
      <c r="D1271" s="44">
        <v>342</v>
      </c>
      <c r="E1271" s="45">
        <v>138</v>
      </c>
      <c r="F1271" s="45">
        <v>128</v>
      </c>
      <c r="G1271" s="48">
        <f t="shared" si="39"/>
        <v>0.92753623188405798</v>
      </c>
      <c r="H1271" s="55"/>
    </row>
    <row r="1272" spans="1:8" x14ac:dyDescent="0.3">
      <c r="A1272" s="47" t="str">
        <f t="shared" si="38"/>
        <v>25</v>
      </c>
      <c r="B1272" s="41" t="s">
        <v>7159</v>
      </c>
      <c r="C1272" s="42" t="s">
        <v>7160</v>
      </c>
      <c r="D1272" s="44">
        <v>605</v>
      </c>
      <c r="E1272" s="45">
        <v>261</v>
      </c>
      <c r="F1272" s="45">
        <v>219</v>
      </c>
      <c r="G1272" s="48">
        <f t="shared" si="39"/>
        <v>0.83908045977011492</v>
      </c>
      <c r="H1272" s="55"/>
    </row>
    <row r="1273" spans="1:8" x14ac:dyDescent="0.3">
      <c r="A1273" s="47" t="str">
        <f t="shared" si="38"/>
        <v>25</v>
      </c>
      <c r="B1273" s="41" t="s">
        <v>7161</v>
      </c>
      <c r="C1273" s="42" t="s">
        <v>1610</v>
      </c>
      <c r="D1273" s="44">
        <v>1317</v>
      </c>
      <c r="E1273" s="45">
        <v>441</v>
      </c>
      <c r="F1273" s="45">
        <v>247</v>
      </c>
      <c r="G1273" s="48">
        <f t="shared" si="39"/>
        <v>0.5600907029478458</v>
      </c>
      <c r="H1273" s="55"/>
    </row>
    <row r="1274" spans="1:8" x14ac:dyDescent="0.3">
      <c r="A1274" s="47" t="str">
        <f t="shared" si="38"/>
        <v>25</v>
      </c>
      <c r="B1274" s="41" t="s">
        <v>7162</v>
      </c>
      <c r="C1274" s="42" t="s">
        <v>7163</v>
      </c>
      <c r="D1274" s="44">
        <v>639</v>
      </c>
      <c r="E1274" s="45">
        <v>230</v>
      </c>
      <c r="F1274" s="45">
        <v>214</v>
      </c>
      <c r="G1274" s="48">
        <f t="shared" si="39"/>
        <v>0.93043478260869561</v>
      </c>
      <c r="H1274" s="55"/>
    </row>
    <row r="1275" spans="1:8" x14ac:dyDescent="0.3">
      <c r="A1275" s="47" t="str">
        <f t="shared" si="38"/>
        <v>25</v>
      </c>
      <c r="B1275" s="41" t="s">
        <v>7164</v>
      </c>
      <c r="C1275" s="42" t="s">
        <v>7165</v>
      </c>
      <c r="D1275" s="44">
        <v>463</v>
      </c>
      <c r="E1275" s="45">
        <v>163</v>
      </c>
      <c r="F1275" s="45">
        <v>113</v>
      </c>
      <c r="G1275" s="48">
        <f t="shared" si="39"/>
        <v>0.69325153374233128</v>
      </c>
      <c r="H1275" s="55"/>
    </row>
    <row r="1276" spans="1:8" x14ac:dyDescent="0.3">
      <c r="A1276" s="47" t="str">
        <f t="shared" si="38"/>
        <v>25</v>
      </c>
      <c r="B1276" s="41" t="s">
        <v>7166</v>
      </c>
      <c r="C1276" s="42" t="s">
        <v>7167</v>
      </c>
      <c r="D1276" s="44">
        <v>307</v>
      </c>
      <c r="E1276" s="45">
        <v>147</v>
      </c>
      <c r="F1276" s="45">
        <v>108</v>
      </c>
      <c r="G1276" s="48">
        <f t="shared" si="39"/>
        <v>0.73469387755102045</v>
      </c>
      <c r="H1276" s="55"/>
    </row>
    <row r="1277" spans="1:8" x14ac:dyDescent="0.3">
      <c r="A1277" s="47" t="str">
        <f t="shared" si="38"/>
        <v>25</v>
      </c>
      <c r="B1277" s="41" t="s">
        <v>7168</v>
      </c>
      <c r="C1277" s="42" t="s">
        <v>7169</v>
      </c>
      <c r="D1277" s="44">
        <v>457</v>
      </c>
      <c r="E1277" s="45">
        <v>159</v>
      </c>
      <c r="F1277" s="45">
        <v>159</v>
      </c>
      <c r="G1277" s="48">
        <f t="shared" si="39"/>
        <v>1</v>
      </c>
      <c r="H1277" s="55"/>
    </row>
    <row r="1278" spans="1:8" x14ac:dyDescent="0.3">
      <c r="A1278" s="47" t="str">
        <f t="shared" si="38"/>
        <v>25</v>
      </c>
      <c r="B1278" s="41" t="s">
        <v>7170</v>
      </c>
      <c r="C1278" s="42" t="s">
        <v>7171</v>
      </c>
      <c r="D1278" s="44">
        <v>260</v>
      </c>
      <c r="E1278" s="45">
        <v>80</v>
      </c>
      <c r="F1278" s="45">
        <v>33</v>
      </c>
      <c r="G1278" s="48">
        <f t="shared" si="39"/>
        <v>0.41249999999999998</v>
      </c>
      <c r="H1278" s="55"/>
    </row>
    <row r="1279" spans="1:8" x14ac:dyDescent="0.3">
      <c r="A1279" s="47" t="str">
        <f t="shared" si="38"/>
        <v>25</v>
      </c>
      <c r="B1279" s="41" t="s">
        <v>7172</v>
      </c>
      <c r="C1279" s="42" t="s">
        <v>7173</v>
      </c>
      <c r="D1279" s="44">
        <v>590</v>
      </c>
      <c r="E1279" s="45">
        <v>253</v>
      </c>
      <c r="F1279" s="45">
        <v>79</v>
      </c>
      <c r="G1279" s="48">
        <f t="shared" si="39"/>
        <v>0.31225296442687744</v>
      </c>
      <c r="H1279" s="55"/>
    </row>
    <row r="1280" spans="1:8" x14ac:dyDescent="0.3">
      <c r="A1280" s="47" t="str">
        <f t="shared" si="38"/>
        <v>25</v>
      </c>
      <c r="B1280" s="41" t="s">
        <v>7174</v>
      </c>
      <c r="C1280" s="42" t="s">
        <v>7175</v>
      </c>
      <c r="D1280" s="44">
        <v>416</v>
      </c>
      <c r="E1280" s="45">
        <v>204</v>
      </c>
      <c r="F1280" s="45">
        <v>174</v>
      </c>
      <c r="G1280" s="48">
        <f t="shared" si="39"/>
        <v>0.8529411764705882</v>
      </c>
      <c r="H1280" s="55"/>
    </row>
    <row r="1281" spans="1:8" x14ac:dyDescent="0.3">
      <c r="A1281" s="47" t="str">
        <f t="shared" si="38"/>
        <v>25</v>
      </c>
      <c r="B1281" s="41" t="s">
        <v>7176</v>
      </c>
      <c r="C1281" s="42" t="s">
        <v>7177</v>
      </c>
      <c r="D1281" s="44">
        <v>702</v>
      </c>
      <c r="E1281" s="45">
        <v>230</v>
      </c>
      <c r="F1281" s="45">
        <v>228</v>
      </c>
      <c r="G1281" s="48">
        <f t="shared" si="39"/>
        <v>0.99130434782608701</v>
      </c>
      <c r="H1281" s="55"/>
    </row>
    <row r="1282" spans="1:8" x14ac:dyDescent="0.3">
      <c r="A1282" s="47" t="str">
        <f t="shared" si="38"/>
        <v>25</v>
      </c>
      <c r="B1282" s="41" t="s">
        <v>7178</v>
      </c>
      <c r="C1282" s="42" t="s">
        <v>7179</v>
      </c>
      <c r="D1282" s="44">
        <v>610</v>
      </c>
      <c r="E1282" s="45">
        <v>382</v>
      </c>
      <c r="F1282" s="45">
        <v>352</v>
      </c>
      <c r="G1282" s="48">
        <f t="shared" si="39"/>
        <v>0.92146596858638741</v>
      </c>
      <c r="H1282" s="55"/>
    </row>
    <row r="1283" spans="1:8" x14ac:dyDescent="0.3">
      <c r="A1283" s="47" t="str">
        <f t="shared" si="38"/>
        <v>25</v>
      </c>
      <c r="B1283" s="41" t="s">
        <v>7180</v>
      </c>
      <c r="C1283" s="42" t="s">
        <v>7181</v>
      </c>
      <c r="D1283" s="44">
        <v>441</v>
      </c>
      <c r="E1283" s="45">
        <v>281</v>
      </c>
      <c r="F1283" s="45">
        <v>188</v>
      </c>
      <c r="G1283" s="48">
        <f t="shared" si="39"/>
        <v>0.66903914590747326</v>
      </c>
      <c r="H1283" s="55"/>
    </row>
    <row r="1284" spans="1:8" x14ac:dyDescent="0.3">
      <c r="A1284" s="47" t="str">
        <f t="shared" si="38"/>
        <v>25</v>
      </c>
      <c r="B1284" s="41" t="s">
        <v>7182</v>
      </c>
      <c r="C1284" s="42" t="s">
        <v>7183</v>
      </c>
      <c r="D1284" s="44">
        <v>435</v>
      </c>
      <c r="E1284" s="45">
        <v>155</v>
      </c>
      <c r="F1284" s="45">
        <v>119</v>
      </c>
      <c r="G1284" s="48">
        <f t="shared" si="39"/>
        <v>0.76774193548387093</v>
      </c>
      <c r="H1284" s="55"/>
    </row>
    <row r="1285" spans="1:8" x14ac:dyDescent="0.3">
      <c r="A1285" s="47" t="str">
        <f t="shared" si="38"/>
        <v>25</v>
      </c>
      <c r="B1285" s="41" t="s">
        <v>7184</v>
      </c>
      <c r="C1285" s="42" t="s">
        <v>7185</v>
      </c>
      <c r="D1285" s="44">
        <v>288</v>
      </c>
      <c r="E1285" s="45">
        <v>172</v>
      </c>
      <c r="F1285" s="45">
        <v>27</v>
      </c>
      <c r="G1285" s="48">
        <f t="shared" si="39"/>
        <v>0.15697674418604651</v>
      </c>
      <c r="H1285" s="55"/>
    </row>
    <row r="1286" spans="1:8" x14ac:dyDescent="0.3">
      <c r="A1286" s="47" t="str">
        <f t="shared" ref="A1286:A1349" si="40">LEFT(B1286,2)</f>
        <v>25</v>
      </c>
      <c r="B1286" s="41" t="s">
        <v>7186</v>
      </c>
      <c r="C1286" s="42" t="s">
        <v>7187</v>
      </c>
      <c r="D1286" s="44">
        <v>2789</v>
      </c>
      <c r="E1286" s="45">
        <v>983</v>
      </c>
      <c r="F1286" s="45">
        <v>348</v>
      </c>
      <c r="G1286" s="48">
        <f t="shared" ref="G1286:G1349" si="41">F1286/E1286</f>
        <v>0.35401831129196337</v>
      </c>
      <c r="H1286" s="55"/>
    </row>
    <row r="1287" spans="1:8" x14ac:dyDescent="0.3">
      <c r="A1287" s="47" t="str">
        <f t="shared" si="40"/>
        <v>25</v>
      </c>
      <c r="B1287" s="41" t="s">
        <v>7188</v>
      </c>
      <c r="C1287" s="42" t="s">
        <v>7189</v>
      </c>
      <c r="D1287" s="44">
        <v>1627</v>
      </c>
      <c r="E1287" s="45">
        <v>496</v>
      </c>
      <c r="F1287" s="45">
        <v>235</v>
      </c>
      <c r="G1287" s="48">
        <f t="shared" si="41"/>
        <v>0.47379032258064518</v>
      </c>
      <c r="H1287" s="55"/>
    </row>
    <row r="1288" spans="1:8" x14ac:dyDescent="0.3">
      <c r="A1288" s="47" t="str">
        <f t="shared" si="40"/>
        <v>25</v>
      </c>
      <c r="B1288" s="41" t="s">
        <v>7190</v>
      </c>
      <c r="C1288" s="42" t="s">
        <v>7191</v>
      </c>
      <c r="D1288" s="44">
        <v>536</v>
      </c>
      <c r="E1288" s="45">
        <v>312</v>
      </c>
      <c r="F1288" s="45">
        <v>196</v>
      </c>
      <c r="G1288" s="48">
        <f t="shared" si="41"/>
        <v>0.62820512820512819</v>
      </c>
      <c r="H1288" s="55"/>
    </row>
    <row r="1289" spans="1:8" x14ac:dyDescent="0.3">
      <c r="A1289" s="47" t="str">
        <f t="shared" si="40"/>
        <v>25</v>
      </c>
      <c r="B1289" s="41" t="s">
        <v>7192</v>
      </c>
      <c r="C1289" s="42" t="s">
        <v>7193</v>
      </c>
      <c r="D1289" s="44">
        <v>1340</v>
      </c>
      <c r="E1289" s="45">
        <v>801</v>
      </c>
      <c r="F1289" s="45">
        <v>439</v>
      </c>
      <c r="G1289" s="48">
        <f t="shared" si="41"/>
        <v>0.54806491885143571</v>
      </c>
      <c r="H1289" s="55"/>
    </row>
    <row r="1290" spans="1:8" x14ac:dyDescent="0.3">
      <c r="A1290" s="47" t="str">
        <f t="shared" si="40"/>
        <v>25</v>
      </c>
      <c r="B1290" s="41" t="s">
        <v>7194</v>
      </c>
      <c r="C1290" s="42" t="s">
        <v>7195</v>
      </c>
      <c r="D1290" s="44">
        <v>392</v>
      </c>
      <c r="E1290" s="45">
        <v>178</v>
      </c>
      <c r="F1290" s="45">
        <v>164</v>
      </c>
      <c r="G1290" s="48">
        <f t="shared" si="41"/>
        <v>0.9213483146067416</v>
      </c>
      <c r="H1290" s="55"/>
    </row>
    <row r="1291" spans="1:8" x14ac:dyDescent="0.3">
      <c r="A1291" s="47" t="str">
        <f t="shared" si="40"/>
        <v>25</v>
      </c>
      <c r="B1291" s="41" t="s">
        <v>7196</v>
      </c>
      <c r="C1291" s="42" t="s">
        <v>7197</v>
      </c>
      <c r="D1291" s="44">
        <v>594</v>
      </c>
      <c r="E1291" s="45">
        <v>222</v>
      </c>
      <c r="F1291" s="45">
        <v>161</v>
      </c>
      <c r="G1291" s="48">
        <f t="shared" si="41"/>
        <v>0.72522522522522526</v>
      </c>
      <c r="H1291" s="55"/>
    </row>
    <row r="1292" spans="1:8" x14ac:dyDescent="0.3">
      <c r="A1292" s="47" t="str">
        <f t="shared" si="40"/>
        <v>25</v>
      </c>
      <c r="B1292" s="41" t="s">
        <v>7198</v>
      </c>
      <c r="C1292" s="42" t="s">
        <v>7199</v>
      </c>
      <c r="D1292" s="44">
        <v>136</v>
      </c>
      <c r="E1292" s="45">
        <v>43</v>
      </c>
      <c r="F1292" s="45">
        <v>40</v>
      </c>
      <c r="G1292" s="48">
        <f t="shared" si="41"/>
        <v>0.93023255813953487</v>
      </c>
      <c r="H1292" s="55"/>
    </row>
    <row r="1293" spans="1:8" x14ac:dyDescent="0.3">
      <c r="A1293" s="47" t="str">
        <f t="shared" si="40"/>
        <v>26</v>
      </c>
      <c r="B1293" s="41" t="s">
        <v>7200</v>
      </c>
      <c r="C1293" s="42" t="s">
        <v>7201</v>
      </c>
      <c r="D1293" s="44">
        <v>433</v>
      </c>
      <c r="E1293" s="45">
        <v>223</v>
      </c>
      <c r="F1293" s="45">
        <v>221</v>
      </c>
      <c r="G1293" s="48">
        <f t="shared" si="41"/>
        <v>0.99103139013452912</v>
      </c>
      <c r="H1293" s="55"/>
    </row>
    <row r="1294" spans="1:8" x14ac:dyDescent="0.3">
      <c r="A1294" s="47" t="str">
        <f t="shared" si="40"/>
        <v>26</v>
      </c>
      <c r="B1294" s="41" t="s">
        <v>7202</v>
      </c>
      <c r="C1294" s="42" t="s">
        <v>7203</v>
      </c>
      <c r="D1294" s="44">
        <v>545</v>
      </c>
      <c r="E1294" s="45">
        <v>220</v>
      </c>
      <c r="F1294" s="45">
        <v>136</v>
      </c>
      <c r="G1294" s="48">
        <f t="shared" si="41"/>
        <v>0.61818181818181817</v>
      </c>
      <c r="H1294" s="55"/>
    </row>
    <row r="1295" spans="1:8" x14ac:dyDescent="0.3">
      <c r="A1295" s="47" t="str">
        <f t="shared" si="40"/>
        <v>26</v>
      </c>
      <c r="B1295" s="41" t="s">
        <v>7204</v>
      </c>
      <c r="C1295" s="42" t="s">
        <v>7205</v>
      </c>
      <c r="D1295" s="44">
        <v>345</v>
      </c>
      <c r="E1295" s="45">
        <v>155</v>
      </c>
      <c r="F1295" s="45">
        <v>155</v>
      </c>
      <c r="G1295" s="48">
        <f t="shared" si="41"/>
        <v>1</v>
      </c>
      <c r="H1295" s="55"/>
    </row>
    <row r="1296" spans="1:8" x14ac:dyDescent="0.3">
      <c r="A1296" s="47" t="str">
        <f t="shared" si="40"/>
        <v>26</v>
      </c>
      <c r="B1296" s="41" t="s">
        <v>7206</v>
      </c>
      <c r="C1296" s="42" t="s">
        <v>7207</v>
      </c>
      <c r="D1296" s="44">
        <v>452</v>
      </c>
      <c r="E1296" s="45">
        <v>284</v>
      </c>
      <c r="F1296" s="45">
        <v>177</v>
      </c>
      <c r="G1296" s="48">
        <f t="shared" si="41"/>
        <v>0.62323943661971826</v>
      </c>
      <c r="H1296" s="55"/>
    </row>
    <row r="1297" spans="1:8" x14ac:dyDescent="0.3">
      <c r="A1297" s="47" t="str">
        <f t="shared" si="40"/>
        <v>26</v>
      </c>
      <c r="B1297" s="41" t="s">
        <v>7208</v>
      </c>
      <c r="C1297" s="42" t="s">
        <v>7209</v>
      </c>
      <c r="D1297" s="44">
        <v>531</v>
      </c>
      <c r="E1297" s="45">
        <v>310</v>
      </c>
      <c r="F1297" s="45">
        <v>167</v>
      </c>
      <c r="G1297" s="48">
        <f t="shared" si="41"/>
        <v>0.53870967741935483</v>
      </c>
      <c r="H1297" s="55"/>
    </row>
    <row r="1298" spans="1:8" x14ac:dyDescent="0.3">
      <c r="A1298" s="47" t="str">
        <f t="shared" si="40"/>
        <v>26</v>
      </c>
      <c r="B1298" s="41" t="s">
        <v>7210</v>
      </c>
      <c r="C1298" s="42" t="s">
        <v>7211</v>
      </c>
      <c r="D1298" s="44">
        <v>1002</v>
      </c>
      <c r="E1298" s="45">
        <v>726</v>
      </c>
      <c r="F1298" s="45">
        <v>496</v>
      </c>
      <c r="G1298" s="48">
        <f t="shared" si="41"/>
        <v>0.6831955922865014</v>
      </c>
      <c r="H1298" s="55"/>
    </row>
    <row r="1299" spans="1:8" x14ac:dyDescent="0.3">
      <c r="A1299" s="47" t="str">
        <f t="shared" si="40"/>
        <v>26</v>
      </c>
      <c r="B1299" s="41" t="s">
        <v>7212</v>
      </c>
      <c r="C1299" s="42" t="s">
        <v>7213</v>
      </c>
      <c r="D1299" s="44">
        <v>1114</v>
      </c>
      <c r="E1299" s="45">
        <v>710</v>
      </c>
      <c r="F1299" s="45">
        <v>535</v>
      </c>
      <c r="G1299" s="48">
        <f t="shared" si="41"/>
        <v>0.75352112676056338</v>
      </c>
      <c r="H1299" s="55"/>
    </row>
    <row r="1300" spans="1:8" x14ac:dyDescent="0.3">
      <c r="A1300" s="47" t="str">
        <f t="shared" si="40"/>
        <v>26</v>
      </c>
      <c r="B1300" s="41" t="s">
        <v>7214</v>
      </c>
      <c r="C1300" s="42" t="s">
        <v>7215</v>
      </c>
      <c r="D1300" s="44">
        <v>357</v>
      </c>
      <c r="E1300" s="45">
        <v>239</v>
      </c>
      <c r="F1300" s="45">
        <v>239</v>
      </c>
      <c r="G1300" s="48">
        <f t="shared" si="41"/>
        <v>1</v>
      </c>
      <c r="H1300" s="55"/>
    </row>
    <row r="1301" spans="1:8" x14ac:dyDescent="0.3">
      <c r="A1301" s="47" t="str">
        <f t="shared" si="40"/>
        <v>26</v>
      </c>
      <c r="B1301" s="41" t="s">
        <v>7216</v>
      </c>
      <c r="C1301" s="42" t="s">
        <v>7217</v>
      </c>
      <c r="D1301" s="44">
        <v>267</v>
      </c>
      <c r="E1301" s="45">
        <v>202</v>
      </c>
      <c r="F1301" s="45">
        <v>20</v>
      </c>
      <c r="G1301" s="48">
        <f t="shared" si="41"/>
        <v>9.9009900990099015E-2</v>
      </c>
      <c r="H1301" s="55"/>
    </row>
    <row r="1302" spans="1:8" x14ac:dyDescent="0.3">
      <c r="A1302" s="47" t="str">
        <f t="shared" si="40"/>
        <v>26</v>
      </c>
      <c r="B1302" s="41" t="s">
        <v>7218</v>
      </c>
      <c r="C1302" s="42" t="s">
        <v>7219</v>
      </c>
      <c r="D1302" s="44">
        <v>661</v>
      </c>
      <c r="E1302" s="45">
        <v>401</v>
      </c>
      <c r="F1302" s="45">
        <v>221</v>
      </c>
      <c r="G1302" s="48">
        <f t="shared" si="41"/>
        <v>0.55112219451371569</v>
      </c>
      <c r="H1302" s="55"/>
    </row>
    <row r="1303" spans="1:8" x14ac:dyDescent="0.3">
      <c r="A1303" s="47" t="str">
        <f t="shared" si="40"/>
        <v>26</v>
      </c>
      <c r="B1303" s="41" t="s">
        <v>7220</v>
      </c>
      <c r="C1303" s="42" t="s">
        <v>7221</v>
      </c>
      <c r="D1303" s="44">
        <v>604</v>
      </c>
      <c r="E1303" s="45">
        <v>343</v>
      </c>
      <c r="F1303" s="45">
        <v>341</v>
      </c>
      <c r="G1303" s="48">
        <f t="shared" si="41"/>
        <v>0.99416909620991256</v>
      </c>
      <c r="H1303" s="55"/>
    </row>
    <row r="1304" spans="1:8" x14ac:dyDescent="0.3">
      <c r="A1304" s="47" t="str">
        <f t="shared" si="40"/>
        <v>26</v>
      </c>
      <c r="B1304" s="41" t="s">
        <v>7222</v>
      </c>
      <c r="C1304" s="42" t="s">
        <v>7223</v>
      </c>
      <c r="D1304" s="44">
        <v>841</v>
      </c>
      <c r="E1304" s="45">
        <v>480</v>
      </c>
      <c r="F1304" s="45">
        <v>480</v>
      </c>
      <c r="G1304" s="48">
        <f t="shared" si="41"/>
        <v>1</v>
      </c>
      <c r="H1304" s="55"/>
    </row>
    <row r="1305" spans="1:8" x14ac:dyDescent="0.3">
      <c r="A1305" s="47" t="str">
        <f t="shared" si="40"/>
        <v>26</v>
      </c>
      <c r="B1305" s="41" t="s">
        <v>7224</v>
      </c>
      <c r="C1305" s="42" t="s">
        <v>4565</v>
      </c>
      <c r="D1305" s="44">
        <v>512</v>
      </c>
      <c r="E1305" s="45">
        <v>284</v>
      </c>
      <c r="F1305" s="45">
        <v>223</v>
      </c>
      <c r="G1305" s="48">
        <f t="shared" si="41"/>
        <v>0.78521126760563376</v>
      </c>
      <c r="H1305" s="55"/>
    </row>
    <row r="1306" spans="1:8" x14ac:dyDescent="0.3">
      <c r="A1306" s="47" t="str">
        <f t="shared" si="40"/>
        <v>26</v>
      </c>
      <c r="B1306" s="41" t="s">
        <v>7225</v>
      </c>
      <c r="C1306" s="42" t="s">
        <v>7226</v>
      </c>
      <c r="D1306" s="44">
        <v>444</v>
      </c>
      <c r="E1306" s="45">
        <v>230</v>
      </c>
      <c r="F1306" s="45">
        <v>207</v>
      </c>
      <c r="G1306" s="48">
        <f t="shared" si="41"/>
        <v>0.9</v>
      </c>
      <c r="H1306" s="55"/>
    </row>
    <row r="1307" spans="1:8" x14ac:dyDescent="0.3">
      <c r="A1307" s="47" t="str">
        <f t="shared" si="40"/>
        <v>26</v>
      </c>
      <c r="B1307" s="41" t="s">
        <v>7227</v>
      </c>
      <c r="C1307" s="42" t="s">
        <v>7228</v>
      </c>
      <c r="D1307" s="44">
        <v>797</v>
      </c>
      <c r="E1307" s="45">
        <v>445</v>
      </c>
      <c r="F1307" s="45">
        <v>329</v>
      </c>
      <c r="G1307" s="48">
        <f t="shared" si="41"/>
        <v>0.73932584269662927</v>
      </c>
      <c r="H1307" s="55"/>
    </row>
    <row r="1308" spans="1:8" x14ac:dyDescent="0.3">
      <c r="A1308" s="47" t="str">
        <f t="shared" si="40"/>
        <v>26</v>
      </c>
      <c r="B1308" s="41" t="s">
        <v>7229</v>
      </c>
      <c r="C1308" s="42" t="s">
        <v>7230</v>
      </c>
      <c r="D1308" s="44">
        <v>960</v>
      </c>
      <c r="E1308" s="45">
        <v>499</v>
      </c>
      <c r="F1308" s="45">
        <v>499</v>
      </c>
      <c r="G1308" s="48">
        <f t="shared" si="41"/>
        <v>1</v>
      </c>
      <c r="H1308" s="55"/>
    </row>
    <row r="1309" spans="1:8" x14ac:dyDescent="0.3">
      <c r="A1309" s="47" t="str">
        <f t="shared" si="40"/>
        <v>26</v>
      </c>
      <c r="B1309" s="41" t="s">
        <v>7231</v>
      </c>
      <c r="C1309" s="42" t="s">
        <v>7232</v>
      </c>
      <c r="D1309" s="44">
        <v>520</v>
      </c>
      <c r="E1309" s="45">
        <v>323</v>
      </c>
      <c r="F1309" s="45">
        <v>236</v>
      </c>
      <c r="G1309" s="48">
        <f t="shared" si="41"/>
        <v>0.73065015479876161</v>
      </c>
      <c r="H1309" s="55"/>
    </row>
    <row r="1310" spans="1:8" x14ac:dyDescent="0.3">
      <c r="A1310" s="47" t="str">
        <f t="shared" si="40"/>
        <v>26</v>
      </c>
      <c r="B1310" s="41" t="s">
        <v>7233</v>
      </c>
      <c r="C1310" s="42" t="s">
        <v>7234</v>
      </c>
      <c r="D1310" s="44">
        <v>316</v>
      </c>
      <c r="E1310" s="45">
        <v>196</v>
      </c>
      <c r="F1310" s="45">
        <v>58</v>
      </c>
      <c r="G1310" s="48">
        <f t="shared" si="41"/>
        <v>0.29591836734693877</v>
      </c>
      <c r="H1310" s="55"/>
    </row>
    <row r="1311" spans="1:8" x14ac:dyDescent="0.3">
      <c r="A1311" s="47" t="str">
        <f t="shared" si="40"/>
        <v>26</v>
      </c>
      <c r="B1311" s="41" t="s">
        <v>7235</v>
      </c>
      <c r="C1311" s="42" t="s">
        <v>7236</v>
      </c>
      <c r="D1311" s="44">
        <v>640</v>
      </c>
      <c r="E1311" s="45">
        <v>464</v>
      </c>
      <c r="F1311" s="45">
        <v>308</v>
      </c>
      <c r="G1311" s="48">
        <f t="shared" si="41"/>
        <v>0.66379310344827591</v>
      </c>
      <c r="H1311" s="55"/>
    </row>
    <row r="1312" spans="1:8" x14ac:dyDescent="0.3">
      <c r="A1312" s="47" t="str">
        <f t="shared" si="40"/>
        <v>26</v>
      </c>
      <c r="B1312" s="41" t="s">
        <v>7237</v>
      </c>
      <c r="C1312" s="42" t="s">
        <v>7238</v>
      </c>
      <c r="D1312" s="44">
        <v>334</v>
      </c>
      <c r="E1312" s="45">
        <v>188</v>
      </c>
      <c r="F1312" s="45">
        <v>188</v>
      </c>
      <c r="G1312" s="48">
        <f t="shared" si="41"/>
        <v>1</v>
      </c>
      <c r="H1312" s="55"/>
    </row>
    <row r="1313" spans="1:8" x14ac:dyDescent="0.3">
      <c r="A1313" s="47" t="str">
        <f t="shared" si="40"/>
        <v>26</v>
      </c>
      <c r="B1313" s="41" t="s">
        <v>7239</v>
      </c>
      <c r="C1313" s="42" t="s">
        <v>7240</v>
      </c>
      <c r="D1313" s="44">
        <v>824</v>
      </c>
      <c r="E1313" s="45">
        <v>536</v>
      </c>
      <c r="F1313" s="45">
        <v>430</v>
      </c>
      <c r="G1313" s="48">
        <f t="shared" si="41"/>
        <v>0.80223880597014929</v>
      </c>
      <c r="H1313" s="55"/>
    </row>
    <row r="1314" spans="1:8" x14ac:dyDescent="0.3">
      <c r="A1314" s="47" t="str">
        <f t="shared" si="40"/>
        <v>26</v>
      </c>
      <c r="B1314" s="41" t="s">
        <v>7241</v>
      </c>
      <c r="C1314" s="42" t="s">
        <v>7242</v>
      </c>
      <c r="D1314" s="44">
        <v>224</v>
      </c>
      <c r="E1314" s="45">
        <v>158</v>
      </c>
      <c r="F1314" s="45">
        <v>60</v>
      </c>
      <c r="G1314" s="48">
        <f t="shared" si="41"/>
        <v>0.379746835443038</v>
      </c>
      <c r="H1314" s="55"/>
    </row>
    <row r="1315" spans="1:8" x14ac:dyDescent="0.3">
      <c r="A1315" s="47" t="str">
        <f t="shared" si="40"/>
        <v>26</v>
      </c>
      <c r="B1315" s="41" t="s">
        <v>7243</v>
      </c>
      <c r="C1315" s="42" t="s">
        <v>7244</v>
      </c>
      <c r="D1315" s="44">
        <v>375</v>
      </c>
      <c r="E1315" s="45">
        <v>215</v>
      </c>
      <c r="F1315" s="45">
        <v>215</v>
      </c>
      <c r="G1315" s="48">
        <f t="shared" si="41"/>
        <v>1</v>
      </c>
      <c r="H1315" s="55"/>
    </row>
    <row r="1316" spans="1:8" x14ac:dyDescent="0.3">
      <c r="A1316" s="47" t="str">
        <f t="shared" si="40"/>
        <v>26</v>
      </c>
      <c r="B1316" s="41" t="s">
        <v>7245</v>
      </c>
      <c r="C1316" s="42" t="s">
        <v>7246</v>
      </c>
      <c r="D1316" s="44">
        <v>1518</v>
      </c>
      <c r="E1316" s="45">
        <v>707</v>
      </c>
      <c r="F1316" s="45">
        <v>565</v>
      </c>
      <c r="G1316" s="48">
        <f t="shared" si="41"/>
        <v>0.7991513437057991</v>
      </c>
      <c r="H1316" s="55"/>
    </row>
    <row r="1317" spans="1:8" x14ac:dyDescent="0.3">
      <c r="A1317" s="47" t="str">
        <f t="shared" si="40"/>
        <v>26</v>
      </c>
      <c r="B1317" s="41" t="s">
        <v>7247</v>
      </c>
      <c r="C1317" s="42" t="s">
        <v>7248</v>
      </c>
      <c r="D1317" s="44">
        <v>511</v>
      </c>
      <c r="E1317" s="45">
        <v>355</v>
      </c>
      <c r="F1317" s="45">
        <v>331</v>
      </c>
      <c r="G1317" s="48">
        <f t="shared" si="41"/>
        <v>0.93239436619718308</v>
      </c>
      <c r="H1317" s="55"/>
    </row>
    <row r="1318" spans="1:8" x14ac:dyDescent="0.3">
      <c r="A1318" s="47" t="str">
        <f t="shared" si="40"/>
        <v>26</v>
      </c>
      <c r="B1318" s="41" t="s">
        <v>7249</v>
      </c>
      <c r="C1318" s="42" t="s">
        <v>7250</v>
      </c>
      <c r="D1318" s="44">
        <v>467</v>
      </c>
      <c r="E1318" s="45">
        <v>283</v>
      </c>
      <c r="F1318" s="45">
        <v>201</v>
      </c>
      <c r="G1318" s="48">
        <f t="shared" si="41"/>
        <v>0.71024734982332161</v>
      </c>
      <c r="H1318" s="55"/>
    </row>
    <row r="1319" spans="1:8" x14ac:dyDescent="0.3">
      <c r="A1319" s="47" t="str">
        <f t="shared" si="40"/>
        <v>26</v>
      </c>
      <c r="B1319" s="41" t="s">
        <v>7251</v>
      </c>
      <c r="C1319" s="42" t="s">
        <v>7252</v>
      </c>
      <c r="D1319" s="44">
        <v>594</v>
      </c>
      <c r="E1319" s="45">
        <v>269</v>
      </c>
      <c r="F1319" s="45">
        <v>176</v>
      </c>
      <c r="G1319" s="48">
        <f t="shared" si="41"/>
        <v>0.65427509293680297</v>
      </c>
      <c r="H1319" s="55"/>
    </row>
    <row r="1320" spans="1:8" x14ac:dyDescent="0.3">
      <c r="A1320" s="47" t="str">
        <f t="shared" si="40"/>
        <v>26</v>
      </c>
      <c r="B1320" s="41" t="s">
        <v>7253</v>
      </c>
      <c r="C1320" s="42" t="s">
        <v>2234</v>
      </c>
      <c r="D1320" s="44">
        <v>547</v>
      </c>
      <c r="E1320" s="45">
        <v>328</v>
      </c>
      <c r="F1320" s="45">
        <v>323</v>
      </c>
      <c r="G1320" s="48">
        <f t="shared" si="41"/>
        <v>0.9847560975609756</v>
      </c>
      <c r="H1320" s="55"/>
    </row>
    <row r="1321" spans="1:8" x14ac:dyDescent="0.3">
      <c r="A1321" s="47" t="str">
        <f t="shared" si="40"/>
        <v>26</v>
      </c>
      <c r="B1321" s="41" t="s">
        <v>7254</v>
      </c>
      <c r="C1321" s="42" t="s">
        <v>7255</v>
      </c>
      <c r="D1321" s="44">
        <v>145</v>
      </c>
      <c r="E1321" s="45">
        <v>121</v>
      </c>
      <c r="F1321" s="45">
        <v>60</v>
      </c>
      <c r="G1321" s="48">
        <f t="shared" si="41"/>
        <v>0.49586776859504134</v>
      </c>
      <c r="H1321" s="55"/>
    </row>
    <row r="1322" spans="1:8" x14ac:dyDescent="0.3">
      <c r="A1322" s="47" t="str">
        <f t="shared" si="40"/>
        <v>26</v>
      </c>
      <c r="B1322" s="41" t="s">
        <v>7256</v>
      </c>
      <c r="C1322" s="42" t="s">
        <v>7257</v>
      </c>
      <c r="D1322" s="44">
        <v>2880</v>
      </c>
      <c r="E1322" s="45">
        <v>1398</v>
      </c>
      <c r="F1322" s="45">
        <v>1200</v>
      </c>
      <c r="G1322" s="48">
        <f t="shared" si="41"/>
        <v>0.85836909871244638</v>
      </c>
      <c r="H1322" s="55"/>
    </row>
    <row r="1323" spans="1:8" x14ac:dyDescent="0.3">
      <c r="A1323" s="47" t="str">
        <f t="shared" si="40"/>
        <v>26</v>
      </c>
      <c r="B1323" s="41" t="s">
        <v>7258</v>
      </c>
      <c r="C1323" s="42" t="s">
        <v>7259</v>
      </c>
      <c r="D1323" s="44">
        <v>4567</v>
      </c>
      <c r="E1323" s="45">
        <v>2179</v>
      </c>
      <c r="F1323" s="45">
        <v>1517</v>
      </c>
      <c r="G1323" s="48">
        <f t="shared" si="41"/>
        <v>0.69619091326296467</v>
      </c>
      <c r="H1323" s="55"/>
    </row>
    <row r="1324" spans="1:8" x14ac:dyDescent="0.3">
      <c r="A1324" s="47" t="str">
        <f t="shared" si="40"/>
        <v>26</v>
      </c>
      <c r="B1324" s="41" t="s">
        <v>7260</v>
      </c>
      <c r="C1324" s="42" t="s">
        <v>7261</v>
      </c>
      <c r="D1324" s="44">
        <v>1134</v>
      </c>
      <c r="E1324" s="45">
        <v>480</v>
      </c>
      <c r="F1324" s="45">
        <v>314</v>
      </c>
      <c r="G1324" s="48">
        <f t="shared" si="41"/>
        <v>0.65416666666666667</v>
      </c>
      <c r="H1324" s="55"/>
    </row>
    <row r="1325" spans="1:8" x14ac:dyDescent="0.3">
      <c r="A1325" s="47" t="str">
        <f t="shared" si="40"/>
        <v>26</v>
      </c>
      <c r="B1325" s="41" t="s">
        <v>7262</v>
      </c>
      <c r="C1325" s="42" t="s">
        <v>7263</v>
      </c>
      <c r="D1325" s="44">
        <v>2979</v>
      </c>
      <c r="E1325" s="45">
        <v>1403</v>
      </c>
      <c r="F1325" s="45">
        <v>1127</v>
      </c>
      <c r="G1325" s="48">
        <f t="shared" si="41"/>
        <v>0.80327868852459017</v>
      </c>
      <c r="H1325" s="55"/>
    </row>
    <row r="1326" spans="1:8" x14ac:dyDescent="0.3">
      <c r="A1326" s="47" t="str">
        <f t="shared" si="40"/>
        <v>26</v>
      </c>
      <c r="B1326" s="41" t="s">
        <v>7264</v>
      </c>
      <c r="C1326" s="42" t="s">
        <v>7265</v>
      </c>
      <c r="D1326" s="44">
        <v>837</v>
      </c>
      <c r="E1326" s="45">
        <v>393</v>
      </c>
      <c r="F1326" s="45">
        <v>168</v>
      </c>
      <c r="G1326" s="48">
        <f t="shared" si="41"/>
        <v>0.42748091603053434</v>
      </c>
      <c r="H1326" s="55"/>
    </row>
    <row r="1327" spans="1:8" x14ac:dyDescent="0.3">
      <c r="A1327" s="47" t="str">
        <f t="shared" si="40"/>
        <v>27</v>
      </c>
      <c r="B1327" s="49" t="s">
        <v>8514</v>
      </c>
      <c r="C1327" s="50" t="s">
        <v>8515</v>
      </c>
      <c r="D1327" s="46">
        <v>299</v>
      </c>
      <c r="E1327" s="51">
        <v>266</v>
      </c>
      <c r="F1327" s="51">
        <v>76</v>
      </c>
      <c r="G1327" s="48">
        <f t="shared" si="41"/>
        <v>0.2857142857142857</v>
      </c>
      <c r="H1327" s="55"/>
    </row>
    <row r="1328" spans="1:8" x14ac:dyDescent="0.3">
      <c r="A1328" s="47" t="str">
        <f t="shared" si="40"/>
        <v>27</v>
      </c>
      <c r="B1328" s="49" t="s">
        <v>8516</v>
      </c>
      <c r="C1328" s="50" t="s">
        <v>8517</v>
      </c>
      <c r="D1328" s="46">
        <v>241</v>
      </c>
      <c r="E1328" s="51">
        <v>195</v>
      </c>
      <c r="F1328" s="51">
        <v>5</v>
      </c>
      <c r="G1328" s="48">
        <f t="shared" si="41"/>
        <v>2.564102564102564E-2</v>
      </c>
      <c r="H1328" s="55"/>
    </row>
    <row r="1329" spans="1:8" x14ac:dyDescent="0.3">
      <c r="A1329" s="47" t="str">
        <f t="shared" si="40"/>
        <v>27</v>
      </c>
      <c r="B1329" s="49" t="s">
        <v>8518</v>
      </c>
      <c r="C1329" s="50" t="s">
        <v>8519</v>
      </c>
      <c r="D1329" s="46">
        <v>284</v>
      </c>
      <c r="E1329" s="51">
        <v>238</v>
      </c>
      <c r="F1329" s="51">
        <v>62</v>
      </c>
      <c r="G1329" s="48">
        <f t="shared" si="41"/>
        <v>0.26050420168067229</v>
      </c>
      <c r="H1329" s="55"/>
    </row>
    <row r="1330" spans="1:8" x14ac:dyDescent="0.3">
      <c r="A1330" s="47" t="str">
        <f t="shared" si="40"/>
        <v>27</v>
      </c>
      <c r="B1330" s="49" t="s">
        <v>8520</v>
      </c>
      <c r="C1330" s="50" t="s">
        <v>8521</v>
      </c>
      <c r="D1330" s="46">
        <v>168</v>
      </c>
      <c r="E1330" s="51">
        <v>130</v>
      </c>
      <c r="F1330" s="51">
        <v>5</v>
      </c>
      <c r="G1330" s="48">
        <f t="shared" si="41"/>
        <v>3.8461538461538464E-2</v>
      </c>
      <c r="H1330" s="55"/>
    </row>
    <row r="1331" spans="1:8" x14ac:dyDescent="0.3">
      <c r="A1331" s="47" t="str">
        <f t="shared" si="40"/>
        <v>27</v>
      </c>
      <c r="B1331" s="49" t="s">
        <v>8522</v>
      </c>
      <c r="C1331" s="50" t="s">
        <v>8523</v>
      </c>
      <c r="D1331" s="46">
        <v>182</v>
      </c>
      <c r="E1331" s="51">
        <v>160</v>
      </c>
      <c r="F1331" s="51">
        <v>67</v>
      </c>
      <c r="G1331" s="48">
        <f t="shared" si="41"/>
        <v>0.41875000000000001</v>
      </c>
      <c r="H1331" s="55"/>
    </row>
    <row r="1332" spans="1:8" x14ac:dyDescent="0.3">
      <c r="A1332" s="47" t="str">
        <f t="shared" si="40"/>
        <v>27</v>
      </c>
      <c r="B1332" s="49" t="s">
        <v>8524</v>
      </c>
      <c r="C1332" s="50" t="s">
        <v>8525</v>
      </c>
      <c r="D1332" s="46">
        <v>167</v>
      </c>
      <c r="E1332" s="51">
        <v>131</v>
      </c>
      <c r="F1332" s="51">
        <v>3</v>
      </c>
      <c r="G1332" s="48">
        <f t="shared" si="41"/>
        <v>2.2900763358778626E-2</v>
      </c>
      <c r="H1332" s="55"/>
    </row>
    <row r="1333" spans="1:8" x14ac:dyDescent="0.3">
      <c r="A1333" s="47" t="str">
        <f t="shared" si="40"/>
        <v>27</v>
      </c>
      <c r="B1333" s="41" t="s">
        <v>7266</v>
      </c>
      <c r="C1333" s="42" t="s">
        <v>7267</v>
      </c>
      <c r="D1333" s="44">
        <v>644</v>
      </c>
      <c r="E1333" s="45">
        <v>85</v>
      </c>
      <c r="F1333" s="45">
        <v>73</v>
      </c>
      <c r="G1333" s="48">
        <f t="shared" si="41"/>
        <v>0.85882352941176465</v>
      </c>
      <c r="H1333" s="55"/>
    </row>
    <row r="1334" spans="1:8" x14ac:dyDescent="0.3">
      <c r="A1334" s="47" t="str">
        <f t="shared" si="40"/>
        <v>27</v>
      </c>
      <c r="B1334" s="41" t="s">
        <v>7268</v>
      </c>
      <c r="C1334" s="42" t="s">
        <v>2473</v>
      </c>
      <c r="D1334" s="44">
        <v>586</v>
      </c>
      <c r="E1334" s="45">
        <v>89</v>
      </c>
      <c r="F1334" s="45">
        <v>49</v>
      </c>
      <c r="G1334" s="48">
        <f t="shared" si="41"/>
        <v>0.550561797752809</v>
      </c>
      <c r="H1334" s="55"/>
    </row>
    <row r="1335" spans="1:8" x14ac:dyDescent="0.3">
      <c r="A1335" s="47" t="str">
        <f t="shared" si="40"/>
        <v>27</v>
      </c>
      <c r="B1335" s="41" t="s">
        <v>7269</v>
      </c>
      <c r="C1335" s="42" t="s">
        <v>7270</v>
      </c>
      <c r="D1335" s="44">
        <v>465</v>
      </c>
      <c r="E1335" s="45">
        <v>216</v>
      </c>
      <c r="F1335" s="45">
        <v>160</v>
      </c>
      <c r="G1335" s="48">
        <f t="shared" si="41"/>
        <v>0.7407407407407407</v>
      </c>
      <c r="H1335" s="55"/>
    </row>
    <row r="1336" spans="1:8" x14ac:dyDescent="0.3">
      <c r="A1336" s="47" t="str">
        <f t="shared" si="40"/>
        <v>27</v>
      </c>
      <c r="B1336" s="41" t="s">
        <v>7271</v>
      </c>
      <c r="C1336" s="42" t="s">
        <v>7272</v>
      </c>
      <c r="D1336" s="44">
        <v>277</v>
      </c>
      <c r="E1336" s="45">
        <v>173</v>
      </c>
      <c r="F1336" s="45">
        <v>173</v>
      </c>
      <c r="G1336" s="48">
        <f t="shared" si="41"/>
        <v>1</v>
      </c>
      <c r="H1336" s="55"/>
    </row>
    <row r="1337" spans="1:8" x14ac:dyDescent="0.3">
      <c r="A1337" s="47" t="str">
        <f t="shared" si="40"/>
        <v>27</v>
      </c>
      <c r="B1337" s="41" t="s">
        <v>7273</v>
      </c>
      <c r="C1337" s="42" t="s">
        <v>4579</v>
      </c>
      <c r="D1337" s="44">
        <v>200</v>
      </c>
      <c r="E1337" s="45">
        <v>72</v>
      </c>
      <c r="F1337" s="45">
        <v>71</v>
      </c>
      <c r="G1337" s="48">
        <f t="shared" si="41"/>
        <v>0.98611111111111116</v>
      </c>
      <c r="H1337" s="55"/>
    </row>
    <row r="1338" spans="1:8" x14ac:dyDescent="0.3">
      <c r="A1338" s="47" t="str">
        <f t="shared" si="40"/>
        <v>27</v>
      </c>
      <c r="B1338" s="41" t="s">
        <v>7274</v>
      </c>
      <c r="C1338" s="42" t="s">
        <v>7275</v>
      </c>
      <c r="D1338" s="44">
        <v>259</v>
      </c>
      <c r="E1338" s="45">
        <v>65</v>
      </c>
      <c r="F1338" s="45">
        <v>63</v>
      </c>
      <c r="G1338" s="48">
        <f t="shared" si="41"/>
        <v>0.96923076923076923</v>
      </c>
      <c r="H1338" s="55"/>
    </row>
    <row r="1339" spans="1:8" x14ac:dyDescent="0.3">
      <c r="A1339" s="47" t="str">
        <f t="shared" si="40"/>
        <v>27</v>
      </c>
      <c r="B1339" s="41" t="s">
        <v>7276</v>
      </c>
      <c r="C1339" s="42" t="s">
        <v>7277</v>
      </c>
      <c r="D1339" s="44">
        <v>364</v>
      </c>
      <c r="E1339" s="45">
        <v>116</v>
      </c>
      <c r="F1339" s="45">
        <v>98</v>
      </c>
      <c r="G1339" s="48">
        <f t="shared" si="41"/>
        <v>0.84482758620689657</v>
      </c>
      <c r="H1339" s="55"/>
    </row>
    <row r="1340" spans="1:8" x14ac:dyDescent="0.3">
      <c r="A1340" s="47" t="str">
        <f t="shared" si="40"/>
        <v>27</v>
      </c>
      <c r="B1340" s="41" t="s">
        <v>7278</v>
      </c>
      <c r="C1340" s="42" t="s">
        <v>7279</v>
      </c>
      <c r="D1340" s="44">
        <v>962</v>
      </c>
      <c r="E1340" s="45">
        <v>358</v>
      </c>
      <c r="F1340" s="45">
        <v>290</v>
      </c>
      <c r="G1340" s="48">
        <f t="shared" si="41"/>
        <v>0.81005586592178769</v>
      </c>
      <c r="H1340" s="55"/>
    </row>
    <row r="1341" spans="1:8" x14ac:dyDescent="0.3">
      <c r="A1341" s="47" t="str">
        <f t="shared" si="40"/>
        <v>27</v>
      </c>
      <c r="B1341" s="41" t="s">
        <v>7280</v>
      </c>
      <c r="C1341" s="42" t="s">
        <v>7281</v>
      </c>
      <c r="D1341" s="44">
        <v>820</v>
      </c>
      <c r="E1341" s="45">
        <v>253</v>
      </c>
      <c r="F1341" s="45">
        <v>203</v>
      </c>
      <c r="G1341" s="48">
        <f t="shared" si="41"/>
        <v>0.80237154150197632</v>
      </c>
      <c r="H1341" s="55"/>
    </row>
    <row r="1342" spans="1:8" x14ac:dyDescent="0.3">
      <c r="A1342" s="47" t="str">
        <f t="shared" si="40"/>
        <v>27</v>
      </c>
      <c r="B1342" s="41" t="s">
        <v>7282</v>
      </c>
      <c r="C1342" s="42" t="s">
        <v>7283</v>
      </c>
      <c r="D1342" s="44">
        <v>981</v>
      </c>
      <c r="E1342" s="45">
        <v>358</v>
      </c>
      <c r="F1342" s="45">
        <v>358</v>
      </c>
      <c r="G1342" s="48">
        <f t="shared" si="41"/>
        <v>1</v>
      </c>
      <c r="H1342" s="55"/>
    </row>
    <row r="1343" spans="1:8" x14ac:dyDescent="0.3">
      <c r="A1343" s="47" t="str">
        <f t="shared" si="40"/>
        <v>27</v>
      </c>
      <c r="B1343" s="41" t="s">
        <v>7284</v>
      </c>
      <c r="C1343" s="42" t="s">
        <v>7285</v>
      </c>
      <c r="D1343" s="44">
        <v>498</v>
      </c>
      <c r="E1343" s="45">
        <v>115</v>
      </c>
      <c r="F1343" s="45">
        <v>107</v>
      </c>
      <c r="G1343" s="48">
        <f t="shared" si="41"/>
        <v>0.93043478260869561</v>
      </c>
      <c r="H1343" s="55"/>
    </row>
    <row r="1344" spans="1:8" x14ac:dyDescent="0.3">
      <c r="A1344" s="47" t="str">
        <f t="shared" si="40"/>
        <v>27</v>
      </c>
      <c r="B1344" s="41" t="s">
        <v>7286</v>
      </c>
      <c r="C1344" s="42" t="s">
        <v>7287</v>
      </c>
      <c r="D1344" s="44">
        <v>380</v>
      </c>
      <c r="E1344" s="45">
        <v>104</v>
      </c>
      <c r="F1344" s="45">
        <v>27</v>
      </c>
      <c r="G1344" s="48">
        <f t="shared" si="41"/>
        <v>0.25961538461538464</v>
      </c>
      <c r="H1344" s="55"/>
    </row>
    <row r="1345" spans="1:8" x14ac:dyDescent="0.3">
      <c r="A1345" s="47" t="str">
        <f t="shared" si="40"/>
        <v>27</v>
      </c>
      <c r="B1345" s="41" t="s">
        <v>7288</v>
      </c>
      <c r="C1345" s="42" t="s">
        <v>7289</v>
      </c>
      <c r="D1345" s="44">
        <v>478</v>
      </c>
      <c r="E1345" s="45">
        <v>202</v>
      </c>
      <c r="F1345" s="45">
        <v>195</v>
      </c>
      <c r="G1345" s="48">
        <f t="shared" si="41"/>
        <v>0.96534653465346532</v>
      </c>
      <c r="H1345" s="55"/>
    </row>
    <row r="1346" spans="1:8" x14ac:dyDescent="0.3">
      <c r="A1346" s="47" t="str">
        <f t="shared" si="40"/>
        <v>27</v>
      </c>
      <c r="B1346" s="41" t="s">
        <v>7290</v>
      </c>
      <c r="C1346" s="42" t="s">
        <v>7291</v>
      </c>
      <c r="D1346" s="44">
        <v>577</v>
      </c>
      <c r="E1346" s="45">
        <v>176</v>
      </c>
      <c r="F1346" s="45">
        <v>176</v>
      </c>
      <c r="G1346" s="48">
        <f t="shared" si="41"/>
        <v>1</v>
      </c>
      <c r="H1346" s="55"/>
    </row>
    <row r="1347" spans="1:8" x14ac:dyDescent="0.3">
      <c r="A1347" s="47" t="str">
        <f t="shared" si="40"/>
        <v>27</v>
      </c>
      <c r="B1347" s="41" t="s">
        <v>7292</v>
      </c>
      <c r="C1347" s="42" t="s">
        <v>4586</v>
      </c>
      <c r="D1347" s="44">
        <v>314</v>
      </c>
      <c r="E1347" s="45">
        <v>99</v>
      </c>
      <c r="F1347" s="45">
        <v>97</v>
      </c>
      <c r="G1347" s="48">
        <f t="shared" si="41"/>
        <v>0.97979797979797978</v>
      </c>
      <c r="H1347" s="55"/>
    </row>
    <row r="1348" spans="1:8" x14ac:dyDescent="0.3">
      <c r="A1348" s="47" t="str">
        <f t="shared" si="40"/>
        <v>27</v>
      </c>
      <c r="B1348" s="41" t="s">
        <v>7293</v>
      </c>
      <c r="C1348" s="42" t="s">
        <v>7294</v>
      </c>
      <c r="D1348" s="44">
        <v>576</v>
      </c>
      <c r="E1348" s="45">
        <v>152</v>
      </c>
      <c r="F1348" s="45">
        <v>150</v>
      </c>
      <c r="G1348" s="48">
        <f t="shared" si="41"/>
        <v>0.98684210526315785</v>
      </c>
      <c r="H1348" s="55"/>
    </row>
    <row r="1349" spans="1:8" x14ac:dyDescent="0.3">
      <c r="A1349" s="47" t="str">
        <f t="shared" si="40"/>
        <v>27</v>
      </c>
      <c r="B1349" s="41" t="s">
        <v>7295</v>
      </c>
      <c r="C1349" s="42" t="s">
        <v>7296</v>
      </c>
      <c r="D1349" s="44">
        <v>646</v>
      </c>
      <c r="E1349" s="45">
        <v>237</v>
      </c>
      <c r="F1349" s="45">
        <v>227</v>
      </c>
      <c r="G1349" s="48">
        <f t="shared" si="41"/>
        <v>0.95780590717299574</v>
      </c>
      <c r="H1349" s="55"/>
    </row>
    <row r="1350" spans="1:8" x14ac:dyDescent="0.3">
      <c r="A1350" s="47" t="str">
        <f t="shared" ref="A1350:A1413" si="42">LEFT(B1350,2)</f>
        <v>27</v>
      </c>
      <c r="B1350" s="41" t="s">
        <v>7297</v>
      </c>
      <c r="C1350" s="42" t="s">
        <v>7298</v>
      </c>
      <c r="D1350" s="44">
        <v>539</v>
      </c>
      <c r="E1350" s="45">
        <v>133</v>
      </c>
      <c r="F1350" s="45">
        <v>133</v>
      </c>
      <c r="G1350" s="48">
        <f t="shared" ref="G1350:G1413" si="43">F1350/E1350</f>
        <v>1</v>
      </c>
      <c r="H1350" s="55"/>
    </row>
    <row r="1351" spans="1:8" x14ac:dyDescent="0.3">
      <c r="A1351" s="47" t="str">
        <f t="shared" si="42"/>
        <v>27</v>
      </c>
      <c r="B1351" s="41" t="s">
        <v>7299</v>
      </c>
      <c r="C1351" s="42" t="s">
        <v>7300</v>
      </c>
      <c r="D1351" s="44">
        <v>615</v>
      </c>
      <c r="E1351" s="45">
        <v>79</v>
      </c>
      <c r="F1351" s="45">
        <v>57</v>
      </c>
      <c r="G1351" s="48">
        <f t="shared" si="43"/>
        <v>0.72151898734177211</v>
      </c>
      <c r="H1351" s="55"/>
    </row>
    <row r="1352" spans="1:8" x14ac:dyDescent="0.3">
      <c r="A1352" s="47" t="str">
        <f t="shared" si="42"/>
        <v>27</v>
      </c>
      <c r="B1352" s="41" t="s">
        <v>7301</v>
      </c>
      <c r="C1352" s="42" t="s">
        <v>7302</v>
      </c>
      <c r="D1352" s="44">
        <v>167</v>
      </c>
      <c r="E1352" s="45">
        <v>22</v>
      </c>
      <c r="F1352" s="45">
        <v>22</v>
      </c>
      <c r="G1352" s="48">
        <f t="shared" si="43"/>
        <v>1</v>
      </c>
      <c r="H1352" s="55"/>
    </row>
    <row r="1353" spans="1:8" x14ac:dyDescent="0.3">
      <c r="A1353" s="47" t="str">
        <f t="shared" si="42"/>
        <v>27</v>
      </c>
      <c r="B1353" s="41" t="s">
        <v>7303</v>
      </c>
      <c r="C1353" s="42" t="s">
        <v>7304</v>
      </c>
      <c r="D1353" s="44">
        <v>1107</v>
      </c>
      <c r="E1353" s="45">
        <v>426</v>
      </c>
      <c r="F1353" s="45">
        <v>418</v>
      </c>
      <c r="G1353" s="48">
        <f t="shared" si="43"/>
        <v>0.98122065727699526</v>
      </c>
      <c r="H1353" s="55"/>
    </row>
    <row r="1354" spans="1:8" x14ac:dyDescent="0.3">
      <c r="A1354" s="47" t="str">
        <f t="shared" si="42"/>
        <v>27</v>
      </c>
      <c r="B1354" s="41" t="s">
        <v>7305</v>
      </c>
      <c r="C1354" s="42" t="s">
        <v>7306</v>
      </c>
      <c r="D1354" s="44">
        <v>641</v>
      </c>
      <c r="E1354" s="45">
        <v>512</v>
      </c>
      <c r="F1354" s="45">
        <v>290</v>
      </c>
      <c r="G1354" s="48">
        <f t="shared" si="43"/>
        <v>0.56640625</v>
      </c>
      <c r="H1354" s="55"/>
    </row>
    <row r="1355" spans="1:8" x14ac:dyDescent="0.3">
      <c r="A1355" s="47" t="str">
        <f t="shared" si="42"/>
        <v>27</v>
      </c>
      <c r="B1355" s="41" t="s">
        <v>7307</v>
      </c>
      <c r="C1355" s="42" t="s">
        <v>4591</v>
      </c>
      <c r="D1355" s="44">
        <v>628</v>
      </c>
      <c r="E1355" s="45">
        <v>207</v>
      </c>
      <c r="F1355" s="45">
        <v>103</v>
      </c>
      <c r="G1355" s="48">
        <f t="shared" si="43"/>
        <v>0.49758454106280192</v>
      </c>
      <c r="H1355" s="55"/>
    </row>
    <row r="1356" spans="1:8" x14ac:dyDescent="0.3">
      <c r="A1356" s="47" t="str">
        <f t="shared" si="42"/>
        <v>27</v>
      </c>
      <c r="B1356" s="41" t="s">
        <v>7308</v>
      </c>
      <c r="C1356" s="42" t="s">
        <v>7309</v>
      </c>
      <c r="D1356" s="44">
        <v>1019</v>
      </c>
      <c r="E1356" s="45">
        <v>352</v>
      </c>
      <c r="F1356" s="45">
        <v>330</v>
      </c>
      <c r="G1356" s="48">
        <f t="shared" si="43"/>
        <v>0.9375</v>
      </c>
      <c r="H1356" s="55"/>
    </row>
    <row r="1357" spans="1:8" x14ac:dyDescent="0.3">
      <c r="A1357" s="47" t="str">
        <f t="shared" si="42"/>
        <v>27</v>
      </c>
      <c r="B1357" s="41" t="s">
        <v>7310</v>
      </c>
      <c r="C1357" s="42" t="s">
        <v>7311</v>
      </c>
      <c r="D1357" s="44">
        <v>1611</v>
      </c>
      <c r="E1357" s="45">
        <v>551</v>
      </c>
      <c r="F1357" s="45">
        <v>547</v>
      </c>
      <c r="G1357" s="48">
        <f t="shared" si="43"/>
        <v>0.99274047186932846</v>
      </c>
      <c r="H1357" s="55"/>
    </row>
    <row r="1358" spans="1:8" x14ac:dyDescent="0.3">
      <c r="A1358" s="47" t="str">
        <f t="shared" si="42"/>
        <v>27</v>
      </c>
      <c r="B1358" s="41" t="s">
        <v>7312</v>
      </c>
      <c r="C1358" s="42" t="s">
        <v>7313</v>
      </c>
      <c r="D1358" s="44">
        <v>553</v>
      </c>
      <c r="E1358" s="45">
        <v>290</v>
      </c>
      <c r="F1358" s="45">
        <v>262</v>
      </c>
      <c r="G1358" s="48">
        <f t="shared" si="43"/>
        <v>0.90344827586206899</v>
      </c>
      <c r="H1358" s="55"/>
    </row>
    <row r="1359" spans="1:8" x14ac:dyDescent="0.3">
      <c r="A1359" s="47" t="str">
        <f t="shared" si="42"/>
        <v>27</v>
      </c>
      <c r="B1359" s="41" t="s">
        <v>7314</v>
      </c>
      <c r="C1359" s="42" t="s">
        <v>4594</v>
      </c>
      <c r="D1359" s="44">
        <v>509</v>
      </c>
      <c r="E1359" s="45">
        <v>211</v>
      </c>
      <c r="F1359" s="45">
        <v>209</v>
      </c>
      <c r="G1359" s="48">
        <f t="shared" si="43"/>
        <v>0.99052132701421802</v>
      </c>
      <c r="H1359" s="55"/>
    </row>
    <row r="1360" spans="1:8" x14ac:dyDescent="0.3">
      <c r="A1360" s="47" t="str">
        <f t="shared" si="42"/>
        <v>27</v>
      </c>
      <c r="B1360" s="41" t="s">
        <v>7315</v>
      </c>
      <c r="C1360" s="42" t="s">
        <v>7316</v>
      </c>
      <c r="D1360" s="44">
        <v>417</v>
      </c>
      <c r="E1360" s="45">
        <v>50</v>
      </c>
      <c r="F1360" s="45">
        <v>50</v>
      </c>
      <c r="G1360" s="48">
        <f t="shared" si="43"/>
        <v>1</v>
      </c>
      <c r="H1360" s="55"/>
    </row>
    <row r="1361" spans="1:8" x14ac:dyDescent="0.3">
      <c r="A1361" s="47" t="str">
        <f t="shared" si="42"/>
        <v>27</v>
      </c>
      <c r="B1361" s="41" t="s">
        <v>7317</v>
      </c>
      <c r="C1361" s="42" t="s">
        <v>7318</v>
      </c>
      <c r="D1361" s="44">
        <v>435</v>
      </c>
      <c r="E1361" s="45">
        <v>88</v>
      </c>
      <c r="F1361" s="45">
        <v>77</v>
      </c>
      <c r="G1361" s="48">
        <f t="shared" si="43"/>
        <v>0.875</v>
      </c>
      <c r="H1361" s="55"/>
    </row>
    <row r="1362" spans="1:8" x14ac:dyDescent="0.3">
      <c r="A1362" s="47" t="str">
        <f t="shared" si="42"/>
        <v>27</v>
      </c>
      <c r="B1362" s="41" t="s">
        <v>7319</v>
      </c>
      <c r="C1362" s="42" t="s">
        <v>7320</v>
      </c>
      <c r="D1362" s="44">
        <v>899</v>
      </c>
      <c r="E1362" s="45">
        <v>319</v>
      </c>
      <c r="F1362" s="45">
        <v>205</v>
      </c>
      <c r="G1362" s="48">
        <f t="shared" si="43"/>
        <v>0.64263322884012541</v>
      </c>
      <c r="H1362" s="55"/>
    </row>
    <row r="1363" spans="1:8" x14ac:dyDescent="0.3">
      <c r="A1363" s="47" t="str">
        <f t="shared" si="42"/>
        <v>27</v>
      </c>
      <c r="B1363" s="41" t="s">
        <v>7321</v>
      </c>
      <c r="C1363" s="42" t="s">
        <v>7322</v>
      </c>
      <c r="D1363" s="44">
        <v>670</v>
      </c>
      <c r="E1363" s="45">
        <v>492</v>
      </c>
      <c r="F1363" s="45">
        <v>492</v>
      </c>
      <c r="G1363" s="48">
        <f t="shared" si="43"/>
        <v>1</v>
      </c>
      <c r="H1363" s="55"/>
    </row>
    <row r="1364" spans="1:8" x14ac:dyDescent="0.3">
      <c r="A1364" s="47" t="str">
        <f t="shared" si="42"/>
        <v>27</v>
      </c>
      <c r="B1364" s="41" t="s">
        <v>7323</v>
      </c>
      <c r="C1364" s="42" t="s">
        <v>7324</v>
      </c>
      <c r="D1364" s="44">
        <v>1507</v>
      </c>
      <c r="E1364" s="45">
        <v>473</v>
      </c>
      <c r="F1364" s="45">
        <v>407</v>
      </c>
      <c r="G1364" s="48">
        <f t="shared" si="43"/>
        <v>0.86046511627906974</v>
      </c>
      <c r="H1364" s="55"/>
    </row>
    <row r="1365" spans="1:8" x14ac:dyDescent="0.3">
      <c r="A1365" s="47" t="str">
        <f t="shared" si="42"/>
        <v>27</v>
      </c>
      <c r="B1365" s="41" t="s">
        <v>7325</v>
      </c>
      <c r="C1365" s="42" t="s">
        <v>7326</v>
      </c>
      <c r="D1365" s="44">
        <v>571</v>
      </c>
      <c r="E1365" s="45">
        <v>190</v>
      </c>
      <c r="F1365" s="45">
        <v>165</v>
      </c>
      <c r="G1365" s="48">
        <f t="shared" si="43"/>
        <v>0.86842105263157898</v>
      </c>
      <c r="H1365" s="55"/>
    </row>
    <row r="1366" spans="1:8" x14ac:dyDescent="0.3">
      <c r="A1366" s="47" t="str">
        <f t="shared" si="42"/>
        <v>27</v>
      </c>
      <c r="B1366" s="41" t="s">
        <v>7327</v>
      </c>
      <c r="C1366" s="42" t="s">
        <v>7328</v>
      </c>
      <c r="D1366" s="44">
        <v>831</v>
      </c>
      <c r="E1366" s="45">
        <v>288</v>
      </c>
      <c r="F1366" s="45">
        <v>277</v>
      </c>
      <c r="G1366" s="48">
        <f t="shared" si="43"/>
        <v>0.96180555555555558</v>
      </c>
      <c r="H1366" s="55"/>
    </row>
    <row r="1367" spans="1:8" x14ac:dyDescent="0.3">
      <c r="A1367" s="47" t="str">
        <f t="shared" si="42"/>
        <v>27</v>
      </c>
      <c r="B1367" s="41" t="s">
        <v>7329</v>
      </c>
      <c r="C1367" s="42" t="s">
        <v>7330</v>
      </c>
      <c r="D1367" s="44">
        <v>831</v>
      </c>
      <c r="E1367" s="45">
        <v>385</v>
      </c>
      <c r="F1367" s="45">
        <v>299</v>
      </c>
      <c r="G1367" s="48">
        <f t="shared" si="43"/>
        <v>0.77662337662337666</v>
      </c>
      <c r="H1367" s="55"/>
    </row>
    <row r="1368" spans="1:8" x14ac:dyDescent="0.3">
      <c r="A1368" s="47" t="str">
        <f t="shared" si="42"/>
        <v>27</v>
      </c>
      <c r="B1368" s="41" t="s">
        <v>7331</v>
      </c>
      <c r="C1368" s="42" t="s">
        <v>7332</v>
      </c>
      <c r="D1368" s="44">
        <v>557</v>
      </c>
      <c r="E1368" s="45">
        <v>101</v>
      </c>
      <c r="F1368" s="45">
        <v>99</v>
      </c>
      <c r="G1368" s="48">
        <f t="shared" si="43"/>
        <v>0.98019801980198018</v>
      </c>
      <c r="H1368" s="55"/>
    </row>
    <row r="1369" spans="1:8" x14ac:dyDescent="0.3">
      <c r="A1369" s="47" t="str">
        <f t="shared" si="42"/>
        <v>27</v>
      </c>
      <c r="B1369" s="41" t="s">
        <v>7333</v>
      </c>
      <c r="C1369" s="42" t="s">
        <v>7334</v>
      </c>
      <c r="D1369" s="44">
        <v>534</v>
      </c>
      <c r="E1369" s="45">
        <v>207</v>
      </c>
      <c r="F1369" s="45">
        <v>207</v>
      </c>
      <c r="G1369" s="48">
        <f t="shared" si="43"/>
        <v>1</v>
      </c>
      <c r="H1369" s="55"/>
    </row>
    <row r="1370" spans="1:8" x14ac:dyDescent="0.3">
      <c r="A1370" s="47" t="str">
        <f t="shared" si="42"/>
        <v>27</v>
      </c>
      <c r="B1370" s="41" t="s">
        <v>7335</v>
      </c>
      <c r="C1370" s="42" t="s">
        <v>7336</v>
      </c>
      <c r="D1370" s="44">
        <v>319</v>
      </c>
      <c r="E1370" s="45">
        <v>96</v>
      </c>
      <c r="F1370" s="45">
        <v>65</v>
      </c>
      <c r="G1370" s="48">
        <f t="shared" si="43"/>
        <v>0.67708333333333337</v>
      </c>
      <c r="H1370" s="55"/>
    </row>
    <row r="1371" spans="1:8" x14ac:dyDescent="0.3">
      <c r="A1371" s="47" t="str">
        <f t="shared" si="42"/>
        <v>27</v>
      </c>
      <c r="B1371" s="41" t="s">
        <v>7337</v>
      </c>
      <c r="C1371" s="42" t="s">
        <v>7338</v>
      </c>
      <c r="D1371" s="44">
        <v>233</v>
      </c>
      <c r="E1371" s="45">
        <v>62</v>
      </c>
      <c r="F1371" s="45">
        <v>10</v>
      </c>
      <c r="G1371" s="48">
        <f t="shared" si="43"/>
        <v>0.16129032258064516</v>
      </c>
      <c r="H1371" s="55"/>
    </row>
    <row r="1372" spans="1:8" x14ac:dyDescent="0.3">
      <c r="A1372" s="47" t="str">
        <f t="shared" si="42"/>
        <v>27</v>
      </c>
      <c r="B1372" s="41" t="s">
        <v>7339</v>
      </c>
      <c r="C1372" s="42" t="s">
        <v>7340</v>
      </c>
      <c r="D1372" s="44">
        <v>1178</v>
      </c>
      <c r="E1372" s="45">
        <v>332</v>
      </c>
      <c r="F1372" s="45">
        <v>167</v>
      </c>
      <c r="G1372" s="48">
        <f t="shared" si="43"/>
        <v>0.50301204819277112</v>
      </c>
      <c r="H1372" s="55"/>
    </row>
    <row r="1373" spans="1:8" x14ac:dyDescent="0.3">
      <c r="A1373" s="47" t="str">
        <f t="shared" si="42"/>
        <v>27</v>
      </c>
      <c r="B1373" s="41" t="s">
        <v>7341</v>
      </c>
      <c r="C1373" s="42" t="s">
        <v>4602</v>
      </c>
      <c r="D1373" s="44">
        <v>338</v>
      </c>
      <c r="E1373" s="45">
        <v>106</v>
      </c>
      <c r="F1373" s="45">
        <v>89</v>
      </c>
      <c r="G1373" s="48">
        <f t="shared" si="43"/>
        <v>0.839622641509434</v>
      </c>
      <c r="H1373" s="55"/>
    </row>
    <row r="1374" spans="1:8" x14ac:dyDescent="0.3">
      <c r="A1374" s="47" t="str">
        <f t="shared" si="42"/>
        <v>27</v>
      </c>
      <c r="B1374" s="41" t="s">
        <v>7342</v>
      </c>
      <c r="C1374" s="42" t="s">
        <v>7343</v>
      </c>
      <c r="D1374" s="44">
        <v>280</v>
      </c>
      <c r="E1374" s="45">
        <v>65</v>
      </c>
      <c r="F1374" s="45">
        <v>53</v>
      </c>
      <c r="G1374" s="48">
        <f t="shared" si="43"/>
        <v>0.81538461538461537</v>
      </c>
      <c r="H1374" s="55"/>
    </row>
    <row r="1375" spans="1:8" x14ac:dyDescent="0.3">
      <c r="A1375" s="47" t="str">
        <f t="shared" si="42"/>
        <v>27</v>
      </c>
      <c r="B1375" s="41" t="s">
        <v>7344</v>
      </c>
      <c r="C1375" s="42" t="s">
        <v>7345</v>
      </c>
      <c r="D1375" s="44">
        <v>394</v>
      </c>
      <c r="E1375" s="45">
        <v>166</v>
      </c>
      <c r="F1375" s="45">
        <v>116</v>
      </c>
      <c r="G1375" s="48">
        <f t="shared" si="43"/>
        <v>0.6987951807228916</v>
      </c>
      <c r="H1375" s="55"/>
    </row>
    <row r="1376" spans="1:8" x14ac:dyDescent="0.3">
      <c r="A1376" s="47" t="str">
        <f t="shared" si="42"/>
        <v>27</v>
      </c>
      <c r="B1376" s="41" t="s">
        <v>7346</v>
      </c>
      <c r="C1376" s="42" t="s">
        <v>7347</v>
      </c>
      <c r="D1376" s="44">
        <v>506</v>
      </c>
      <c r="E1376" s="45">
        <v>108</v>
      </c>
      <c r="F1376" s="45">
        <v>30</v>
      </c>
      <c r="G1376" s="48">
        <f t="shared" si="43"/>
        <v>0.27777777777777779</v>
      </c>
      <c r="H1376" s="55"/>
    </row>
    <row r="1377" spans="1:8" x14ac:dyDescent="0.3">
      <c r="A1377" s="47" t="str">
        <f t="shared" si="42"/>
        <v>27</v>
      </c>
      <c r="B1377" s="41" t="s">
        <v>7348</v>
      </c>
      <c r="C1377" s="42" t="s">
        <v>7349</v>
      </c>
      <c r="D1377" s="44">
        <v>371</v>
      </c>
      <c r="E1377" s="45">
        <v>114</v>
      </c>
      <c r="F1377" s="45">
        <v>90</v>
      </c>
      <c r="G1377" s="48">
        <f t="shared" si="43"/>
        <v>0.78947368421052633</v>
      </c>
      <c r="H1377" s="55"/>
    </row>
    <row r="1378" spans="1:8" x14ac:dyDescent="0.3">
      <c r="A1378" s="47" t="str">
        <f t="shared" si="42"/>
        <v>27</v>
      </c>
      <c r="B1378" s="41" t="s">
        <v>7350</v>
      </c>
      <c r="C1378" s="42" t="s">
        <v>7351</v>
      </c>
      <c r="D1378" s="44">
        <v>606</v>
      </c>
      <c r="E1378" s="45">
        <v>215</v>
      </c>
      <c r="F1378" s="45">
        <v>212</v>
      </c>
      <c r="G1378" s="48">
        <f t="shared" si="43"/>
        <v>0.98604651162790702</v>
      </c>
      <c r="H1378" s="55"/>
    </row>
    <row r="1379" spans="1:8" x14ac:dyDescent="0.3">
      <c r="A1379" s="47" t="str">
        <f t="shared" si="42"/>
        <v>27</v>
      </c>
      <c r="B1379" s="41" t="s">
        <v>7352</v>
      </c>
      <c r="C1379" s="42" t="s">
        <v>7353</v>
      </c>
      <c r="D1379" s="44">
        <v>617</v>
      </c>
      <c r="E1379" s="45">
        <v>134</v>
      </c>
      <c r="F1379" s="45">
        <v>37</v>
      </c>
      <c r="G1379" s="48">
        <f t="shared" si="43"/>
        <v>0.27611940298507465</v>
      </c>
      <c r="H1379" s="55"/>
    </row>
    <row r="1380" spans="1:8" x14ac:dyDescent="0.3">
      <c r="A1380" s="47" t="str">
        <f t="shared" si="42"/>
        <v>27</v>
      </c>
      <c r="B1380" s="41" t="s">
        <v>7354</v>
      </c>
      <c r="C1380" s="42" t="s">
        <v>7355</v>
      </c>
      <c r="D1380" s="44">
        <v>442</v>
      </c>
      <c r="E1380" s="45">
        <v>156</v>
      </c>
      <c r="F1380" s="45">
        <v>136</v>
      </c>
      <c r="G1380" s="48">
        <f t="shared" si="43"/>
        <v>0.87179487179487181</v>
      </c>
      <c r="H1380" s="55"/>
    </row>
    <row r="1381" spans="1:8" x14ac:dyDescent="0.3">
      <c r="A1381" s="47" t="str">
        <f t="shared" si="42"/>
        <v>27</v>
      </c>
      <c r="B1381" s="41" t="s">
        <v>7356</v>
      </c>
      <c r="C1381" s="42" t="s">
        <v>7357</v>
      </c>
      <c r="D1381" s="44">
        <v>375</v>
      </c>
      <c r="E1381" s="45">
        <v>126</v>
      </c>
      <c r="F1381" s="45">
        <v>124</v>
      </c>
      <c r="G1381" s="48">
        <f t="shared" si="43"/>
        <v>0.98412698412698407</v>
      </c>
      <c r="H1381" s="55"/>
    </row>
    <row r="1382" spans="1:8" x14ac:dyDescent="0.3">
      <c r="A1382" s="47" t="str">
        <f t="shared" si="42"/>
        <v>27</v>
      </c>
      <c r="B1382" s="41" t="s">
        <v>7358</v>
      </c>
      <c r="C1382" s="42" t="s">
        <v>7359</v>
      </c>
      <c r="D1382" s="44">
        <v>444</v>
      </c>
      <c r="E1382" s="45">
        <v>174</v>
      </c>
      <c r="F1382" s="45">
        <v>157</v>
      </c>
      <c r="G1382" s="48">
        <f t="shared" si="43"/>
        <v>0.9022988505747126</v>
      </c>
      <c r="H1382" s="55"/>
    </row>
    <row r="1383" spans="1:8" x14ac:dyDescent="0.3">
      <c r="A1383" s="47" t="str">
        <f t="shared" si="42"/>
        <v>27</v>
      </c>
      <c r="B1383" s="41" t="s">
        <v>7360</v>
      </c>
      <c r="C1383" s="42" t="s">
        <v>3680</v>
      </c>
      <c r="D1383" s="44">
        <v>149</v>
      </c>
      <c r="E1383" s="45">
        <v>39</v>
      </c>
      <c r="F1383" s="45">
        <v>31</v>
      </c>
      <c r="G1383" s="48">
        <f t="shared" si="43"/>
        <v>0.79487179487179482</v>
      </c>
      <c r="H1383" s="55"/>
    </row>
    <row r="1384" spans="1:8" x14ac:dyDescent="0.3">
      <c r="A1384" s="47" t="str">
        <f t="shared" si="42"/>
        <v>27</v>
      </c>
      <c r="B1384" s="41" t="s">
        <v>7361</v>
      </c>
      <c r="C1384" s="42" t="s">
        <v>7362</v>
      </c>
      <c r="D1384" s="44">
        <v>320</v>
      </c>
      <c r="E1384" s="45">
        <v>63</v>
      </c>
      <c r="F1384" s="45">
        <v>61</v>
      </c>
      <c r="G1384" s="48">
        <f t="shared" si="43"/>
        <v>0.96825396825396826</v>
      </c>
      <c r="H1384" s="55"/>
    </row>
    <row r="1385" spans="1:8" x14ac:dyDescent="0.3">
      <c r="A1385" s="47" t="str">
        <f t="shared" si="42"/>
        <v>27</v>
      </c>
      <c r="B1385" s="41" t="s">
        <v>7363</v>
      </c>
      <c r="C1385" s="42" t="s">
        <v>7364</v>
      </c>
      <c r="D1385" s="44">
        <v>1180</v>
      </c>
      <c r="E1385" s="45">
        <v>739</v>
      </c>
      <c r="F1385" s="45">
        <v>633</v>
      </c>
      <c r="G1385" s="48">
        <f t="shared" si="43"/>
        <v>0.85656292286874158</v>
      </c>
      <c r="H1385" s="55"/>
    </row>
    <row r="1386" spans="1:8" x14ac:dyDescent="0.3">
      <c r="A1386" s="47" t="str">
        <f t="shared" si="42"/>
        <v>27</v>
      </c>
      <c r="B1386" s="41" t="s">
        <v>7365</v>
      </c>
      <c r="C1386" s="42" t="s">
        <v>7366</v>
      </c>
      <c r="D1386" s="44">
        <v>240</v>
      </c>
      <c r="E1386" s="45">
        <v>60</v>
      </c>
      <c r="F1386" s="45">
        <v>51</v>
      </c>
      <c r="G1386" s="48">
        <f t="shared" si="43"/>
        <v>0.85</v>
      </c>
      <c r="H1386" s="55"/>
    </row>
    <row r="1387" spans="1:8" x14ac:dyDescent="0.3">
      <c r="A1387" s="47" t="str">
        <f t="shared" si="42"/>
        <v>27</v>
      </c>
      <c r="B1387" s="41" t="s">
        <v>7367</v>
      </c>
      <c r="C1387" s="42" t="s">
        <v>7368</v>
      </c>
      <c r="D1387" s="44">
        <v>305</v>
      </c>
      <c r="E1387" s="45">
        <v>39</v>
      </c>
      <c r="F1387" s="45">
        <v>37</v>
      </c>
      <c r="G1387" s="48">
        <f t="shared" si="43"/>
        <v>0.94871794871794868</v>
      </c>
      <c r="H1387" s="55"/>
    </row>
    <row r="1388" spans="1:8" x14ac:dyDescent="0.3">
      <c r="A1388" s="47" t="str">
        <f t="shared" si="42"/>
        <v>27</v>
      </c>
      <c r="B1388" s="41" t="s">
        <v>7369</v>
      </c>
      <c r="C1388" s="42" t="s">
        <v>7370</v>
      </c>
      <c r="D1388" s="44">
        <v>393</v>
      </c>
      <c r="E1388" s="45">
        <v>125</v>
      </c>
      <c r="F1388" s="45">
        <v>96</v>
      </c>
      <c r="G1388" s="48">
        <f t="shared" si="43"/>
        <v>0.76800000000000002</v>
      </c>
      <c r="H1388" s="55"/>
    </row>
    <row r="1389" spans="1:8" x14ac:dyDescent="0.3">
      <c r="A1389" s="47" t="str">
        <f t="shared" si="42"/>
        <v>27</v>
      </c>
      <c r="B1389" s="41" t="s">
        <v>7371</v>
      </c>
      <c r="C1389" s="42" t="s">
        <v>7372</v>
      </c>
      <c r="D1389" s="44">
        <v>794</v>
      </c>
      <c r="E1389" s="45">
        <v>444</v>
      </c>
      <c r="F1389" s="45">
        <v>37</v>
      </c>
      <c r="G1389" s="48">
        <f t="shared" si="43"/>
        <v>8.3333333333333329E-2</v>
      </c>
      <c r="H1389" s="55"/>
    </row>
    <row r="1390" spans="1:8" x14ac:dyDescent="0.3">
      <c r="A1390" s="47" t="str">
        <f t="shared" si="42"/>
        <v>27</v>
      </c>
      <c r="B1390" s="41" t="s">
        <v>7373</v>
      </c>
      <c r="C1390" s="42" t="s">
        <v>7374</v>
      </c>
      <c r="D1390" s="44">
        <v>294</v>
      </c>
      <c r="E1390" s="45">
        <v>59</v>
      </c>
      <c r="F1390" s="45">
        <v>14</v>
      </c>
      <c r="G1390" s="48">
        <f t="shared" si="43"/>
        <v>0.23728813559322035</v>
      </c>
      <c r="H1390" s="55"/>
    </row>
    <row r="1391" spans="1:8" x14ac:dyDescent="0.3">
      <c r="A1391" s="47" t="str">
        <f t="shared" si="42"/>
        <v>27</v>
      </c>
      <c r="B1391" s="41" t="s">
        <v>7375</v>
      </c>
      <c r="C1391" s="42" t="s">
        <v>7376</v>
      </c>
      <c r="D1391" s="44">
        <v>489</v>
      </c>
      <c r="E1391" s="45">
        <v>125</v>
      </c>
      <c r="F1391" s="45">
        <v>62</v>
      </c>
      <c r="G1391" s="48">
        <f t="shared" si="43"/>
        <v>0.496</v>
      </c>
      <c r="H1391" s="55"/>
    </row>
    <row r="1392" spans="1:8" x14ac:dyDescent="0.3">
      <c r="A1392" s="47" t="str">
        <f t="shared" si="42"/>
        <v>27</v>
      </c>
      <c r="B1392" s="41" t="s">
        <v>7377</v>
      </c>
      <c r="C1392" s="42" t="s">
        <v>7378</v>
      </c>
      <c r="D1392" s="44">
        <v>503</v>
      </c>
      <c r="E1392" s="45">
        <v>225</v>
      </c>
      <c r="F1392" s="45">
        <v>224</v>
      </c>
      <c r="G1392" s="48">
        <f t="shared" si="43"/>
        <v>0.99555555555555553</v>
      </c>
      <c r="H1392" s="55"/>
    </row>
    <row r="1393" spans="1:8" x14ac:dyDescent="0.3">
      <c r="A1393" s="47" t="str">
        <f t="shared" si="42"/>
        <v>27</v>
      </c>
      <c r="B1393" s="41" t="s">
        <v>7379</v>
      </c>
      <c r="C1393" s="42" t="s">
        <v>7380</v>
      </c>
      <c r="D1393" s="44">
        <v>653</v>
      </c>
      <c r="E1393" s="45">
        <v>233</v>
      </c>
      <c r="F1393" s="45">
        <v>116</v>
      </c>
      <c r="G1393" s="48">
        <f t="shared" si="43"/>
        <v>0.4978540772532189</v>
      </c>
      <c r="H1393" s="55"/>
    </row>
    <row r="1394" spans="1:8" x14ac:dyDescent="0.3">
      <c r="A1394" s="47" t="str">
        <f t="shared" si="42"/>
        <v>27</v>
      </c>
      <c r="B1394" s="41" t="s">
        <v>7381</v>
      </c>
      <c r="C1394" s="42" t="s">
        <v>7382</v>
      </c>
      <c r="D1394" s="44">
        <v>1860</v>
      </c>
      <c r="E1394" s="45">
        <v>595</v>
      </c>
      <c r="F1394" s="45">
        <v>480</v>
      </c>
      <c r="G1394" s="48">
        <f t="shared" si="43"/>
        <v>0.80672268907563027</v>
      </c>
      <c r="H1394" s="55"/>
    </row>
    <row r="1395" spans="1:8" x14ac:dyDescent="0.3">
      <c r="A1395" s="47" t="str">
        <f t="shared" si="42"/>
        <v>27</v>
      </c>
      <c r="B1395" s="41" t="s">
        <v>7383</v>
      </c>
      <c r="C1395" s="42" t="s">
        <v>7384</v>
      </c>
      <c r="D1395" s="44">
        <v>2487</v>
      </c>
      <c r="E1395" s="45">
        <v>903</v>
      </c>
      <c r="F1395" s="45">
        <v>606</v>
      </c>
      <c r="G1395" s="48">
        <f t="shared" si="43"/>
        <v>0.67109634551495012</v>
      </c>
      <c r="H1395" s="55"/>
    </row>
    <row r="1396" spans="1:8" x14ac:dyDescent="0.3">
      <c r="A1396" s="47" t="str">
        <f t="shared" si="42"/>
        <v>27</v>
      </c>
      <c r="B1396" s="41" t="s">
        <v>7385</v>
      </c>
      <c r="C1396" s="42" t="s">
        <v>7386</v>
      </c>
      <c r="D1396" s="44">
        <v>1075</v>
      </c>
      <c r="E1396" s="45">
        <v>416</v>
      </c>
      <c r="F1396" s="45">
        <v>234</v>
      </c>
      <c r="G1396" s="48">
        <f t="shared" si="43"/>
        <v>0.5625</v>
      </c>
      <c r="H1396" s="55"/>
    </row>
    <row r="1397" spans="1:8" x14ac:dyDescent="0.3">
      <c r="A1397" s="47" t="str">
        <f t="shared" si="42"/>
        <v>27</v>
      </c>
      <c r="B1397" s="41" t="s">
        <v>7387</v>
      </c>
      <c r="C1397" s="42" t="s">
        <v>5442</v>
      </c>
      <c r="D1397" s="44">
        <v>924</v>
      </c>
      <c r="E1397" s="45">
        <v>531</v>
      </c>
      <c r="F1397" s="45">
        <v>71</v>
      </c>
      <c r="G1397" s="48">
        <f t="shared" si="43"/>
        <v>0.13370998116760829</v>
      </c>
      <c r="H1397" s="55"/>
    </row>
    <row r="1398" spans="1:8" x14ac:dyDescent="0.3">
      <c r="A1398" s="47" t="str">
        <f t="shared" si="42"/>
        <v>28</v>
      </c>
      <c r="B1398" s="49" t="s">
        <v>8526</v>
      </c>
      <c r="C1398" s="50" t="s">
        <v>8527</v>
      </c>
      <c r="D1398" s="46">
        <v>298</v>
      </c>
      <c r="E1398" s="51">
        <v>279</v>
      </c>
      <c r="F1398" s="51">
        <v>12</v>
      </c>
      <c r="G1398" s="48">
        <f t="shared" si="43"/>
        <v>4.3010752688172046E-2</v>
      </c>
      <c r="H1398" s="55"/>
    </row>
    <row r="1399" spans="1:8" x14ac:dyDescent="0.3">
      <c r="A1399" s="47" t="str">
        <f t="shared" si="42"/>
        <v>28</v>
      </c>
      <c r="B1399" s="49" t="s">
        <v>8528</v>
      </c>
      <c r="C1399" s="50" t="s">
        <v>8529</v>
      </c>
      <c r="D1399" s="46">
        <v>320</v>
      </c>
      <c r="E1399" s="51">
        <v>311</v>
      </c>
      <c r="F1399" s="51">
        <v>6</v>
      </c>
      <c r="G1399" s="48">
        <f t="shared" si="43"/>
        <v>1.9292604501607719E-2</v>
      </c>
      <c r="H1399" s="55"/>
    </row>
    <row r="1400" spans="1:8" x14ac:dyDescent="0.3">
      <c r="A1400" s="47" t="str">
        <f t="shared" si="42"/>
        <v>28</v>
      </c>
      <c r="B1400" s="49" t="s">
        <v>8530</v>
      </c>
      <c r="C1400" s="50" t="s">
        <v>8531</v>
      </c>
      <c r="D1400" s="46">
        <v>190</v>
      </c>
      <c r="E1400" s="51">
        <v>169</v>
      </c>
      <c r="F1400" s="51">
        <v>2</v>
      </c>
      <c r="G1400" s="48">
        <f t="shared" si="43"/>
        <v>1.1834319526627219E-2</v>
      </c>
      <c r="H1400" s="55"/>
    </row>
    <row r="1401" spans="1:8" x14ac:dyDescent="0.3">
      <c r="A1401" s="47" t="str">
        <f t="shared" si="42"/>
        <v>28</v>
      </c>
      <c r="B1401" s="49" t="s">
        <v>8532</v>
      </c>
      <c r="C1401" s="50" t="s">
        <v>8533</v>
      </c>
      <c r="D1401" s="46">
        <v>88</v>
      </c>
      <c r="E1401" s="51">
        <v>61</v>
      </c>
      <c r="F1401" s="51">
        <v>0</v>
      </c>
      <c r="G1401" s="48">
        <f t="shared" si="43"/>
        <v>0</v>
      </c>
      <c r="H1401" s="55"/>
    </row>
    <row r="1402" spans="1:8" x14ac:dyDescent="0.3">
      <c r="A1402" s="47" t="str">
        <f t="shared" si="42"/>
        <v>28</v>
      </c>
      <c r="B1402" s="41" t="s">
        <v>7388</v>
      </c>
      <c r="C1402" s="42" t="s">
        <v>7389</v>
      </c>
      <c r="D1402" s="44">
        <v>350</v>
      </c>
      <c r="E1402" s="45">
        <v>118</v>
      </c>
      <c r="F1402" s="45">
        <v>82</v>
      </c>
      <c r="G1402" s="48">
        <f t="shared" si="43"/>
        <v>0.69491525423728817</v>
      </c>
      <c r="H1402" s="55"/>
    </row>
    <row r="1403" spans="1:8" x14ac:dyDescent="0.3">
      <c r="A1403" s="47" t="str">
        <f t="shared" si="42"/>
        <v>28</v>
      </c>
      <c r="B1403" s="41" t="s">
        <v>7390</v>
      </c>
      <c r="C1403" s="42" t="s">
        <v>7391</v>
      </c>
      <c r="D1403" s="44">
        <v>397</v>
      </c>
      <c r="E1403" s="45">
        <v>101</v>
      </c>
      <c r="F1403" s="45">
        <v>85</v>
      </c>
      <c r="G1403" s="48">
        <f t="shared" si="43"/>
        <v>0.84158415841584155</v>
      </c>
      <c r="H1403" s="55"/>
    </row>
    <row r="1404" spans="1:8" x14ac:dyDescent="0.3">
      <c r="A1404" s="47" t="str">
        <f t="shared" si="42"/>
        <v>28</v>
      </c>
      <c r="B1404" s="41" t="s">
        <v>7392</v>
      </c>
      <c r="C1404" s="42" t="s">
        <v>7393</v>
      </c>
      <c r="D1404" s="44">
        <v>461</v>
      </c>
      <c r="E1404" s="45">
        <v>126</v>
      </c>
      <c r="F1404" s="45">
        <v>86</v>
      </c>
      <c r="G1404" s="48">
        <f t="shared" si="43"/>
        <v>0.68253968253968256</v>
      </c>
      <c r="H1404" s="55"/>
    </row>
    <row r="1405" spans="1:8" x14ac:dyDescent="0.3">
      <c r="A1405" s="47" t="str">
        <f t="shared" si="42"/>
        <v>28</v>
      </c>
      <c r="B1405" s="41" t="s">
        <v>7394</v>
      </c>
      <c r="C1405" s="42" t="s">
        <v>7395</v>
      </c>
      <c r="D1405" s="44">
        <v>914</v>
      </c>
      <c r="E1405" s="45">
        <v>286</v>
      </c>
      <c r="F1405" s="45">
        <v>237</v>
      </c>
      <c r="G1405" s="48">
        <f t="shared" si="43"/>
        <v>0.82867132867132864</v>
      </c>
      <c r="H1405" s="55"/>
    </row>
    <row r="1406" spans="1:8" x14ac:dyDescent="0.3">
      <c r="A1406" s="47" t="str">
        <f t="shared" si="42"/>
        <v>28</v>
      </c>
      <c r="B1406" s="41" t="s">
        <v>7396</v>
      </c>
      <c r="C1406" s="42" t="s">
        <v>7397</v>
      </c>
      <c r="D1406" s="44">
        <v>461</v>
      </c>
      <c r="E1406" s="45">
        <v>130</v>
      </c>
      <c r="F1406" s="45">
        <v>130</v>
      </c>
      <c r="G1406" s="48">
        <f t="shared" si="43"/>
        <v>1</v>
      </c>
      <c r="H1406" s="55"/>
    </row>
    <row r="1407" spans="1:8" x14ac:dyDescent="0.3">
      <c r="A1407" s="47" t="str">
        <f t="shared" si="42"/>
        <v>28</v>
      </c>
      <c r="B1407" s="41" t="s">
        <v>7398</v>
      </c>
      <c r="C1407" s="42" t="s">
        <v>7399</v>
      </c>
      <c r="D1407" s="44">
        <v>472</v>
      </c>
      <c r="E1407" s="45">
        <v>186</v>
      </c>
      <c r="F1407" s="45">
        <v>143</v>
      </c>
      <c r="G1407" s="48">
        <f t="shared" si="43"/>
        <v>0.76881720430107525</v>
      </c>
      <c r="H1407" s="55"/>
    </row>
    <row r="1408" spans="1:8" x14ac:dyDescent="0.3">
      <c r="A1408" s="47" t="str">
        <f t="shared" si="42"/>
        <v>28</v>
      </c>
      <c r="B1408" s="41" t="s">
        <v>7400</v>
      </c>
      <c r="C1408" s="42" t="s">
        <v>7401</v>
      </c>
      <c r="D1408" s="44">
        <v>336</v>
      </c>
      <c r="E1408" s="45">
        <v>97</v>
      </c>
      <c r="F1408" s="45">
        <v>67</v>
      </c>
      <c r="G1408" s="48">
        <f t="shared" si="43"/>
        <v>0.69072164948453607</v>
      </c>
      <c r="H1408" s="55"/>
    </row>
    <row r="1409" spans="1:8" x14ac:dyDescent="0.3">
      <c r="A1409" s="47" t="str">
        <f t="shared" si="42"/>
        <v>28</v>
      </c>
      <c r="B1409" s="41" t="s">
        <v>7402</v>
      </c>
      <c r="C1409" s="42" t="s">
        <v>7403</v>
      </c>
      <c r="D1409" s="44">
        <v>359</v>
      </c>
      <c r="E1409" s="45">
        <v>105</v>
      </c>
      <c r="F1409" s="45">
        <v>101</v>
      </c>
      <c r="G1409" s="48">
        <f t="shared" si="43"/>
        <v>0.96190476190476193</v>
      </c>
      <c r="H1409" s="55"/>
    </row>
    <row r="1410" spans="1:8" x14ac:dyDescent="0.3">
      <c r="A1410" s="47" t="str">
        <f t="shared" si="42"/>
        <v>28</v>
      </c>
      <c r="B1410" s="41" t="s">
        <v>7404</v>
      </c>
      <c r="C1410" s="42" t="s">
        <v>7405</v>
      </c>
      <c r="D1410" s="44">
        <v>669</v>
      </c>
      <c r="E1410" s="45">
        <v>208</v>
      </c>
      <c r="F1410" s="45">
        <v>135</v>
      </c>
      <c r="G1410" s="48">
        <f t="shared" si="43"/>
        <v>0.64903846153846156</v>
      </c>
      <c r="H1410" s="55"/>
    </row>
    <row r="1411" spans="1:8" x14ac:dyDescent="0.3">
      <c r="A1411" s="47" t="str">
        <f t="shared" si="42"/>
        <v>28</v>
      </c>
      <c r="B1411" s="41" t="s">
        <v>7406</v>
      </c>
      <c r="C1411" s="42" t="s">
        <v>4632</v>
      </c>
      <c r="D1411" s="44">
        <v>677</v>
      </c>
      <c r="E1411" s="45">
        <v>221</v>
      </c>
      <c r="F1411" s="45">
        <v>139</v>
      </c>
      <c r="G1411" s="48">
        <f t="shared" si="43"/>
        <v>0.62895927601809953</v>
      </c>
      <c r="H1411" s="55"/>
    </row>
    <row r="1412" spans="1:8" x14ac:dyDescent="0.3">
      <c r="A1412" s="47" t="str">
        <f t="shared" si="42"/>
        <v>28</v>
      </c>
      <c r="B1412" s="41" t="s">
        <v>7407</v>
      </c>
      <c r="C1412" s="42" t="s">
        <v>7408</v>
      </c>
      <c r="D1412" s="44">
        <v>760</v>
      </c>
      <c r="E1412" s="45">
        <v>366</v>
      </c>
      <c r="F1412" s="45">
        <v>256</v>
      </c>
      <c r="G1412" s="48">
        <f t="shared" si="43"/>
        <v>0.69945355191256831</v>
      </c>
      <c r="H1412" s="55"/>
    </row>
    <row r="1413" spans="1:8" x14ac:dyDescent="0.3">
      <c r="A1413" s="47" t="str">
        <f t="shared" si="42"/>
        <v>28</v>
      </c>
      <c r="B1413" s="41" t="s">
        <v>7409</v>
      </c>
      <c r="C1413" s="42" t="s">
        <v>7410</v>
      </c>
      <c r="D1413" s="44">
        <v>611</v>
      </c>
      <c r="E1413" s="45">
        <v>495</v>
      </c>
      <c r="F1413" s="45">
        <v>494</v>
      </c>
      <c r="G1413" s="48">
        <f t="shared" si="43"/>
        <v>0.99797979797979797</v>
      </c>
      <c r="H1413" s="55"/>
    </row>
    <row r="1414" spans="1:8" x14ac:dyDescent="0.3">
      <c r="A1414" s="47" t="str">
        <f t="shared" ref="A1414:A1477" si="44">LEFT(B1414,2)</f>
        <v>28</v>
      </c>
      <c r="B1414" s="41" t="s">
        <v>7411</v>
      </c>
      <c r="C1414" s="42" t="s">
        <v>7412</v>
      </c>
      <c r="D1414" s="44">
        <v>761</v>
      </c>
      <c r="E1414" s="45">
        <v>260</v>
      </c>
      <c r="F1414" s="45">
        <v>221</v>
      </c>
      <c r="G1414" s="48">
        <f t="shared" ref="G1414:G1477" si="45">F1414/E1414</f>
        <v>0.85</v>
      </c>
      <c r="H1414" s="55"/>
    </row>
    <row r="1415" spans="1:8" x14ac:dyDescent="0.3">
      <c r="A1415" s="47" t="str">
        <f t="shared" si="44"/>
        <v>28</v>
      </c>
      <c r="B1415" s="41" t="s">
        <v>7413</v>
      </c>
      <c r="C1415" s="42" t="s">
        <v>7414</v>
      </c>
      <c r="D1415" s="44">
        <v>741</v>
      </c>
      <c r="E1415" s="45">
        <v>295</v>
      </c>
      <c r="F1415" s="45">
        <v>168</v>
      </c>
      <c r="G1415" s="48">
        <f t="shared" si="45"/>
        <v>0.56949152542372883</v>
      </c>
      <c r="H1415" s="55"/>
    </row>
    <row r="1416" spans="1:8" x14ac:dyDescent="0.3">
      <c r="A1416" s="47" t="str">
        <f t="shared" si="44"/>
        <v>28</v>
      </c>
      <c r="B1416" s="41" t="s">
        <v>7415</v>
      </c>
      <c r="C1416" s="42" t="s">
        <v>7416</v>
      </c>
      <c r="D1416" s="44">
        <v>585</v>
      </c>
      <c r="E1416" s="45">
        <v>210</v>
      </c>
      <c r="F1416" s="45">
        <v>46</v>
      </c>
      <c r="G1416" s="48">
        <f t="shared" si="45"/>
        <v>0.21904761904761905</v>
      </c>
      <c r="H1416" s="55"/>
    </row>
    <row r="1417" spans="1:8" x14ac:dyDescent="0.3">
      <c r="A1417" s="47" t="str">
        <f t="shared" si="44"/>
        <v>28</v>
      </c>
      <c r="B1417" s="41" t="s">
        <v>7417</v>
      </c>
      <c r="C1417" s="42" t="s">
        <v>7418</v>
      </c>
      <c r="D1417" s="44">
        <v>272</v>
      </c>
      <c r="E1417" s="45">
        <v>62</v>
      </c>
      <c r="F1417" s="45">
        <v>49</v>
      </c>
      <c r="G1417" s="48">
        <f t="shared" si="45"/>
        <v>0.79032258064516125</v>
      </c>
      <c r="H1417" s="55"/>
    </row>
    <row r="1418" spans="1:8" x14ac:dyDescent="0.3">
      <c r="A1418" s="47" t="str">
        <f t="shared" si="44"/>
        <v>28</v>
      </c>
      <c r="B1418" s="41" t="s">
        <v>7419</v>
      </c>
      <c r="C1418" s="42" t="s">
        <v>7420</v>
      </c>
      <c r="D1418" s="44">
        <v>763</v>
      </c>
      <c r="E1418" s="45">
        <v>622</v>
      </c>
      <c r="F1418" s="45">
        <v>493</v>
      </c>
      <c r="G1418" s="48">
        <f t="shared" si="45"/>
        <v>0.792604501607717</v>
      </c>
      <c r="H1418" s="55"/>
    </row>
    <row r="1419" spans="1:8" x14ac:dyDescent="0.3">
      <c r="A1419" s="47" t="str">
        <f t="shared" si="44"/>
        <v>28</v>
      </c>
      <c r="B1419" s="41" t="s">
        <v>7421</v>
      </c>
      <c r="C1419" s="42" t="s">
        <v>7422</v>
      </c>
      <c r="D1419" s="44">
        <v>1629</v>
      </c>
      <c r="E1419" s="45">
        <v>940</v>
      </c>
      <c r="F1419" s="45">
        <v>540</v>
      </c>
      <c r="G1419" s="48">
        <f t="shared" si="45"/>
        <v>0.57446808510638303</v>
      </c>
      <c r="H1419" s="55"/>
    </row>
    <row r="1420" spans="1:8" x14ac:dyDescent="0.3">
      <c r="A1420" s="47" t="str">
        <f t="shared" si="44"/>
        <v>28</v>
      </c>
      <c r="B1420" s="41" t="s">
        <v>7423</v>
      </c>
      <c r="C1420" s="42" t="s">
        <v>7424</v>
      </c>
      <c r="D1420" s="44">
        <v>671</v>
      </c>
      <c r="E1420" s="45">
        <v>201</v>
      </c>
      <c r="F1420" s="45">
        <v>148</v>
      </c>
      <c r="G1420" s="48">
        <f t="shared" si="45"/>
        <v>0.73631840796019898</v>
      </c>
      <c r="H1420" s="55"/>
    </row>
    <row r="1421" spans="1:8" x14ac:dyDescent="0.3">
      <c r="A1421" s="47" t="str">
        <f t="shared" si="44"/>
        <v>28</v>
      </c>
      <c r="B1421" s="41" t="s">
        <v>7425</v>
      </c>
      <c r="C1421" s="42" t="s">
        <v>7426</v>
      </c>
      <c r="D1421" s="44">
        <v>558</v>
      </c>
      <c r="E1421" s="45">
        <v>187</v>
      </c>
      <c r="F1421" s="45">
        <v>169</v>
      </c>
      <c r="G1421" s="48">
        <f t="shared" si="45"/>
        <v>0.90374331550802134</v>
      </c>
      <c r="H1421" s="55"/>
    </row>
    <row r="1422" spans="1:8" x14ac:dyDescent="0.3">
      <c r="A1422" s="47" t="str">
        <f t="shared" si="44"/>
        <v>28</v>
      </c>
      <c r="B1422" s="41" t="s">
        <v>7427</v>
      </c>
      <c r="C1422" s="42" t="s">
        <v>7428</v>
      </c>
      <c r="D1422" s="44">
        <v>837</v>
      </c>
      <c r="E1422" s="45">
        <v>347</v>
      </c>
      <c r="F1422" s="45">
        <v>175</v>
      </c>
      <c r="G1422" s="48">
        <f t="shared" si="45"/>
        <v>0.50432276657060515</v>
      </c>
      <c r="H1422" s="55"/>
    </row>
    <row r="1423" spans="1:8" x14ac:dyDescent="0.3">
      <c r="A1423" s="47" t="str">
        <f t="shared" si="44"/>
        <v>28</v>
      </c>
      <c r="B1423" s="41" t="s">
        <v>7429</v>
      </c>
      <c r="C1423" s="42" t="s">
        <v>7430</v>
      </c>
      <c r="D1423" s="44">
        <v>550</v>
      </c>
      <c r="E1423" s="45">
        <v>340</v>
      </c>
      <c r="F1423" s="45">
        <v>339</v>
      </c>
      <c r="G1423" s="48">
        <f t="shared" si="45"/>
        <v>0.99705882352941178</v>
      </c>
      <c r="H1423" s="55"/>
    </row>
    <row r="1424" spans="1:8" x14ac:dyDescent="0.3">
      <c r="A1424" s="47" t="str">
        <f t="shared" si="44"/>
        <v>28</v>
      </c>
      <c r="B1424" s="41" t="s">
        <v>7431</v>
      </c>
      <c r="C1424" s="42" t="s">
        <v>7432</v>
      </c>
      <c r="D1424" s="44">
        <v>709</v>
      </c>
      <c r="E1424" s="45">
        <v>323</v>
      </c>
      <c r="F1424" s="45">
        <v>223</v>
      </c>
      <c r="G1424" s="48">
        <f t="shared" si="45"/>
        <v>0.69040247678018574</v>
      </c>
      <c r="H1424" s="55"/>
    </row>
    <row r="1425" spans="1:8" x14ac:dyDescent="0.3">
      <c r="A1425" s="47" t="str">
        <f t="shared" si="44"/>
        <v>28</v>
      </c>
      <c r="B1425" s="41" t="s">
        <v>7433</v>
      </c>
      <c r="C1425" s="42" t="s">
        <v>7434</v>
      </c>
      <c r="D1425" s="44">
        <v>822</v>
      </c>
      <c r="E1425" s="45">
        <v>245</v>
      </c>
      <c r="F1425" s="45">
        <v>227</v>
      </c>
      <c r="G1425" s="48">
        <f t="shared" si="45"/>
        <v>0.92653061224489797</v>
      </c>
      <c r="H1425" s="55"/>
    </row>
    <row r="1426" spans="1:8" x14ac:dyDescent="0.3">
      <c r="A1426" s="47" t="str">
        <f t="shared" si="44"/>
        <v>28</v>
      </c>
      <c r="B1426" s="41" t="s">
        <v>7435</v>
      </c>
      <c r="C1426" s="42" t="s">
        <v>7436</v>
      </c>
      <c r="D1426" s="44">
        <v>940</v>
      </c>
      <c r="E1426" s="45">
        <v>522</v>
      </c>
      <c r="F1426" s="45">
        <v>430</v>
      </c>
      <c r="G1426" s="48">
        <f t="shared" si="45"/>
        <v>0.82375478927203061</v>
      </c>
      <c r="H1426" s="55"/>
    </row>
    <row r="1427" spans="1:8" x14ac:dyDescent="0.3">
      <c r="A1427" s="47" t="str">
        <f t="shared" si="44"/>
        <v>28</v>
      </c>
      <c r="B1427" s="41" t="s">
        <v>7437</v>
      </c>
      <c r="C1427" s="42" t="s">
        <v>7438</v>
      </c>
      <c r="D1427" s="44">
        <v>750</v>
      </c>
      <c r="E1427" s="45">
        <v>608</v>
      </c>
      <c r="F1427" s="45">
        <v>101</v>
      </c>
      <c r="G1427" s="48">
        <f t="shared" si="45"/>
        <v>0.16611842105263158</v>
      </c>
      <c r="H1427" s="55"/>
    </row>
    <row r="1428" spans="1:8" x14ac:dyDescent="0.3">
      <c r="A1428" s="47" t="str">
        <f t="shared" si="44"/>
        <v>28</v>
      </c>
      <c r="B1428" s="41" t="s">
        <v>7439</v>
      </c>
      <c r="C1428" s="42" t="s">
        <v>7440</v>
      </c>
      <c r="D1428" s="44">
        <v>528</v>
      </c>
      <c r="E1428" s="45">
        <v>177</v>
      </c>
      <c r="F1428" s="45">
        <v>130</v>
      </c>
      <c r="G1428" s="48">
        <f t="shared" si="45"/>
        <v>0.7344632768361582</v>
      </c>
      <c r="H1428" s="55"/>
    </row>
    <row r="1429" spans="1:8" x14ac:dyDescent="0.3">
      <c r="A1429" s="47" t="str">
        <f t="shared" si="44"/>
        <v>28</v>
      </c>
      <c r="B1429" s="41" t="s">
        <v>7441</v>
      </c>
      <c r="C1429" s="42" t="s">
        <v>7442</v>
      </c>
      <c r="D1429" s="44">
        <v>1275</v>
      </c>
      <c r="E1429" s="45">
        <v>391</v>
      </c>
      <c r="F1429" s="45">
        <v>334</v>
      </c>
      <c r="G1429" s="48">
        <f t="shared" si="45"/>
        <v>0.8542199488491049</v>
      </c>
      <c r="H1429" s="55"/>
    </row>
    <row r="1430" spans="1:8" x14ac:dyDescent="0.3">
      <c r="A1430" s="47" t="str">
        <f t="shared" si="44"/>
        <v>28</v>
      </c>
      <c r="B1430" s="41" t="s">
        <v>7443</v>
      </c>
      <c r="C1430" s="42" t="s">
        <v>7444</v>
      </c>
      <c r="D1430" s="44">
        <v>621</v>
      </c>
      <c r="E1430" s="45">
        <v>179</v>
      </c>
      <c r="F1430" s="45">
        <v>97</v>
      </c>
      <c r="G1430" s="48">
        <f t="shared" si="45"/>
        <v>0.54189944134078216</v>
      </c>
      <c r="H1430" s="55"/>
    </row>
    <row r="1431" spans="1:8" x14ac:dyDescent="0.3">
      <c r="A1431" s="47" t="str">
        <f t="shared" si="44"/>
        <v>28</v>
      </c>
      <c r="B1431" s="41" t="s">
        <v>7445</v>
      </c>
      <c r="C1431" s="42" t="s">
        <v>7446</v>
      </c>
      <c r="D1431" s="44">
        <v>598</v>
      </c>
      <c r="E1431" s="45">
        <v>275</v>
      </c>
      <c r="F1431" s="45">
        <v>204</v>
      </c>
      <c r="G1431" s="48">
        <f t="shared" si="45"/>
        <v>0.74181818181818182</v>
      </c>
      <c r="H1431" s="55"/>
    </row>
    <row r="1432" spans="1:8" x14ac:dyDescent="0.3">
      <c r="A1432" s="47" t="str">
        <f t="shared" si="44"/>
        <v>28</v>
      </c>
      <c r="B1432" s="41" t="s">
        <v>7447</v>
      </c>
      <c r="C1432" s="42" t="s">
        <v>7448</v>
      </c>
      <c r="D1432" s="44">
        <v>286</v>
      </c>
      <c r="E1432" s="45">
        <v>81</v>
      </c>
      <c r="F1432" s="45">
        <v>50</v>
      </c>
      <c r="G1432" s="48">
        <f t="shared" si="45"/>
        <v>0.61728395061728392</v>
      </c>
      <c r="H1432" s="55"/>
    </row>
    <row r="1433" spans="1:8" x14ac:dyDescent="0.3">
      <c r="A1433" s="47" t="str">
        <f t="shared" si="44"/>
        <v>28</v>
      </c>
      <c r="B1433" s="41" t="s">
        <v>7449</v>
      </c>
      <c r="C1433" s="42" t="s">
        <v>7450</v>
      </c>
      <c r="D1433" s="44">
        <v>573</v>
      </c>
      <c r="E1433" s="45">
        <v>465</v>
      </c>
      <c r="F1433" s="45">
        <v>275</v>
      </c>
      <c r="G1433" s="48">
        <f t="shared" si="45"/>
        <v>0.59139784946236562</v>
      </c>
      <c r="H1433" s="55"/>
    </row>
    <row r="1434" spans="1:8" x14ac:dyDescent="0.3">
      <c r="A1434" s="47" t="str">
        <f t="shared" si="44"/>
        <v>28</v>
      </c>
      <c r="B1434" s="41" t="s">
        <v>7451</v>
      </c>
      <c r="C1434" s="42" t="s">
        <v>7452</v>
      </c>
      <c r="D1434" s="44">
        <v>713</v>
      </c>
      <c r="E1434" s="45">
        <v>274</v>
      </c>
      <c r="F1434" s="45">
        <v>274</v>
      </c>
      <c r="G1434" s="48">
        <f t="shared" si="45"/>
        <v>1</v>
      </c>
      <c r="H1434" s="55"/>
    </row>
    <row r="1435" spans="1:8" x14ac:dyDescent="0.3">
      <c r="A1435" s="47" t="str">
        <f t="shared" si="44"/>
        <v>28</v>
      </c>
      <c r="B1435" s="41" t="s">
        <v>7453</v>
      </c>
      <c r="C1435" s="42" t="s">
        <v>7454</v>
      </c>
      <c r="D1435" s="44">
        <v>258</v>
      </c>
      <c r="E1435" s="45">
        <v>77</v>
      </c>
      <c r="F1435" s="45">
        <v>43</v>
      </c>
      <c r="G1435" s="48">
        <f t="shared" si="45"/>
        <v>0.55844155844155841</v>
      </c>
      <c r="H1435" s="55"/>
    </row>
    <row r="1436" spans="1:8" x14ac:dyDescent="0.3">
      <c r="A1436" s="47" t="str">
        <f t="shared" si="44"/>
        <v>28</v>
      </c>
      <c r="B1436" s="41" t="s">
        <v>7455</v>
      </c>
      <c r="C1436" s="42" t="s">
        <v>7456</v>
      </c>
      <c r="D1436" s="44">
        <v>408</v>
      </c>
      <c r="E1436" s="45">
        <v>153</v>
      </c>
      <c r="F1436" s="45">
        <v>35</v>
      </c>
      <c r="G1436" s="48">
        <f t="shared" si="45"/>
        <v>0.22875816993464052</v>
      </c>
      <c r="H1436" s="55"/>
    </row>
    <row r="1437" spans="1:8" x14ac:dyDescent="0.3">
      <c r="A1437" s="47" t="str">
        <f t="shared" si="44"/>
        <v>28</v>
      </c>
      <c r="B1437" s="41" t="s">
        <v>7457</v>
      </c>
      <c r="C1437" s="42" t="s">
        <v>7458</v>
      </c>
      <c r="D1437" s="44">
        <v>487</v>
      </c>
      <c r="E1437" s="45">
        <v>188</v>
      </c>
      <c r="F1437" s="45">
        <v>102</v>
      </c>
      <c r="G1437" s="48">
        <f t="shared" si="45"/>
        <v>0.54255319148936165</v>
      </c>
      <c r="H1437" s="55"/>
    </row>
    <row r="1438" spans="1:8" x14ac:dyDescent="0.3">
      <c r="A1438" s="47" t="str">
        <f t="shared" si="44"/>
        <v>28</v>
      </c>
      <c r="B1438" s="41" t="s">
        <v>7459</v>
      </c>
      <c r="C1438" s="42" t="s">
        <v>7460</v>
      </c>
      <c r="D1438" s="44">
        <v>277</v>
      </c>
      <c r="E1438" s="45">
        <v>98</v>
      </c>
      <c r="F1438" s="45">
        <v>66</v>
      </c>
      <c r="G1438" s="48">
        <f t="shared" si="45"/>
        <v>0.67346938775510201</v>
      </c>
      <c r="H1438" s="55"/>
    </row>
    <row r="1439" spans="1:8" x14ac:dyDescent="0.3">
      <c r="A1439" s="47" t="str">
        <f t="shared" si="44"/>
        <v>28</v>
      </c>
      <c r="B1439" s="41" t="s">
        <v>7461</v>
      </c>
      <c r="C1439" s="42" t="s">
        <v>7462</v>
      </c>
      <c r="D1439" s="44">
        <v>202</v>
      </c>
      <c r="E1439" s="45">
        <v>118</v>
      </c>
      <c r="F1439" s="45">
        <v>33</v>
      </c>
      <c r="G1439" s="48">
        <f t="shared" si="45"/>
        <v>0.27966101694915252</v>
      </c>
      <c r="H1439" s="55"/>
    </row>
    <row r="1440" spans="1:8" x14ac:dyDescent="0.3">
      <c r="A1440" s="47" t="str">
        <f t="shared" si="44"/>
        <v>28</v>
      </c>
      <c r="B1440" s="41" t="s">
        <v>7463</v>
      </c>
      <c r="C1440" s="42" t="s">
        <v>7464</v>
      </c>
      <c r="D1440" s="44">
        <v>201</v>
      </c>
      <c r="E1440" s="45">
        <v>113</v>
      </c>
      <c r="F1440" s="45">
        <v>52</v>
      </c>
      <c r="G1440" s="48">
        <f t="shared" si="45"/>
        <v>0.46017699115044247</v>
      </c>
      <c r="H1440" s="55"/>
    </row>
    <row r="1441" spans="1:8" x14ac:dyDescent="0.3">
      <c r="A1441" s="47" t="str">
        <f t="shared" si="44"/>
        <v>28</v>
      </c>
      <c r="B1441" s="41" t="s">
        <v>7465</v>
      </c>
      <c r="C1441" s="42" t="s">
        <v>7466</v>
      </c>
      <c r="D1441" s="44">
        <v>595</v>
      </c>
      <c r="E1441" s="45">
        <v>176</v>
      </c>
      <c r="F1441" s="45">
        <v>169</v>
      </c>
      <c r="G1441" s="48">
        <f t="shared" si="45"/>
        <v>0.96022727272727271</v>
      </c>
      <c r="H1441" s="55"/>
    </row>
    <row r="1442" spans="1:8" x14ac:dyDescent="0.3">
      <c r="A1442" s="47" t="str">
        <f t="shared" si="44"/>
        <v>28</v>
      </c>
      <c r="B1442" s="41" t="s">
        <v>7467</v>
      </c>
      <c r="C1442" s="42" t="s">
        <v>7468</v>
      </c>
      <c r="D1442" s="44">
        <v>515</v>
      </c>
      <c r="E1442" s="45">
        <v>191</v>
      </c>
      <c r="F1442" s="45">
        <v>122</v>
      </c>
      <c r="G1442" s="48">
        <f t="shared" si="45"/>
        <v>0.63874345549738221</v>
      </c>
      <c r="H1442" s="55"/>
    </row>
    <row r="1443" spans="1:8" x14ac:dyDescent="0.3">
      <c r="A1443" s="47" t="str">
        <f t="shared" si="44"/>
        <v>28</v>
      </c>
      <c r="B1443" s="41" t="s">
        <v>7469</v>
      </c>
      <c r="C1443" s="42" t="s">
        <v>7470</v>
      </c>
      <c r="D1443" s="44">
        <v>526</v>
      </c>
      <c r="E1443" s="45">
        <v>164</v>
      </c>
      <c r="F1443" s="45">
        <v>84</v>
      </c>
      <c r="G1443" s="48">
        <f t="shared" si="45"/>
        <v>0.51219512195121952</v>
      </c>
      <c r="H1443" s="55"/>
    </row>
    <row r="1444" spans="1:8" x14ac:dyDescent="0.3">
      <c r="A1444" s="47" t="str">
        <f t="shared" si="44"/>
        <v>28</v>
      </c>
      <c r="B1444" s="41" t="s">
        <v>7471</v>
      </c>
      <c r="C1444" s="42" t="s">
        <v>7472</v>
      </c>
      <c r="D1444" s="44">
        <v>345</v>
      </c>
      <c r="E1444" s="45">
        <v>79</v>
      </c>
      <c r="F1444" s="45">
        <v>62</v>
      </c>
      <c r="G1444" s="48">
        <f t="shared" si="45"/>
        <v>0.78481012658227844</v>
      </c>
      <c r="H1444" s="55"/>
    </row>
    <row r="1445" spans="1:8" x14ac:dyDescent="0.3">
      <c r="A1445" s="47" t="str">
        <f t="shared" si="44"/>
        <v>28</v>
      </c>
      <c r="B1445" s="41" t="s">
        <v>7473</v>
      </c>
      <c r="C1445" s="42" t="s">
        <v>7474</v>
      </c>
      <c r="D1445" s="44">
        <v>3420</v>
      </c>
      <c r="E1445" s="45">
        <v>1430</v>
      </c>
      <c r="F1445" s="45">
        <v>773</v>
      </c>
      <c r="G1445" s="48">
        <f t="shared" si="45"/>
        <v>0.54055944055944061</v>
      </c>
      <c r="H1445" s="55"/>
    </row>
    <row r="1446" spans="1:8" x14ac:dyDescent="0.3">
      <c r="A1446" s="47" t="str">
        <f t="shared" si="44"/>
        <v>28</v>
      </c>
      <c r="B1446" s="41" t="s">
        <v>7475</v>
      </c>
      <c r="C1446" s="42" t="s">
        <v>7476</v>
      </c>
      <c r="D1446" s="44">
        <v>2424</v>
      </c>
      <c r="E1446" s="45">
        <v>883</v>
      </c>
      <c r="F1446" s="45">
        <v>677</v>
      </c>
      <c r="G1446" s="48">
        <f t="shared" si="45"/>
        <v>0.76670441676104195</v>
      </c>
      <c r="H1446" s="55"/>
    </row>
    <row r="1447" spans="1:8" x14ac:dyDescent="0.3">
      <c r="A1447" s="47" t="str">
        <f t="shared" si="44"/>
        <v>28</v>
      </c>
      <c r="B1447" s="41" t="s">
        <v>7477</v>
      </c>
      <c r="C1447" s="42" t="s">
        <v>7478</v>
      </c>
      <c r="D1447" s="44">
        <v>2127</v>
      </c>
      <c r="E1447" s="45">
        <v>902</v>
      </c>
      <c r="F1447" s="45">
        <v>798</v>
      </c>
      <c r="G1447" s="48">
        <f t="shared" si="45"/>
        <v>0.88470066518847001</v>
      </c>
      <c r="H1447" s="55"/>
    </row>
    <row r="1448" spans="1:8" x14ac:dyDescent="0.3">
      <c r="A1448" s="47" t="str">
        <f t="shared" si="44"/>
        <v>28</v>
      </c>
      <c r="B1448" s="41" t="s">
        <v>7479</v>
      </c>
      <c r="C1448" s="42" t="s">
        <v>7480</v>
      </c>
      <c r="D1448" s="44">
        <v>677</v>
      </c>
      <c r="E1448" s="45">
        <v>313</v>
      </c>
      <c r="F1448" s="45">
        <v>219</v>
      </c>
      <c r="G1448" s="48">
        <f t="shared" si="45"/>
        <v>0.69968051118210861</v>
      </c>
      <c r="H1448" s="55"/>
    </row>
    <row r="1449" spans="1:8" x14ac:dyDescent="0.3">
      <c r="A1449" s="47" t="str">
        <f t="shared" si="44"/>
        <v>28</v>
      </c>
      <c r="B1449" s="41" t="s">
        <v>7481</v>
      </c>
      <c r="C1449" s="42" t="s">
        <v>4662</v>
      </c>
      <c r="D1449" s="44">
        <v>1063</v>
      </c>
      <c r="E1449" s="45">
        <v>588</v>
      </c>
      <c r="F1449" s="45">
        <v>478</v>
      </c>
      <c r="G1449" s="48">
        <f t="shared" si="45"/>
        <v>0.81292517006802723</v>
      </c>
      <c r="H1449" s="55"/>
    </row>
    <row r="1450" spans="1:8" x14ac:dyDescent="0.3">
      <c r="A1450" s="47" t="str">
        <f t="shared" si="44"/>
        <v>28</v>
      </c>
      <c r="B1450" s="41" t="s">
        <v>7482</v>
      </c>
      <c r="C1450" s="42" t="s">
        <v>7483</v>
      </c>
      <c r="D1450" s="44">
        <v>494</v>
      </c>
      <c r="E1450" s="45">
        <v>284</v>
      </c>
      <c r="F1450" s="45">
        <v>263</v>
      </c>
      <c r="G1450" s="48">
        <f t="shared" si="45"/>
        <v>0.926056338028169</v>
      </c>
      <c r="H1450" s="55"/>
    </row>
    <row r="1451" spans="1:8" x14ac:dyDescent="0.3">
      <c r="A1451" s="47" t="str">
        <f t="shared" si="44"/>
        <v>28</v>
      </c>
      <c r="B1451" s="41" t="s">
        <v>7484</v>
      </c>
      <c r="C1451" s="42" t="s">
        <v>7485</v>
      </c>
      <c r="D1451" s="44">
        <v>554</v>
      </c>
      <c r="E1451" s="45">
        <v>161</v>
      </c>
      <c r="F1451" s="45">
        <v>40</v>
      </c>
      <c r="G1451" s="48">
        <f t="shared" si="45"/>
        <v>0.2484472049689441</v>
      </c>
      <c r="H1451" s="55"/>
    </row>
    <row r="1452" spans="1:8" x14ac:dyDescent="0.3">
      <c r="A1452" s="47" t="str">
        <f t="shared" si="44"/>
        <v>28</v>
      </c>
      <c r="B1452" s="41" t="s">
        <v>7486</v>
      </c>
      <c r="C1452" s="42" t="s">
        <v>7487</v>
      </c>
      <c r="D1452" s="44">
        <v>544</v>
      </c>
      <c r="E1452" s="45">
        <v>174</v>
      </c>
      <c r="F1452" s="45">
        <v>140</v>
      </c>
      <c r="G1452" s="48">
        <f t="shared" si="45"/>
        <v>0.8045977011494253</v>
      </c>
      <c r="H1452" s="55"/>
    </row>
    <row r="1453" spans="1:8" x14ac:dyDescent="0.3">
      <c r="A1453" s="47" t="str">
        <f t="shared" si="44"/>
        <v>29</v>
      </c>
      <c r="B1453" s="49" t="s">
        <v>8534</v>
      </c>
      <c r="C1453" s="50" t="s">
        <v>8535</v>
      </c>
      <c r="D1453" s="46">
        <v>118</v>
      </c>
      <c r="E1453" s="51">
        <v>97</v>
      </c>
      <c r="F1453" s="51">
        <v>1</v>
      </c>
      <c r="G1453" s="48">
        <f t="shared" si="45"/>
        <v>1.0309278350515464E-2</v>
      </c>
      <c r="H1453" s="55"/>
    </row>
    <row r="1454" spans="1:8" x14ac:dyDescent="0.3">
      <c r="A1454" s="47" t="str">
        <f t="shared" si="44"/>
        <v>29</v>
      </c>
      <c r="B1454" s="49" t="s">
        <v>8536</v>
      </c>
      <c r="C1454" s="50" t="s">
        <v>8537</v>
      </c>
      <c r="D1454" s="46">
        <v>312</v>
      </c>
      <c r="E1454" s="51">
        <v>278</v>
      </c>
      <c r="F1454" s="51">
        <v>73</v>
      </c>
      <c r="G1454" s="48">
        <f t="shared" si="45"/>
        <v>0.26258992805755393</v>
      </c>
      <c r="H1454" s="55"/>
    </row>
    <row r="1455" spans="1:8" x14ac:dyDescent="0.3">
      <c r="A1455" s="47" t="str">
        <f t="shared" si="44"/>
        <v>29</v>
      </c>
      <c r="B1455" s="49" t="s">
        <v>8538</v>
      </c>
      <c r="C1455" s="50" t="s">
        <v>8539</v>
      </c>
      <c r="D1455" s="46">
        <v>118</v>
      </c>
      <c r="E1455" s="51">
        <v>103</v>
      </c>
      <c r="F1455" s="51">
        <v>0</v>
      </c>
      <c r="G1455" s="48">
        <f t="shared" si="45"/>
        <v>0</v>
      </c>
      <c r="H1455" s="55"/>
    </row>
    <row r="1456" spans="1:8" x14ac:dyDescent="0.3">
      <c r="A1456" s="47" t="str">
        <f t="shared" si="44"/>
        <v>29</v>
      </c>
      <c r="B1456" s="49" t="s">
        <v>8540</v>
      </c>
      <c r="C1456" s="50" t="s">
        <v>8541</v>
      </c>
      <c r="D1456" s="46">
        <v>181</v>
      </c>
      <c r="E1456" s="51">
        <v>157</v>
      </c>
      <c r="F1456" s="51">
        <v>34</v>
      </c>
      <c r="G1456" s="48">
        <f t="shared" si="45"/>
        <v>0.21656050955414013</v>
      </c>
      <c r="H1456" s="55"/>
    </row>
    <row r="1457" spans="1:8" x14ac:dyDescent="0.3">
      <c r="A1457" s="47" t="str">
        <f t="shared" si="44"/>
        <v>29</v>
      </c>
      <c r="B1457" s="49" t="s">
        <v>8542</v>
      </c>
      <c r="C1457" s="50" t="s">
        <v>8543</v>
      </c>
      <c r="D1457" s="46">
        <v>132</v>
      </c>
      <c r="E1457" s="51">
        <v>116</v>
      </c>
      <c r="F1457" s="51">
        <v>2</v>
      </c>
      <c r="G1457" s="48">
        <f t="shared" si="45"/>
        <v>1.7241379310344827E-2</v>
      </c>
      <c r="H1457" s="55"/>
    </row>
    <row r="1458" spans="1:8" x14ac:dyDescent="0.3">
      <c r="A1458" s="47" t="str">
        <f t="shared" si="44"/>
        <v>29</v>
      </c>
      <c r="B1458" s="49" t="s">
        <v>8544</v>
      </c>
      <c r="C1458" s="50" t="s">
        <v>4693</v>
      </c>
      <c r="D1458" s="46">
        <v>270</v>
      </c>
      <c r="E1458" s="51">
        <v>225</v>
      </c>
      <c r="F1458" s="51">
        <v>132</v>
      </c>
      <c r="G1458" s="48">
        <f t="shared" si="45"/>
        <v>0.58666666666666667</v>
      </c>
      <c r="H1458" s="55"/>
    </row>
    <row r="1459" spans="1:8" x14ac:dyDescent="0.3">
      <c r="A1459" s="47" t="str">
        <f t="shared" si="44"/>
        <v>29</v>
      </c>
      <c r="B1459" s="41" t="s">
        <v>7488</v>
      </c>
      <c r="C1459" s="42" t="s">
        <v>7489</v>
      </c>
      <c r="D1459" s="44">
        <v>308</v>
      </c>
      <c r="E1459" s="45">
        <v>99</v>
      </c>
      <c r="F1459" s="45">
        <v>28</v>
      </c>
      <c r="G1459" s="48">
        <f t="shared" si="45"/>
        <v>0.28282828282828282</v>
      </c>
      <c r="H1459" s="55"/>
    </row>
    <row r="1460" spans="1:8" x14ac:dyDescent="0.3">
      <c r="A1460" s="47" t="str">
        <f t="shared" si="44"/>
        <v>29</v>
      </c>
      <c r="B1460" s="41" t="s">
        <v>7490</v>
      </c>
      <c r="C1460" s="42" t="s">
        <v>7491</v>
      </c>
      <c r="D1460" s="44">
        <v>739</v>
      </c>
      <c r="E1460" s="45">
        <v>307</v>
      </c>
      <c r="F1460" s="45">
        <v>83</v>
      </c>
      <c r="G1460" s="48">
        <f t="shared" si="45"/>
        <v>0.27035830618892509</v>
      </c>
      <c r="H1460" s="55"/>
    </row>
    <row r="1461" spans="1:8" x14ac:dyDescent="0.3">
      <c r="A1461" s="47" t="str">
        <f t="shared" si="44"/>
        <v>29</v>
      </c>
      <c r="B1461" s="41" t="s">
        <v>7492</v>
      </c>
      <c r="C1461" s="42" t="s">
        <v>7493</v>
      </c>
      <c r="D1461" s="44">
        <v>444</v>
      </c>
      <c r="E1461" s="45">
        <v>159</v>
      </c>
      <c r="F1461" s="45">
        <v>159</v>
      </c>
      <c r="G1461" s="48">
        <f t="shared" si="45"/>
        <v>1</v>
      </c>
      <c r="H1461" s="55"/>
    </row>
    <row r="1462" spans="1:8" x14ac:dyDescent="0.3">
      <c r="A1462" s="47" t="str">
        <f t="shared" si="44"/>
        <v>29</v>
      </c>
      <c r="B1462" s="41" t="s">
        <v>7494</v>
      </c>
      <c r="C1462" s="42" t="s">
        <v>7495</v>
      </c>
      <c r="D1462" s="44">
        <v>646</v>
      </c>
      <c r="E1462" s="45">
        <v>191</v>
      </c>
      <c r="F1462" s="45">
        <v>55</v>
      </c>
      <c r="G1462" s="48">
        <f t="shared" si="45"/>
        <v>0.2879581151832461</v>
      </c>
      <c r="H1462" s="55"/>
    </row>
    <row r="1463" spans="1:8" x14ac:dyDescent="0.3">
      <c r="A1463" s="47" t="str">
        <f t="shared" si="44"/>
        <v>29</v>
      </c>
      <c r="B1463" s="41" t="s">
        <v>7496</v>
      </c>
      <c r="C1463" s="42" t="s">
        <v>7497</v>
      </c>
      <c r="D1463" s="44">
        <v>279</v>
      </c>
      <c r="E1463" s="45">
        <v>80</v>
      </c>
      <c r="F1463" s="45">
        <v>56</v>
      </c>
      <c r="G1463" s="48">
        <f t="shared" si="45"/>
        <v>0.7</v>
      </c>
      <c r="H1463" s="55"/>
    </row>
    <row r="1464" spans="1:8" x14ac:dyDescent="0.3">
      <c r="A1464" s="47" t="str">
        <f t="shared" si="44"/>
        <v>29</v>
      </c>
      <c r="B1464" s="41" t="s">
        <v>7498</v>
      </c>
      <c r="C1464" s="42" t="s">
        <v>7499</v>
      </c>
      <c r="D1464" s="44">
        <v>294</v>
      </c>
      <c r="E1464" s="45">
        <v>101</v>
      </c>
      <c r="F1464" s="45">
        <v>42</v>
      </c>
      <c r="G1464" s="48">
        <f t="shared" si="45"/>
        <v>0.41584158415841582</v>
      </c>
      <c r="H1464" s="55"/>
    </row>
    <row r="1465" spans="1:8" x14ac:dyDescent="0.3">
      <c r="A1465" s="47" t="str">
        <f t="shared" si="44"/>
        <v>29</v>
      </c>
      <c r="B1465" s="41" t="s">
        <v>7500</v>
      </c>
      <c r="C1465" s="42" t="s">
        <v>7501</v>
      </c>
      <c r="D1465" s="44">
        <v>228</v>
      </c>
      <c r="E1465" s="45">
        <v>103</v>
      </c>
      <c r="F1465" s="45">
        <v>27</v>
      </c>
      <c r="G1465" s="48">
        <f t="shared" si="45"/>
        <v>0.26213592233009708</v>
      </c>
      <c r="H1465" s="55"/>
    </row>
    <row r="1466" spans="1:8" x14ac:dyDescent="0.3">
      <c r="A1466" s="47" t="str">
        <f t="shared" si="44"/>
        <v>29</v>
      </c>
      <c r="B1466" s="41" t="s">
        <v>7502</v>
      </c>
      <c r="C1466" s="42" t="s">
        <v>7503</v>
      </c>
      <c r="D1466" s="44">
        <v>281</v>
      </c>
      <c r="E1466" s="45">
        <v>80</v>
      </c>
      <c r="F1466" s="45">
        <v>77</v>
      </c>
      <c r="G1466" s="48">
        <f t="shared" si="45"/>
        <v>0.96250000000000002</v>
      </c>
      <c r="H1466" s="55"/>
    </row>
    <row r="1467" spans="1:8" x14ac:dyDescent="0.3">
      <c r="A1467" s="47" t="str">
        <f t="shared" si="44"/>
        <v>29</v>
      </c>
      <c r="B1467" s="41" t="s">
        <v>7504</v>
      </c>
      <c r="C1467" s="42" t="s">
        <v>7505</v>
      </c>
      <c r="D1467" s="44">
        <v>419</v>
      </c>
      <c r="E1467" s="45">
        <v>162</v>
      </c>
      <c r="F1467" s="45">
        <v>42</v>
      </c>
      <c r="G1467" s="48">
        <f t="shared" si="45"/>
        <v>0.25925925925925924</v>
      </c>
      <c r="H1467" s="55"/>
    </row>
    <row r="1468" spans="1:8" x14ac:dyDescent="0.3">
      <c r="A1468" s="47" t="str">
        <f t="shared" si="44"/>
        <v>29</v>
      </c>
      <c r="B1468" s="41" t="s">
        <v>7506</v>
      </c>
      <c r="C1468" s="42" t="s">
        <v>7507</v>
      </c>
      <c r="D1468" s="44">
        <v>1118</v>
      </c>
      <c r="E1468" s="45">
        <v>335</v>
      </c>
      <c r="F1468" s="45">
        <v>131</v>
      </c>
      <c r="G1468" s="48">
        <f t="shared" si="45"/>
        <v>0.39104477611940297</v>
      </c>
      <c r="H1468" s="55"/>
    </row>
    <row r="1469" spans="1:8" x14ac:dyDescent="0.3">
      <c r="A1469" s="47" t="str">
        <f t="shared" si="44"/>
        <v>29</v>
      </c>
      <c r="B1469" s="41" t="s">
        <v>7508</v>
      </c>
      <c r="C1469" s="42" t="s">
        <v>7509</v>
      </c>
      <c r="D1469" s="44">
        <v>898</v>
      </c>
      <c r="E1469" s="45">
        <v>353</v>
      </c>
      <c r="F1469" s="45">
        <v>224</v>
      </c>
      <c r="G1469" s="48">
        <f t="shared" si="45"/>
        <v>0.63456090651558072</v>
      </c>
      <c r="H1469" s="55"/>
    </row>
    <row r="1470" spans="1:8" x14ac:dyDescent="0.3">
      <c r="A1470" s="47" t="str">
        <f t="shared" si="44"/>
        <v>29</v>
      </c>
      <c r="B1470" s="41" t="s">
        <v>7510</v>
      </c>
      <c r="C1470" s="42" t="s">
        <v>7511</v>
      </c>
      <c r="D1470" s="44">
        <v>825</v>
      </c>
      <c r="E1470" s="45">
        <v>200</v>
      </c>
      <c r="F1470" s="45">
        <v>43</v>
      </c>
      <c r="G1470" s="48">
        <f t="shared" si="45"/>
        <v>0.215</v>
      </c>
      <c r="H1470" s="55"/>
    </row>
    <row r="1471" spans="1:8" x14ac:dyDescent="0.3">
      <c r="A1471" s="47" t="str">
        <f t="shared" si="44"/>
        <v>29</v>
      </c>
      <c r="B1471" s="41" t="s">
        <v>7512</v>
      </c>
      <c r="C1471" s="42" t="s">
        <v>7513</v>
      </c>
      <c r="D1471" s="44">
        <v>413</v>
      </c>
      <c r="E1471" s="45">
        <v>126</v>
      </c>
      <c r="F1471" s="45">
        <v>19</v>
      </c>
      <c r="G1471" s="48">
        <f t="shared" si="45"/>
        <v>0.15079365079365079</v>
      </c>
      <c r="H1471" s="55"/>
    </row>
    <row r="1472" spans="1:8" x14ac:dyDescent="0.3">
      <c r="A1472" s="47" t="str">
        <f t="shared" si="44"/>
        <v>29</v>
      </c>
      <c r="B1472" s="41" t="s">
        <v>7514</v>
      </c>
      <c r="C1472" s="42" t="s">
        <v>7515</v>
      </c>
      <c r="D1472" s="44">
        <v>763</v>
      </c>
      <c r="E1472" s="45">
        <v>289</v>
      </c>
      <c r="F1472" s="45">
        <v>289</v>
      </c>
      <c r="G1472" s="48">
        <f t="shared" si="45"/>
        <v>1</v>
      </c>
      <c r="H1472" s="55"/>
    </row>
    <row r="1473" spans="1:8" x14ac:dyDescent="0.3">
      <c r="A1473" s="47" t="str">
        <f t="shared" si="44"/>
        <v>29</v>
      </c>
      <c r="B1473" s="41" t="s">
        <v>7516</v>
      </c>
      <c r="C1473" s="42" t="s">
        <v>7517</v>
      </c>
      <c r="D1473" s="44">
        <v>293</v>
      </c>
      <c r="E1473" s="45">
        <v>124</v>
      </c>
      <c r="F1473" s="45">
        <v>120</v>
      </c>
      <c r="G1473" s="48">
        <f t="shared" si="45"/>
        <v>0.967741935483871</v>
      </c>
      <c r="H1473" s="55"/>
    </row>
    <row r="1474" spans="1:8" x14ac:dyDescent="0.3">
      <c r="A1474" s="47" t="str">
        <f t="shared" si="44"/>
        <v>29</v>
      </c>
      <c r="B1474" s="41" t="s">
        <v>7518</v>
      </c>
      <c r="C1474" s="42" t="s">
        <v>7519</v>
      </c>
      <c r="D1474" s="44">
        <v>333</v>
      </c>
      <c r="E1474" s="45">
        <v>117</v>
      </c>
      <c r="F1474" s="45">
        <v>77</v>
      </c>
      <c r="G1474" s="48">
        <f t="shared" si="45"/>
        <v>0.65811965811965811</v>
      </c>
      <c r="H1474" s="55"/>
    </row>
    <row r="1475" spans="1:8" x14ac:dyDescent="0.3">
      <c r="A1475" s="47" t="str">
        <f t="shared" si="44"/>
        <v>29</v>
      </c>
      <c r="B1475" s="41" t="s">
        <v>7520</v>
      </c>
      <c r="C1475" s="42" t="s">
        <v>7521</v>
      </c>
      <c r="D1475" s="44">
        <v>702</v>
      </c>
      <c r="E1475" s="45">
        <v>254</v>
      </c>
      <c r="F1475" s="45">
        <v>87</v>
      </c>
      <c r="G1475" s="48">
        <f t="shared" si="45"/>
        <v>0.34251968503937008</v>
      </c>
      <c r="H1475" s="55"/>
    </row>
    <row r="1476" spans="1:8" x14ac:dyDescent="0.3">
      <c r="A1476" s="47" t="str">
        <f t="shared" si="44"/>
        <v>29</v>
      </c>
      <c r="B1476" s="41" t="s">
        <v>7522</v>
      </c>
      <c r="C1476" s="42" t="s">
        <v>7523</v>
      </c>
      <c r="D1476" s="44">
        <v>342</v>
      </c>
      <c r="E1476" s="45">
        <v>120</v>
      </c>
      <c r="F1476" s="45">
        <v>120</v>
      </c>
      <c r="G1476" s="48">
        <f t="shared" si="45"/>
        <v>1</v>
      </c>
      <c r="H1476" s="55"/>
    </row>
    <row r="1477" spans="1:8" x14ac:dyDescent="0.3">
      <c r="A1477" s="47" t="str">
        <f t="shared" si="44"/>
        <v>29</v>
      </c>
      <c r="B1477" s="41" t="s">
        <v>7524</v>
      </c>
      <c r="C1477" s="42" t="s">
        <v>7525</v>
      </c>
      <c r="D1477" s="44">
        <v>564</v>
      </c>
      <c r="E1477" s="45">
        <v>163</v>
      </c>
      <c r="F1477" s="45">
        <v>64</v>
      </c>
      <c r="G1477" s="48">
        <f t="shared" si="45"/>
        <v>0.39263803680981596</v>
      </c>
      <c r="H1477" s="55"/>
    </row>
    <row r="1478" spans="1:8" x14ac:dyDescent="0.3">
      <c r="A1478" s="47" t="str">
        <f t="shared" ref="A1478:A1541" si="46">LEFT(B1478,2)</f>
        <v>29</v>
      </c>
      <c r="B1478" s="41" t="s">
        <v>7526</v>
      </c>
      <c r="C1478" s="42" t="s">
        <v>7527</v>
      </c>
      <c r="D1478" s="44">
        <v>433</v>
      </c>
      <c r="E1478" s="45">
        <v>164</v>
      </c>
      <c r="F1478" s="45">
        <v>45</v>
      </c>
      <c r="G1478" s="48">
        <f t="shared" ref="G1478:G1541" si="47">F1478/E1478</f>
        <v>0.27439024390243905</v>
      </c>
      <c r="H1478" s="55"/>
    </row>
    <row r="1479" spans="1:8" x14ac:dyDescent="0.3">
      <c r="A1479" s="47" t="str">
        <f t="shared" si="46"/>
        <v>29</v>
      </c>
      <c r="B1479" s="41" t="s">
        <v>7528</v>
      </c>
      <c r="C1479" s="42" t="s">
        <v>7529</v>
      </c>
      <c r="D1479" s="44">
        <v>175</v>
      </c>
      <c r="E1479" s="45">
        <v>52</v>
      </c>
      <c r="F1479" s="45">
        <v>30</v>
      </c>
      <c r="G1479" s="48">
        <f t="shared" si="47"/>
        <v>0.57692307692307687</v>
      </c>
      <c r="H1479" s="55"/>
    </row>
    <row r="1480" spans="1:8" x14ac:dyDescent="0.3">
      <c r="A1480" s="47" t="str">
        <f t="shared" si="46"/>
        <v>29</v>
      </c>
      <c r="B1480" s="41" t="s">
        <v>7530</v>
      </c>
      <c r="C1480" s="42" t="s">
        <v>7531</v>
      </c>
      <c r="D1480" s="44">
        <v>567</v>
      </c>
      <c r="E1480" s="45">
        <v>290</v>
      </c>
      <c r="F1480" s="45">
        <v>290</v>
      </c>
      <c r="G1480" s="48">
        <f t="shared" si="47"/>
        <v>1</v>
      </c>
      <c r="H1480" s="55"/>
    </row>
    <row r="1481" spans="1:8" x14ac:dyDescent="0.3">
      <c r="A1481" s="47" t="str">
        <f t="shared" si="46"/>
        <v>29</v>
      </c>
      <c r="B1481" s="41" t="s">
        <v>7532</v>
      </c>
      <c r="C1481" s="42" t="s">
        <v>7533</v>
      </c>
      <c r="D1481" s="44">
        <v>340</v>
      </c>
      <c r="E1481" s="45">
        <v>102</v>
      </c>
      <c r="F1481" s="45">
        <v>96</v>
      </c>
      <c r="G1481" s="48">
        <f t="shared" si="47"/>
        <v>0.94117647058823528</v>
      </c>
      <c r="H1481" s="55"/>
    </row>
    <row r="1482" spans="1:8" x14ac:dyDescent="0.3">
      <c r="A1482" s="47" t="str">
        <f t="shared" si="46"/>
        <v>29</v>
      </c>
      <c r="B1482" s="41" t="s">
        <v>7534</v>
      </c>
      <c r="C1482" s="42" t="s">
        <v>7535</v>
      </c>
      <c r="D1482" s="44">
        <v>361</v>
      </c>
      <c r="E1482" s="45">
        <v>137</v>
      </c>
      <c r="F1482" s="45">
        <v>68</v>
      </c>
      <c r="G1482" s="48">
        <f t="shared" si="47"/>
        <v>0.49635036496350365</v>
      </c>
      <c r="H1482" s="55"/>
    </row>
    <row r="1483" spans="1:8" x14ac:dyDescent="0.3">
      <c r="A1483" s="47" t="str">
        <f t="shared" si="46"/>
        <v>29</v>
      </c>
      <c r="B1483" s="41" t="s">
        <v>7536</v>
      </c>
      <c r="C1483" s="42" t="s">
        <v>7537</v>
      </c>
      <c r="D1483" s="44">
        <v>327</v>
      </c>
      <c r="E1483" s="45">
        <v>117</v>
      </c>
      <c r="F1483" s="45">
        <v>34</v>
      </c>
      <c r="G1483" s="48">
        <f t="shared" si="47"/>
        <v>0.29059829059829062</v>
      </c>
      <c r="H1483" s="55"/>
    </row>
    <row r="1484" spans="1:8" x14ac:dyDescent="0.3">
      <c r="A1484" s="47" t="str">
        <f t="shared" si="46"/>
        <v>29</v>
      </c>
      <c r="B1484" s="41" t="s">
        <v>7538</v>
      </c>
      <c r="C1484" s="42" t="s">
        <v>7539</v>
      </c>
      <c r="D1484" s="44">
        <v>618</v>
      </c>
      <c r="E1484" s="45">
        <v>312</v>
      </c>
      <c r="F1484" s="45">
        <v>174</v>
      </c>
      <c r="G1484" s="48">
        <f t="shared" si="47"/>
        <v>0.55769230769230771</v>
      </c>
      <c r="H1484" s="55"/>
    </row>
    <row r="1485" spans="1:8" x14ac:dyDescent="0.3">
      <c r="A1485" s="47" t="str">
        <f t="shared" si="46"/>
        <v>29</v>
      </c>
      <c r="B1485" s="41" t="s">
        <v>7540</v>
      </c>
      <c r="C1485" s="42" t="s">
        <v>7541</v>
      </c>
      <c r="D1485" s="44">
        <v>854</v>
      </c>
      <c r="E1485" s="45">
        <v>256</v>
      </c>
      <c r="F1485" s="45">
        <v>138</v>
      </c>
      <c r="G1485" s="48">
        <f t="shared" si="47"/>
        <v>0.5390625</v>
      </c>
      <c r="H1485" s="55"/>
    </row>
    <row r="1486" spans="1:8" x14ac:dyDescent="0.3">
      <c r="A1486" s="47" t="str">
        <f t="shared" si="46"/>
        <v>29</v>
      </c>
      <c r="B1486" s="41" t="s">
        <v>7542</v>
      </c>
      <c r="C1486" s="42" t="s">
        <v>7543</v>
      </c>
      <c r="D1486" s="44">
        <v>465</v>
      </c>
      <c r="E1486" s="45">
        <v>184</v>
      </c>
      <c r="F1486" s="45">
        <v>88</v>
      </c>
      <c r="G1486" s="48">
        <f t="shared" si="47"/>
        <v>0.47826086956521741</v>
      </c>
      <c r="H1486" s="55"/>
    </row>
    <row r="1487" spans="1:8" x14ac:dyDescent="0.3">
      <c r="A1487" s="47" t="str">
        <f t="shared" si="46"/>
        <v>29</v>
      </c>
      <c r="B1487" s="41" t="s">
        <v>7544</v>
      </c>
      <c r="C1487" s="42" t="s">
        <v>7545</v>
      </c>
      <c r="D1487" s="44">
        <v>328</v>
      </c>
      <c r="E1487" s="45">
        <v>133</v>
      </c>
      <c r="F1487" s="45">
        <v>87</v>
      </c>
      <c r="G1487" s="48">
        <f t="shared" si="47"/>
        <v>0.65413533834586468</v>
      </c>
      <c r="H1487" s="55"/>
    </row>
    <row r="1488" spans="1:8" x14ac:dyDescent="0.3">
      <c r="A1488" s="47" t="str">
        <f t="shared" si="46"/>
        <v>29</v>
      </c>
      <c r="B1488" s="41" t="s">
        <v>7546</v>
      </c>
      <c r="C1488" s="42" t="s">
        <v>7547</v>
      </c>
      <c r="D1488" s="44">
        <v>215</v>
      </c>
      <c r="E1488" s="45">
        <v>90</v>
      </c>
      <c r="F1488" s="45">
        <v>64</v>
      </c>
      <c r="G1488" s="48">
        <f t="shared" si="47"/>
        <v>0.71111111111111114</v>
      </c>
      <c r="H1488" s="55"/>
    </row>
    <row r="1489" spans="1:8" x14ac:dyDescent="0.3">
      <c r="A1489" s="47" t="str">
        <f t="shared" si="46"/>
        <v>29</v>
      </c>
      <c r="B1489" s="41" t="s">
        <v>7548</v>
      </c>
      <c r="C1489" s="42" t="s">
        <v>7549</v>
      </c>
      <c r="D1489" s="44">
        <v>814</v>
      </c>
      <c r="E1489" s="45">
        <v>362</v>
      </c>
      <c r="F1489" s="45">
        <v>232</v>
      </c>
      <c r="G1489" s="48">
        <f t="shared" si="47"/>
        <v>0.64088397790055252</v>
      </c>
      <c r="H1489" s="55"/>
    </row>
    <row r="1490" spans="1:8" x14ac:dyDescent="0.3">
      <c r="A1490" s="47" t="str">
        <f t="shared" si="46"/>
        <v>29</v>
      </c>
      <c r="B1490" s="41" t="s">
        <v>7550</v>
      </c>
      <c r="C1490" s="42" t="s">
        <v>7551</v>
      </c>
      <c r="D1490" s="44">
        <v>480</v>
      </c>
      <c r="E1490" s="45">
        <v>188</v>
      </c>
      <c r="F1490" s="45">
        <v>105</v>
      </c>
      <c r="G1490" s="48">
        <f t="shared" si="47"/>
        <v>0.55851063829787229</v>
      </c>
      <c r="H1490" s="55"/>
    </row>
    <row r="1491" spans="1:8" x14ac:dyDescent="0.3">
      <c r="A1491" s="47" t="str">
        <f t="shared" si="46"/>
        <v>29</v>
      </c>
      <c r="B1491" s="41" t="s">
        <v>7552</v>
      </c>
      <c r="C1491" s="42" t="s">
        <v>7553</v>
      </c>
      <c r="D1491" s="44">
        <v>710</v>
      </c>
      <c r="E1491" s="45">
        <v>192</v>
      </c>
      <c r="F1491" s="45">
        <v>57</v>
      </c>
      <c r="G1491" s="48">
        <f t="shared" si="47"/>
        <v>0.296875</v>
      </c>
      <c r="H1491" s="55"/>
    </row>
    <row r="1492" spans="1:8" x14ac:dyDescent="0.3">
      <c r="A1492" s="47" t="str">
        <f t="shared" si="46"/>
        <v>29</v>
      </c>
      <c r="B1492" s="41" t="s">
        <v>7554</v>
      </c>
      <c r="C1492" s="42" t="s">
        <v>7555</v>
      </c>
      <c r="D1492" s="44">
        <v>553</v>
      </c>
      <c r="E1492" s="45">
        <v>221</v>
      </c>
      <c r="F1492" s="45">
        <v>75</v>
      </c>
      <c r="G1492" s="48">
        <f t="shared" si="47"/>
        <v>0.33936651583710409</v>
      </c>
      <c r="H1492" s="55"/>
    </row>
    <row r="1493" spans="1:8" x14ac:dyDescent="0.3">
      <c r="A1493" s="47" t="str">
        <f t="shared" si="46"/>
        <v>29</v>
      </c>
      <c r="B1493" s="41" t="s">
        <v>7556</v>
      </c>
      <c r="C1493" s="42" t="s">
        <v>7557</v>
      </c>
      <c r="D1493" s="44">
        <v>439</v>
      </c>
      <c r="E1493" s="45">
        <v>161</v>
      </c>
      <c r="F1493" s="45">
        <v>58</v>
      </c>
      <c r="G1493" s="48">
        <f t="shared" si="47"/>
        <v>0.36024844720496896</v>
      </c>
      <c r="H1493" s="55"/>
    </row>
    <row r="1494" spans="1:8" x14ac:dyDescent="0.3">
      <c r="A1494" s="47" t="str">
        <f t="shared" si="46"/>
        <v>29</v>
      </c>
      <c r="B1494" s="41" t="s">
        <v>7558</v>
      </c>
      <c r="C1494" s="42" t="s">
        <v>7559</v>
      </c>
      <c r="D1494" s="44">
        <v>540</v>
      </c>
      <c r="E1494" s="45">
        <v>216</v>
      </c>
      <c r="F1494" s="45">
        <v>48</v>
      </c>
      <c r="G1494" s="48">
        <f t="shared" si="47"/>
        <v>0.22222222222222221</v>
      </c>
      <c r="H1494" s="55"/>
    </row>
    <row r="1495" spans="1:8" x14ac:dyDescent="0.3">
      <c r="A1495" s="47" t="str">
        <f t="shared" si="46"/>
        <v>29</v>
      </c>
      <c r="B1495" s="41" t="s">
        <v>7560</v>
      </c>
      <c r="C1495" s="42" t="s">
        <v>7561</v>
      </c>
      <c r="D1495" s="44">
        <v>235</v>
      </c>
      <c r="E1495" s="45">
        <v>105</v>
      </c>
      <c r="F1495" s="45">
        <v>105</v>
      </c>
      <c r="G1495" s="48">
        <f t="shared" si="47"/>
        <v>1</v>
      </c>
      <c r="H1495" s="55"/>
    </row>
    <row r="1496" spans="1:8" x14ac:dyDescent="0.3">
      <c r="A1496" s="47" t="str">
        <f t="shared" si="46"/>
        <v>29</v>
      </c>
      <c r="B1496" s="41" t="s">
        <v>7562</v>
      </c>
      <c r="C1496" s="42" t="s">
        <v>7563</v>
      </c>
      <c r="D1496" s="44">
        <v>565</v>
      </c>
      <c r="E1496" s="45">
        <v>253</v>
      </c>
      <c r="F1496" s="45">
        <v>175</v>
      </c>
      <c r="G1496" s="48">
        <f t="shared" si="47"/>
        <v>0.69169960474308301</v>
      </c>
      <c r="H1496" s="55"/>
    </row>
    <row r="1497" spans="1:8" x14ac:dyDescent="0.3">
      <c r="A1497" s="47" t="str">
        <f t="shared" si="46"/>
        <v>29</v>
      </c>
      <c r="B1497" s="41" t="s">
        <v>7564</v>
      </c>
      <c r="C1497" s="42" t="s">
        <v>7565</v>
      </c>
      <c r="D1497" s="44">
        <v>376</v>
      </c>
      <c r="E1497" s="45">
        <v>152</v>
      </c>
      <c r="F1497" s="45">
        <v>119</v>
      </c>
      <c r="G1497" s="48">
        <f t="shared" si="47"/>
        <v>0.78289473684210531</v>
      </c>
      <c r="H1497" s="55"/>
    </row>
    <row r="1498" spans="1:8" x14ac:dyDescent="0.3">
      <c r="A1498" s="47" t="str">
        <f t="shared" si="46"/>
        <v>29</v>
      </c>
      <c r="B1498" s="41" t="s">
        <v>7566</v>
      </c>
      <c r="C1498" s="42" t="s">
        <v>1929</v>
      </c>
      <c r="D1498" s="44">
        <v>352</v>
      </c>
      <c r="E1498" s="45">
        <v>126</v>
      </c>
      <c r="F1498" s="45">
        <v>70</v>
      </c>
      <c r="G1498" s="48">
        <f t="shared" si="47"/>
        <v>0.55555555555555558</v>
      </c>
      <c r="H1498" s="55"/>
    </row>
    <row r="1499" spans="1:8" x14ac:dyDescent="0.3">
      <c r="A1499" s="47" t="str">
        <f t="shared" si="46"/>
        <v>29</v>
      </c>
      <c r="B1499" s="41" t="s">
        <v>7567</v>
      </c>
      <c r="C1499" s="42" t="s">
        <v>4688</v>
      </c>
      <c r="D1499" s="44">
        <v>513</v>
      </c>
      <c r="E1499" s="45">
        <v>191</v>
      </c>
      <c r="F1499" s="45">
        <v>98</v>
      </c>
      <c r="G1499" s="48">
        <f t="shared" si="47"/>
        <v>0.51308900523560208</v>
      </c>
      <c r="H1499" s="55"/>
    </row>
    <row r="1500" spans="1:8" x14ac:dyDescent="0.3">
      <c r="A1500" s="47" t="str">
        <f t="shared" si="46"/>
        <v>29</v>
      </c>
      <c r="B1500" s="41" t="s">
        <v>7568</v>
      </c>
      <c r="C1500" s="42" t="s">
        <v>7569</v>
      </c>
      <c r="D1500" s="44">
        <v>282</v>
      </c>
      <c r="E1500" s="45">
        <v>100</v>
      </c>
      <c r="F1500" s="45">
        <v>100</v>
      </c>
      <c r="G1500" s="48">
        <f t="shared" si="47"/>
        <v>1</v>
      </c>
      <c r="H1500" s="55"/>
    </row>
    <row r="1501" spans="1:8" x14ac:dyDescent="0.3">
      <c r="A1501" s="47" t="str">
        <f t="shared" si="46"/>
        <v>29</v>
      </c>
      <c r="B1501" s="41" t="s">
        <v>7570</v>
      </c>
      <c r="C1501" s="42" t="s">
        <v>7571</v>
      </c>
      <c r="D1501" s="44">
        <v>294</v>
      </c>
      <c r="E1501" s="45">
        <v>92</v>
      </c>
      <c r="F1501" s="45">
        <v>60</v>
      </c>
      <c r="G1501" s="48">
        <f t="shared" si="47"/>
        <v>0.65217391304347827</v>
      </c>
      <c r="H1501" s="55"/>
    </row>
    <row r="1502" spans="1:8" x14ac:dyDescent="0.3">
      <c r="A1502" s="47" t="str">
        <f t="shared" si="46"/>
        <v>29</v>
      </c>
      <c r="B1502" s="41" t="s">
        <v>7572</v>
      </c>
      <c r="C1502" s="42" t="s">
        <v>4032</v>
      </c>
      <c r="D1502" s="44">
        <v>256</v>
      </c>
      <c r="E1502" s="45">
        <v>149</v>
      </c>
      <c r="F1502" s="45">
        <v>107</v>
      </c>
      <c r="G1502" s="48">
        <f t="shared" si="47"/>
        <v>0.71812080536912748</v>
      </c>
      <c r="H1502" s="55"/>
    </row>
    <row r="1503" spans="1:8" x14ac:dyDescent="0.3">
      <c r="A1503" s="47" t="str">
        <f t="shared" si="46"/>
        <v>29</v>
      </c>
      <c r="B1503" s="41" t="s">
        <v>7573</v>
      </c>
      <c r="C1503" s="42" t="s">
        <v>7574</v>
      </c>
      <c r="D1503" s="44">
        <v>306</v>
      </c>
      <c r="E1503" s="45">
        <v>175</v>
      </c>
      <c r="F1503" s="45">
        <v>20</v>
      </c>
      <c r="G1503" s="48">
        <f t="shared" si="47"/>
        <v>0.11428571428571428</v>
      </c>
      <c r="H1503" s="55"/>
    </row>
    <row r="1504" spans="1:8" x14ac:dyDescent="0.3">
      <c r="A1504" s="47" t="str">
        <f t="shared" si="46"/>
        <v>29</v>
      </c>
      <c r="B1504" s="41" t="s">
        <v>7575</v>
      </c>
      <c r="C1504" s="42" t="s">
        <v>7576</v>
      </c>
      <c r="D1504" s="44">
        <v>509</v>
      </c>
      <c r="E1504" s="45">
        <v>220</v>
      </c>
      <c r="F1504" s="45">
        <v>189</v>
      </c>
      <c r="G1504" s="48">
        <f t="shared" si="47"/>
        <v>0.85909090909090913</v>
      </c>
      <c r="H1504" s="55"/>
    </row>
    <row r="1505" spans="1:8" x14ac:dyDescent="0.3">
      <c r="A1505" s="47" t="str">
        <f t="shared" si="46"/>
        <v>29</v>
      </c>
      <c r="B1505" s="41" t="s">
        <v>7577</v>
      </c>
      <c r="C1505" s="42" t="s">
        <v>7578</v>
      </c>
      <c r="D1505" s="44">
        <v>620</v>
      </c>
      <c r="E1505" s="45">
        <v>249</v>
      </c>
      <c r="F1505" s="45">
        <v>234</v>
      </c>
      <c r="G1505" s="48">
        <f t="shared" si="47"/>
        <v>0.93975903614457834</v>
      </c>
      <c r="H1505" s="55"/>
    </row>
    <row r="1506" spans="1:8" x14ac:dyDescent="0.3">
      <c r="A1506" s="47" t="str">
        <f t="shared" si="46"/>
        <v>30</v>
      </c>
      <c r="B1506" s="49" t="s">
        <v>8545</v>
      </c>
      <c r="C1506" s="50" t="s">
        <v>8546</v>
      </c>
      <c r="D1506" s="46">
        <v>55</v>
      </c>
      <c r="E1506" s="51">
        <v>42</v>
      </c>
      <c r="F1506" s="51">
        <v>1</v>
      </c>
      <c r="G1506" s="48">
        <f t="shared" si="47"/>
        <v>2.3809523809523808E-2</v>
      </c>
      <c r="H1506" s="55"/>
    </row>
    <row r="1507" spans="1:8" x14ac:dyDescent="0.3">
      <c r="A1507" s="47" t="str">
        <f t="shared" si="46"/>
        <v>30</v>
      </c>
      <c r="B1507" s="49" t="s">
        <v>8547</v>
      </c>
      <c r="C1507" s="50" t="s">
        <v>8548</v>
      </c>
      <c r="D1507" s="46">
        <v>149</v>
      </c>
      <c r="E1507" s="51">
        <v>141</v>
      </c>
      <c r="F1507" s="51">
        <v>73</v>
      </c>
      <c r="G1507" s="48">
        <f t="shared" si="47"/>
        <v>0.51773049645390068</v>
      </c>
      <c r="H1507" s="55"/>
    </row>
    <row r="1508" spans="1:8" x14ac:dyDescent="0.3">
      <c r="A1508" s="47" t="str">
        <f t="shared" si="46"/>
        <v>30</v>
      </c>
      <c r="B1508" s="49" t="s">
        <v>8549</v>
      </c>
      <c r="C1508" s="50" t="s">
        <v>8550</v>
      </c>
      <c r="D1508" s="46">
        <v>36</v>
      </c>
      <c r="E1508" s="51">
        <v>32</v>
      </c>
      <c r="F1508" s="51">
        <v>0</v>
      </c>
      <c r="G1508" s="48">
        <f t="shared" si="47"/>
        <v>0</v>
      </c>
      <c r="H1508" s="55"/>
    </row>
    <row r="1509" spans="1:8" x14ac:dyDescent="0.3">
      <c r="A1509" s="47" t="str">
        <f t="shared" si="46"/>
        <v>30</v>
      </c>
      <c r="B1509" s="49" t="s">
        <v>8551</v>
      </c>
      <c r="C1509" s="50" t="s">
        <v>8552</v>
      </c>
      <c r="D1509" s="46">
        <v>297</v>
      </c>
      <c r="E1509" s="51">
        <v>274</v>
      </c>
      <c r="F1509" s="51">
        <v>25</v>
      </c>
      <c r="G1509" s="48">
        <f t="shared" si="47"/>
        <v>9.1240875912408759E-2</v>
      </c>
      <c r="H1509" s="55"/>
    </row>
    <row r="1510" spans="1:8" x14ac:dyDescent="0.3">
      <c r="A1510" s="47" t="str">
        <f t="shared" si="46"/>
        <v>30</v>
      </c>
      <c r="B1510" s="49" t="s">
        <v>8553</v>
      </c>
      <c r="C1510" s="50" t="s">
        <v>8554</v>
      </c>
      <c r="D1510" s="46">
        <v>94</v>
      </c>
      <c r="E1510" s="51">
        <v>90</v>
      </c>
      <c r="F1510" s="51">
        <v>7</v>
      </c>
      <c r="G1510" s="48">
        <f t="shared" si="47"/>
        <v>7.7777777777777779E-2</v>
      </c>
      <c r="H1510" s="55"/>
    </row>
    <row r="1511" spans="1:8" x14ac:dyDescent="0.3">
      <c r="A1511" s="47" t="str">
        <f t="shared" si="46"/>
        <v>30</v>
      </c>
      <c r="B1511" s="49" t="s">
        <v>8555</v>
      </c>
      <c r="C1511" s="50" t="s">
        <v>8541</v>
      </c>
      <c r="D1511" s="46">
        <v>174</v>
      </c>
      <c r="E1511" s="51">
        <v>157</v>
      </c>
      <c r="F1511" s="51">
        <v>6</v>
      </c>
      <c r="G1511" s="48">
        <f t="shared" si="47"/>
        <v>3.8216560509554139E-2</v>
      </c>
      <c r="H1511" s="55"/>
    </row>
    <row r="1512" spans="1:8" x14ac:dyDescent="0.3">
      <c r="A1512" s="47" t="str">
        <f t="shared" si="46"/>
        <v>30</v>
      </c>
      <c r="B1512" s="49" t="s">
        <v>8556</v>
      </c>
      <c r="C1512" s="50" t="s">
        <v>8557</v>
      </c>
      <c r="D1512" s="46">
        <v>158</v>
      </c>
      <c r="E1512" s="51">
        <v>144</v>
      </c>
      <c r="F1512" s="51">
        <v>1</v>
      </c>
      <c r="G1512" s="48">
        <f t="shared" si="47"/>
        <v>6.9444444444444441E-3</v>
      </c>
      <c r="H1512" s="55"/>
    </row>
    <row r="1513" spans="1:8" x14ac:dyDescent="0.3">
      <c r="A1513" s="47" t="str">
        <f t="shared" si="46"/>
        <v>30</v>
      </c>
      <c r="B1513" s="49" t="s">
        <v>8558</v>
      </c>
      <c r="C1513" s="50" t="s">
        <v>8559</v>
      </c>
      <c r="D1513" s="46">
        <v>198</v>
      </c>
      <c r="E1513" s="51">
        <v>166</v>
      </c>
      <c r="F1513" s="51">
        <v>8</v>
      </c>
      <c r="G1513" s="48">
        <f t="shared" si="47"/>
        <v>4.8192771084337352E-2</v>
      </c>
      <c r="H1513" s="55"/>
    </row>
    <row r="1514" spans="1:8" x14ac:dyDescent="0.3">
      <c r="A1514" s="47" t="str">
        <f t="shared" si="46"/>
        <v>30</v>
      </c>
      <c r="B1514" s="49" t="s">
        <v>8560</v>
      </c>
      <c r="C1514" s="50" t="s">
        <v>8561</v>
      </c>
      <c r="D1514" s="46">
        <v>215</v>
      </c>
      <c r="E1514" s="51">
        <v>139</v>
      </c>
      <c r="F1514" s="51">
        <v>26</v>
      </c>
      <c r="G1514" s="48">
        <f t="shared" si="47"/>
        <v>0.18705035971223022</v>
      </c>
      <c r="H1514" s="55"/>
    </row>
    <row r="1515" spans="1:8" x14ac:dyDescent="0.3">
      <c r="A1515" s="47" t="str">
        <f t="shared" si="46"/>
        <v>30</v>
      </c>
      <c r="B1515" s="41" t="s">
        <v>7579</v>
      </c>
      <c r="C1515" s="42" t="s">
        <v>7580</v>
      </c>
      <c r="D1515" s="44">
        <v>576</v>
      </c>
      <c r="E1515" s="45">
        <v>252</v>
      </c>
      <c r="F1515" s="45">
        <v>143</v>
      </c>
      <c r="G1515" s="48">
        <f t="shared" si="47"/>
        <v>0.56746031746031744</v>
      </c>
      <c r="H1515" s="55"/>
    </row>
    <row r="1516" spans="1:8" x14ac:dyDescent="0.3">
      <c r="A1516" s="47" t="str">
        <f t="shared" si="46"/>
        <v>30</v>
      </c>
      <c r="B1516" s="41" t="s">
        <v>7581</v>
      </c>
      <c r="C1516" s="42" t="s">
        <v>7582</v>
      </c>
      <c r="D1516" s="44">
        <v>600</v>
      </c>
      <c r="E1516" s="45">
        <v>142</v>
      </c>
      <c r="F1516" s="45">
        <v>135</v>
      </c>
      <c r="G1516" s="48">
        <f t="shared" si="47"/>
        <v>0.95070422535211263</v>
      </c>
      <c r="H1516" s="55"/>
    </row>
    <row r="1517" spans="1:8" x14ac:dyDescent="0.3">
      <c r="A1517" s="47" t="str">
        <f t="shared" si="46"/>
        <v>30</v>
      </c>
      <c r="B1517" s="41" t="s">
        <v>7583</v>
      </c>
      <c r="C1517" s="42" t="s">
        <v>7584</v>
      </c>
      <c r="D1517" s="44">
        <v>704</v>
      </c>
      <c r="E1517" s="45">
        <v>264</v>
      </c>
      <c r="F1517" s="45">
        <v>131</v>
      </c>
      <c r="G1517" s="48">
        <f t="shared" si="47"/>
        <v>0.49621212121212122</v>
      </c>
      <c r="H1517" s="55"/>
    </row>
    <row r="1518" spans="1:8" x14ac:dyDescent="0.3">
      <c r="A1518" s="47" t="str">
        <f t="shared" si="46"/>
        <v>30</v>
      </c>
      <c r="B1518" s="41" t="s">
        <v>7585</v>
      </c>
      <c r="C1518" s="42" t="s">
        <v>7586</v>
      </c>
      <c r="D1518" s="44">
        <v>609</v>
      </c>
      <c r="E1518" s="45">
        <v>264</v>
      </c>
      <c r="F1518" s="45">
        <v>128</v>
      </c>
      <c r="G1518" s="48">
        <f t="shared" si="47"/>
        <v>0.48484848484848486</v>
      </c>
      <c r="H1518" s="55"/>
    </row>
    <row r="1519" spans="1:8" x14ac:dyDescent="0.3">
      <c r="A1519" s="47" t="str">
        <f t="shared" si="46"/>
        <v>30</v>
      </c>
      <c r="B1519" s="41" t="s">
        <v>7587</v>
      </c>
      <c r="C1519" s="42" t="s">
        <v>7588</v>
      </c>
      <c r="D1519" s="44">
        <v>766</v>
      </c>
      <c r="E1519" s="45">
        <v>313</v>
      </c>
      <c r="F1519" s="45">
        <v>168</v>
      </c>
      <c r="G1519" s="48">
        <f t="shared" si="47"/>
        <v>0.53674121405750796</v>
      </c>
      <c r="H1519" s="55"/>
    </row>
    <row r="1520" spans="1:8" x14ac:dyDescent="0.3">
      <c r="A1520" s="47" t="str">
        <f t="shared" si="46"/>
        <v>30</v>
      </c>
      <c r="B1520" s="41" t="s">
        <v>7589</v>
      </c>
      <c r="C1520" s="42" t="s">
        <v>7590</v>
      </c>
      <c r="D1520" s="44">
        <v>768</v>
      </c>
      <c r="E1520" s="45">
        <v>309</v>
      </c>
      <c r="F1520" s="45">
        <v>309</v>
      </c>
      <c r="G1520" s="48">
        <f t="shared" si="47"/>
        <v>1</v>
      </c>
      <c r="H1520" s="55"/>
    </row>
    <row r="1521" spans="1:8" x14ac:dyDescent="0.3">
      <c r="A1521" s="47" t="str">
        <f t="shared" si="46"/>
        <v>30</v>
      </c>
      <c r="B1521" s="41" t="s">
        <v>7591</v>
      </c>
      <c r="C1521" s="42" t="s">
        <v>7592</v>
      </c>
      <c r="D1521" s="44">
        <v>432</v>
      </c>
      <c r="E1521" s="45">
        <v>109</v>
      </c>
      <c r="F1521" s="45">
        <v>65</v>
      </c>
      <c r="G1521" s="48">
        <f t="shared" si="47"/>
        <v>0.59633027522935778</v>
      </c>
      <c r="H1521" s="55"/>
    </row>
    <row r="1522" spans="1:8" x14ac:dyDescent="0.3">
      <c r="A1522" s="47" t="str">
        <f t="shared" si="46"/>
        <v>30</v>
      </c>
      <c r="B1522" s="41" t="s">
        <v>7593</v>
      </c>
      <c r="C1522" s="42" t="s">
        <v>7594</v>
      </c>
      <c r="D1522" s="44">
        <v>813</v>
      </c>
      <c r="E1522" s="45">
        <v>658</v>
      </c>
      <c r="F1522" s="45">
        <v>130</v>
      </c>
      <c r="G1522" s="48">
        <f t="shared" si="47"/>
        <v>0.19756838905775076</v>
      </c>
      <c r="H1522" s="55"/>
    </row>
    <row r="1523" spans="1:8" x14ac:dyDescent="0.3">
      <c r="A1523" s="47" t="str">
        <f t="shared" si="46"/>
        <v>30</v>
      </c>
      <c r="B1523" s="41" t="s">
        <v>7595</v>
      </c>
      <c r="C1523" s="42" t="s">
        <v>7596</v>
      </c>
      <c r="D1523" s="44">
        <v>359</v>
      </c>
      <c r="E1523" s="45">
        <v>209</v>
      </c>
      <c r="F1523" s="45">
        <v>45</v>
      </c>
      <c r="G1523" s="48">
        <f t="shared" si="47"/>
        <v>0.21531100478468901</v>
      </c>
      <c r="H1523" s="55"/>
    </row>
    <row r="1524" spans="1:8" x14ac:dyDescent="0.3">
      <c r="A1524" s="47" t="str">
        <f t="shared" si="46"/>
        <v>30</v>
      </c>
      <c r="B1524" s="41" t="s">
        <v>7597</v>
      </c>
      <c r="C1524" s="42" t="s">
        <v>7598</v>
      </c>
      <c r="D1524" s="44">
        <v>542</v>
      </c>
      <c r="E1524" s="45">
        <v>326</v>
      </c>
      <c r="F1524" s="45">
        <v>141</v>
      </c>
      <c r="G1524" s="48">
        <f t="shared" si="47"/>
        <v>0.43251533742331288</v>
      </c>
      <c r="H1524" s="55"/>
    </row>
    <row r="1525" spans="1:8" x14ac:dyDescent="0.3">
      <c r="A1525" s="47" t="str">
        <f t="shared" si="46"/>
        <v>30</v>
      </c>
      <c r="B1525" s="41" t="s">
        <v>7599</v>
      </c>
      <c r="C1525" s="42" t="s">
        <v>7600</v>
      </c>
      <c r="D1525" s="44">
        <v>877</v>
      </c>
      <c r="E1525" s="45">
        <v>280</v>
      </c>
      <c r="F1525" s="45">
        <v>205</v>
      </c>
      <c r="G1525" s="48">
        <f t="shared" si="47"/>
        <v>0.7321428571428571</v>
      </c>
      <c r="H1525" s="55"/>
    </row>
    <row r="1526" spans="1:8" x14ac:dyDescent="0.3">
      <c r="A1526" s="47" t="str">
        <f t="shared" si="46"/>
        <v>30</v>
      </c>
      <c r="B1526" s="41" t="s">
        <v>7601</v>
      </c>
      <c r="C1526" s="42" t="s">
        <v>7602</v>
      </c>
      <c r="D1526" s="44">
        <v>578</v>
      </c>
      <c r="E1526" s="45">
        <v>209</v>
      </c>
      <c r="F1526" s="45">
        <v>185</v>
      </c>
      <c r="G1526" s="48">
        <f t="shared" si="47"/>
        <v>0.88516746411483249</v>
      </c>
      <c r="H1526" s="55"/>
    </row>
    <row r="1527" spans="1:8" x14ac:dyDescent="0.3">
      <c r="A1527" s="47" t="str">
        <f t="shared" si="46"/>
        <v>30</v>
      </c>
      <c r="B1527" s="41" t="s">
        <v>7603</v>
      </c>
      <c r="C1527" s="42" t="s">
        <v>7604</v>
      </c>
      <c r="D1527" s="44">
        <v>497</v>
      </c>
      <c r="E1527" s="45">
        <v>140</v>
      </c>
      <c r="F1527" s="45">
        <v>139</v>
      </c>
      <c r="G1527" s="48">
        <f t="shared" si="47"/>
        <v>0.99285714285714288</v>
      </c>
      <c r="H1527" s="55"/>
    </row>
    <row r="1528" spans="1:8" x14ac:dyDescent="0.3">
      <c r="A1528" s="47" t="str">
        <f t="shared" si="46"/>
        <v>30</v>
      </c>
      <c r="B1528" s="41" t="s">
        <v>7605</v>
      </c>
      <c r="C1528" s="42" t="s">
        <v>7606</v>
      </c>
      <c r="D1528" s="44">
        <v>1132</v>
      </c>
      <c r="E1528" s="45">
        <v>673</v>
      </c>
      <c r="F1528" s="45">
        <v>550</v>
      </c>
      <c r="G1528" s="48">
        <f t="shared" si="47"/>
        <v>0.81723625557206536</v>
      </c>
      <c r="H1528" s="55"/>
    </row>
    <row r="1529" spans="1:8" x14ac:dyDescent="0.3">
      <c r="A1529" s="47" t="str">
        <f t="shared" si="46"/>
        <v>30</v>
      </c>
      <c r="B1529" s="41" t="s">
        <v>7607</v>
      </c>
      <c r="C1529" s="42" t="s">
        <v>7608</v>
      </c>
      <c r="D1529" s="44">
        <v>378</v>
      </c>
      <c r="E1529" s="45">
        <v>108</v>
      </c>
      <c r="F1529" s="45">
        <v>90</v>
      </c>
      <c r="G1529" s="48">
        <f t="shared" si="47"/>
        <v>0.83333333333333337</v>
      </c>
      <c r="H1529" s="55"/>
    </row>
    <row r="1530" spans="1:8" x14ac:dyDescent="0.3">
      <c r="A1530" s="47" t="str">
        <f t="shared" si="46"/>
        <v>30</v>
      </c>
      <c r="B1530" s="41" t="s">
        <v>7609</v>
      </c>
      <c r="C1530" s="42" t="s">
        <v>7610</v>
      </c>
      <c r="D1530" s="44">
        <v>1067</v>
      </c>
      <c r="E1530" s="45">
        <v>340</v>
      </c>
      <c r="F1530" s="45">
        <v>245</v>
      </c>
      <c r="G1530" s="48">
        <f t="shared" si="47"/>
        <v>0.72058823529411764</v>
      </c>
      <c r="H1530" s="55"/>
    </row>
    <row r="1531" spans="1:8" x14ac:dyDescent="0.3">
      <c r="A1531" s="47" t="str">
        <f t="shared" si="46"/>
        <v>30</v>
      </c>
      <c r="B1531" s="41" t="s">
        <v>7611</v>
      </c>
      <c r="C1531" s="42" t="s">
        <v>7612</v>
      </c>
      <c r="D1531" s="44">
        <v>1001</v>
      </c>
      <c r="E1531" s="45">
        <v>422</v>
      </c>
      <c r="F1531" s="45">
        <v>173</v>
      </c>
      <c r="G1531" s="48">
        <f t="shared" si="47"/>
        <v>0.4099526066350711</v>
      </c>
      <c r="H1531" s="55"/>
    </row>
    <row r="1532" spans="1:8" x14ac:dyDescent="0.3">
      <c r="A1532" s="47" t="str">
        <f t="shared" si="46"/>
        <v>30</v>
      </c>
      <c r="B1532" s="41" t="s">
        <v>7613</v>
      </c>
      <c r="C1532" s="42" t="s">
        <v>7614</v>
      </c>
      <c r="D1532" s="44">
        <v>1409</v>
      </c>
      <c r="E1532" s="45">
        <v>365</v>
      </c>
      <c r="F1532" s="45">
        <v>365</v>
      </c>
      <c r="G1532" s="48">
        <f t="shared" si="47"/>
        <v>1</v>
      </c>
      <c r="H1532" s="55"/>
    </row>
    <row r="1533" spans="1:8" x14ac:dyDescent="0.3">
      <c r="A1533" s="47" t="str">
        <f t="shared" si="46"/>
        <v>30</v>
      </c>
      <c r="B1533" s="41" t="s">
        <v>7615</v>
      </c>
      <c r="C1533" s="42" t="s">
        <v>7616</v>
      </c>
      <c r="D1533" s="44">
        <v>664</v>
      </c>
      <c r="E1533" s="45">
        <v>225</v>
      </c>
      <c r="F1533" s="45">
        <v>177</v>
      </c>
      <c r="G1533" s="48">
        <f t="shared" si="47"/>
        <v>0.78666666666666663</v>
      </c>
      <c r="H1533" s="55"/>
    </row>
    <row r="1534" spans="1:8" x14ac:dyDescent="0.3">
      <c r="A1534" s="47" t="str">
        <f t="shared" si="46"/>
        <v>30</v>
      </c>
      <c r="B1534" s="41" t="s">
        <v>7617</v>
      </c>
      <c r="C1534" s="42" t="s">
        <v>7618</v>
      </c>
      <c r="D1534" s="44">
        <v>696</v>
      </c>
      <c r="E1534" s="45">
        <v>205</v>
      </c>
      <c r="F1534" s="45">
        <v>188</v>
      </c>
      <c r="G1534" s="48">
        <f t="shared" si="47"/>
        <v>0.91707317073170735</v>
      </c>
      <c r="H1534" s="55"/>
    </row>
    <row r="1535" spans="1:8" x14ac:dyDescent="0.3">
      <c r="A1535" s="47" t="str">
        <f t="shared" si="46"/>
        <v>30</v>
      </c>
      <c r="B1535" s="41" t="s">
        <v>7619</v>
      </c>
      <c r="C1535" s="42" t="s">
        <v>7620</v>
      </c>
      <c r="D1535" s="44">
        <v>658</v>
      </c>
      <c r="E1535" s="45">
        <v>347</v>
      </c>
      <c r="F1535" s="45">
        <v>285</v>
      </c>
      <c r="G1535" s="48">
        <f t="shared" si="47"/>
        <v>0.82132564841498557</v>
      </c>
      <c r="H1535" s="55"/>
    </row>
    <row r="1536" spans="1:8" x14ac:dyDescent="0.3">
      <c r="A1536" s="47" t="str">
        <f t="shared" si="46"/>
        <v>30</v>
      </c>
      <c r="B1536" s="41" t="s">
        <v>7621</v>
      </c>
      <c r="C1536" s="42" t="s">
        <v>7622</v>
      </c>
      <c r="D1536" s="44">
        <v>327</v>
      </c>
      <c r="E1536" s="45">
        <v>88</v>
      </c>
      <c r="F1536" s="45">
        <v>88</v>
      </c>
      <c r="G1536" s="48">
        <f t="shared" si="47"/>
        <v>1</v>
      </c>
      <c r="H1536" s="55"/>
    </row>
    <row r="1537" spans="1:8" x14ac:dyDescent="0.3">
      <c r="A1537" s="47" t="str">
        <f t="shared" si="46"/>
        <v>30</v>
      </c>
      <c r="B1537" s="41" t="s">
        <v>7623</v>
      </c>
      <c r="C1537" s="42" t="s">
        <v>7624</v>
      </c>
      <c r="D1537" s="44">
        <v>627</v>
      </c>
      <c r="E1537" s="45">
        <v>203</v>
      </c>
      <c r="F1537" s="45">
        <v>190</v>
      </c>
      <c r="G1537" s="48">
        <f t="shared" si="47"/>
        <v>0.93596059113300489</v>
      </c>
      <c r="H1537" s="55"/>
    </row>
    <row r="1538" spans="1:8" x14ac:dyDescent="0.3">
      <c r="A1538" s="47" t="str">
        <f t="shared" si="46"/>
        <v>30</v>
      </c>
      <c r="B1538" s="41" t="s">
        <v>7625</v>
      </c>
      <c r="C1538" s="42" t="s">
        <v>7626</v>
      </c>
      <c r="D1538" s="44">
        <v>819</v>
      </c>
      <c r="E1538" s="45">
        <v>432</v>
      </c>
      <c r="F1538" s="45">
        <v>409</v>
      </c>
      <c r="G1538" s="48">
        <f t="shared" si="47"/>
        <v>0.9467592592592593</v>
      </c>
      <c r="H1538" s="55"/>
    </row>
    <row r="1539" spans="1:8" x14ac:dyDescent="0.3">
      <c r="A1539" s="47" t="str">
        <f t="shared" si="46"/>
        <v>30</v>
      </c>
      <c r="B1539" s="41" t="s">
        <v>7627</v>
      </c>
      <c r="C1539" s="42" t="s">
        <v>7628</v>
      </c>
      <c r="D1539" s="44">
        <v>410</v>
      </c>
      <c r="E1539" s="45">
        <v>81</v>
      </c>
      <c r="F1539" s="45">
        <v>81</v>
      </c>
      <c r="G1539" s="48">
        <f t="shared" si="47"/>
        <v>1</v>
      </c>
      <c r="H1539" s="55"/>
    </row>
    <row r="1540" spans="1:8" x14ac:dyDescent="0.3">
      <c r="A1540" s="47" t="str">
        <f t="shared" si="46"/>
        <v>30</v>
      </c>
      <c r="B1540" s="41" t="s">
        <v>7629</v>
      </c>
      <c r="C1540" s="42" t="s">
        <v>7630</v>
      </c>
      <c r="D1540" s="44">
        <v>379</v>
      </c>
      <c r="E1540" s="45">
        <v>110</v>
      </c>
      <c r="F1540" s="45">
        <v>110</v>
      </c>
      <c r="G1540" s="48">
        <f t="shared" si="47"/>
        <v>1</v>
      </c>
      <c r="H1540" s="55"/>
    </row>
    <row r="1541" spans="1:8" x14ac:dyDescent="0.3">
      <c r="A1541" s="47" t="str">
        <f t="shared" si="46"/>
        <v>30</v>
      </c>
      <c r="B1541" s="41" t="s">
        <v>7631</v>
      </c>
      <c r="C1541" s="42" t="s">
        <v>1996</v>
      </c>
      <c r="D1541" s="44">
        <v>570</v>
      </c>
      <c r="E1541" s="45">
        <v>274</v>
      </c>
      <c r="F1541" s="45">
        <v>255</v>
      </c>
      <c r="G1541" s="48">
        <f t="shared" si="47"/>
        <v>0.93065693430656937</v>
      </c>
      <c r="H1541" s="55"/>
    </row>
    <row r="1542" spans="1:8" x14ac:dyDescent="0.3">
      <c r="A1542" s="47" t="str">
        <f t="shared" ref="A1542:A1605" si="48">LEFT(B1542,2)</f>
        <v>30</v>
      </c>
      <c r="B1542" s="41" t="s">
        <v>7632</v>
      </c>
      <c r="C1542" s="42" t="s">
        <v>7633</v>
      </c>
      <c r="D1542" s="44">
        <v>199</v>
      </c>
      <c r="E1542" s="45">
        <v>104</v>
      </c>
      <c r="F1542" s="45">
        <v>74</v>
      </c>
      <c r="G1542" s="48">
        <f t="shared" ref="G1542:G1605" si="49">F1542/E1542</f>
        <v>0.71153846153846156</v>
      </c>
      <c r="H1542" s="55"/>
    </row>
    <row r="1543" spans="1:8" x14ac:dyDescent="0.3">
      <c r="A1543" s="47" t="str">
        <f t="shared" si="48"/>
        <v>30</v>
      </c>
      <c r="B1543" s="41" t="s">
        <v>7634</v>
      </c>
      <c r="C1543" s="42" t="s">
        <v>7635</v>
      </c>
      <c r="D1543" s="44">
        <v>1549</v>
      </c>
      <c r="E1543" s="45">
        <v>766</v>
      </c>
      <c r="F1543" s="45">
        <v>765</v>
      </c>
      <c r="G1543" s="48">
        <f t="shared" si="49"/>
        <v>0.99869451697127942</v>
      </c>
      <c r="H1543" s="55"/>
    </row>
    <row r="1544" spans="1:8" x14ac:dyDescent="0.3">
      <c r="A1544" s="47" t="str">
        <f t="shared" si="48"/>
        <v>30</v>
      </c>
      <c r="B1544" s="41" t="s">
        <v>7636</v>
      </c>
      <c r="C1544" s="42" t="s">
        <v>7637</v>
      </c>
      <c r="D1544" s="44">
        <v>219</v>
      </c>
      <c r="E1544" s="45">
        <v>81</v>
      </c>
      <c r="F1544" s="45">
        <v>67</v>
      </c>
      <c r="G1544" s="48">
        <f t="shared" si="49"/>
        <v>0.8271604938271605</v>
      </c>
      <c r="H1544" s="55"/>
    </row>
    <row r="1545" spans="1:8" x14ac:dyDescent="0.3">
      <c r="A1545" s="47" t="str">
        <f t="shared" si="48"/>
        <v>30</v>
      </c>
      <c r="B1545" s="41" t="s">
        <v>7638</v>
      </c>
      <c r="C1545" s="42" t="s">
        <v>2498</v>
      </c>
      <c r="D1545" s="44">
        <v>963</v>
      </c>
      <c r="E1545" s="45">
        <v>327</v>
      </c>
      <c r="F1545" s="45">
        <v>306</v>
      </c>
      <c r="G1545" s="48">
        <f t="shared" si="49"/>
        <v>0.93577981651376152</v>
      </c>
      <c r="H1545" s="55"/>
    </row>
    <row r="1546" spans="1:8" x14ac:dyDescent="0.3">
      <c r="A1546" s="47" t="str">
        <f t="shared" si="48"/>
        <v>30</v>
      </c>
      <c r="B1546" s="41" t="s">
        <v>7639</v>
      </c>
      <c r="C1546" s="42" t="s">
        <v>4716</v>
      </c>
      <c r="D1546" s="44">
        <v>463</v>
      </c>
      <c r="E1546" s="45">
        <v>222</v>
      </c>
      <c r="F1546" s="45">
        <v>220</v>
      </c>
      <c r="G1546" s="48">
        <f t="shared" si="49"/>
        <v>0.99099099099099097</v>
      </c>
      <c r="H1546" s="55"/>
    </row>
    <row r="1547" spans="1:8" x14ac:dyDescent="0.3">
      <c r="A1547" s="47" t="str">
        <f t="shared" si="48"/>
        <v>30</v>
      </c>
      <c r="B1547" s="41" t="s">
        <v>7640</v>
      </c>
      <c r="C1547" s="42" t="s">
        <v>7641</v>
      </c>
      <c r="D1547" s="44">
        <v>59</v>
      </c>
      <c r="E1547" s="45">
        <v>42</v>
      </c>
      <c r="F1547" s="45">
        <v>42</v>
      </c>
      <c r="G1547" s="48">
        <f t="shared" si="49"/>
        <v>1</v>
      </c>
      <c r="H1547" s="55"/>
    </row>
    <row r="1548" spans="1:8" x14ac:dyDescent="0.3">
      <c r="A1548" s="47" t="str">
        <f t="shared" si="48"/>
        <v>30</v>
      </c>
      <c r="B1548" s="41" t="s">
        <v>7642</v>
      </c>
      <c r="C1548" s="42" t="s">
        <v>7643</v>
      </c>
      <c r="D1548" s="44">
        <v>491</v>
      </c>
      <c r="E1548" s="45">
        <v>143</v>
      </c>
      <c r="F1548" s="45">
        <v>76</v>
      </c>
      <c r="G1548" s="48">
        <f t="shared" si="49"/>
        <v>0.53146853146853146</v>
      </c>
      <c r="H1548" s="55"/>
    </row>
    <row r="1549" spans="1:8" x14ac:dyDescent="0.3">
      <c r="A1549" s="47" t="str">
        <f t="shared" si="48"/>
        <v>30</v>
      </c>
      <c r="B1549" s="41" t="s">
        <v>7644</v>
      </c>
      <c r="C1549" s="42" t="s">
        <v>7645</v>
      </c>
      <c r="D1549" s="44">
        <v>452</v>
      </c>
      <c r="E1549" s="45">
        <v>155</v>
      </c>
      <c r="F1549" s="45">
        <v>154</v>
      </c>
      <c r="G1549" s="48">
        <f t="shared" si="49"/>
        <v>0.99354838709677418</v>
      </c>
      <c r="H1549" s="55"/>
    </row>
    <row r="1550" spans="1:8" x14ac:dyDescent="0.3">
      <c r="A1550" s="47" t="str">
        <f t="shared" si="48"/>
        <v>30</v>
      </c>
      <c r="B1550" s="41" t="s">
        <v>7646</v>
      </c>
      <c r="C1550" s="42" t="s">
        <v>7647</v>
      </c>
      <c r="D1550" s="44">
        <v>578</v>
      </c>
      <c r="E1550" s="45">
        <v>223</v>
      </c>
      <c r="F1550" s="45">
        <v>182</v>
      </c>
      <c r="G1550" s="48">
        <f t="shared" si="49"/>
        <v>0.81614349775784756</v>
      </c>
      <c r="H1550" s="55"/>
    </row>
    <row r="1551" spans="1:8" x14ac:dyDescent="0.3">
      <c r="A1551" s="47" t="str">
        <f t="shared" si="48"/>
        <v>30</v>
      </c>
      <c r="B1551" s="41" t="s">
        <v>7648</v>
      </c>
      <c r="C1551" s="42" t="s">
        <v>7649</v>
      </c>
      <c r="D1551" s="44">
        <v>402</v>
      </c>
      <c r="E1551" s="45">
        <v>152</v>
      </c>
      <c r="F1551" s="45">
        <v>130</v>
      </c>
      <c r="G1551" s="48">
        <f t="shared" si="49"/>
        <v>0.85526315789473684</v>
      </c>
      <c r="H1551" s="55"/>
    </row>
    <row r="1552" spans="1:8" x14ac:dyDescent="0.3">
      <c r="A1552" s="47" t="str">
        <f t="shared" si="48"/>
        <v>30</v>
      </c>
      <c r="B1552" s="41" t="s">
        <v>7650</v>
      </c>
      <c r="C1552" s="42" t="s">
        <v>7651</v>
      </c>
      <c r="D1552" s="44">
        <v>525</v>
      </c>
      <c r="E1552" s="45">
        <v>405</v>
      </c>
      <c r="F1552" s="45">
        <v>92</v>
      </c>
      <c r="G1552" s="48">
        <f t="shared" si="49"/>
        <v>0.2271604938271605</v>
      </c>
      <c r="H1552" s="55"/>
    </row>
    <row r="1553" spans="1:8" x14ac:dyDescent="0.3">
      <c r="A1553" s="47" t="str">
        <f t="shared" si="48"/>
        <v>30</v>
      </c>
      <c r="B1553" s="41" t="s">
        <v>7652</v>
      </c>
      <c r="C1553" s="42" t="s">
        <v>7653</v>
      </c>
      <c r="D1553" s="44">
        <v>549</v>
      </c>
      <c r="E1553" s="45">
        <v>197</v>
      </c>
      <c r="F1553" s="45">
        <v>136</v>
      </c>
      <c r="G1553" s="48">
        <f t="shared" si="49"/>
        <v>0.69035532994923854</v>
      </c>
      <c r="H1553" s="55"/>
    </row>
    <row r="1554" spans="1:8" x14ac:dyDescent="0.3">
      <c r="A1554" s="47" t="str">
        <f t="shared" si="48"/>
        <v>30</v>
      </c>
      <c r="B1554" s="41" t="s">
        <v>7654</v>
      </c>
      <c r="C1554" s="42" t="s">
        <v>7655</v>
      </c>
      <c r="D1554" s="44">
        <v>443</v>
      </c>
      <c r="E1554" s="45">
        <v>91</v>
      </c>
      <c r="F1554" s="45">
        <v>87</v>
      </c>
      <c r="G1554" s="48">
        <f t="shared" si="49"/>
        <v>0.95604395604395609</v>
      </c>
      <c r="H1554" s="55"/>
    </row>
    <row r="1555" spans="1:8" x14ac:dyDescent="0.3">
      <c r="A1555" s="47" t="str">
        <f t="shared" si="48"/>
        <v>30</v>
      </c>
      <c r="B1555" s="41" t="s">
        <v>7656</v>
      </c>
      <c r="C1555" s="42" t="s">
        <v>7657</v>
      </c>
      <c r="D1555" s="44">
        <v>496</v>
      </c>
      <c r="E1555" s="45">
        <v>242</v>
      </c>
      <c r="F1555" s="45">
        <v>239</v>
      </c>
      <c r="G1555" s="48">
        <f t="shared" si="49"/>
        <v>0.98760330578512401</v>
      </c>
      <c r="H1555" s="55"/>
    </row>
    <row r="1556" spans="1:8" x14ac:dyDescent="0.3">
      <c r="A1556" s="47" t="str">
        <f t="shared" si="48"/>
        <v>30</v>
      </c>
      <c r="B1556" s="41" t="s">
        <v>7658</v>
      </c>
      <c r="C1556" s="42" t="s">
        <v>7659</v>
      </c>
      <c r="D1556" s="44">
        <v>181</v>
      </c>
      <c r="E1556" s="45">
        <v>53</v>
      </c>
      <c r="F1556" s="45">
        <v>13</v>
      </c>
      <c r="G1556" s="48">
        <f t="shared" si="49"/>
        <v>0.24528301886792453</v>
      </c>
      <c r="H1556" s="55"/>
    </row>
    <row r="1557" spans="1:8" x14ac:dyDescent="0.3">
      <c r="A1557" s="47" t="str">
        <f t="shared" si="48"/>
        <v>30</v>
      </c>
      <c r="B1557" s="41" t="s">
        <v>7660</v>
      </c>
      <c r="C1557" s="42" t="s">
        <v>7661</v>
      </c>
      <c r="D1557" s="44">
        <v>488</v>
      </c>
      <c r="E1557" s="45">
        <v>368</v>
      </c>
      <c r="F1557" s="45">
        <v>202</v>
      </c>
      <c r="G1557" s="48">
        <f t="shared" si="49"/>
        <v>0.54891304347826086</v>
      </c>
      <c r="H1557" s="55"/>
    </row>
    <row r="1558" spans="1:8" x14ac:dyDescent="0.3">
      <c r="A1558" s="47" t="str">
        <f t="shared" si="48"/>
        <v>30</v>
      </c>
      <c r="B1558" s="41" t="s">
        <v>7662</v>
      </c>
      <c r="C1558" s="42" t="s">
        <v>7663</v>
      </c>
      <c r="D1558" s="44">
        <v>306</v>
      </c>
      <c r="E1558" s="45">
        <v>202</v>
      </c>
      <c r="F1558" s="45">
        <v>61</v>
      </c>
      <c r="G1558" s="48">
        <f t="shared" si="49"/>
        <v>0.30198019801980197</v>
      </c>
      <c r="H1558" s="55"/>
    </row>
    <row r="1559" spans="1:8" x14ac:dyDescent="0.3">
      <c r="A1559" s="47" t="str">
        <f t="shared" si="48"/>
        <v>30</v>
      </c>
      <c r="B1559" s="41" t="s">
        <v>7664</v>
      </c>
      <c r="C1559" s="42" t="s">
        <v>7665</v>
      </c>
      <c r="D1559" s="44">
        <v>468</v>
      </c>
      <c r="E1559" s="45">
        <v>216</v>
      </c>
      <c r="F1559" s="45">
        <v>189</v>
      </c>
      <c r="G1559" s="48">
        <f t="shared" si="49"/>
        <v>0.875</v>
      </c>
      <c r="H1559" s="55"/>
    </row>
    <row r="1560" spans="1:8" x14ac:dyDescent="0.3">
      <c r="A1560" s="47" t="str">
        <f t="shared" si="48"/>
        <v>30</v>
      </c>
      <c r="B1560" s="41" t="s">
        <v>7666</v>
      </c>
      <c r="C1560" s="42" t="s">
        <v>7667</v>
      </c>
      <c r="D1560" s="44">
        <v>272</v>
      </c>
      <c r="E1560" s="45">
        <v>89</v>
      </c>
      <c r="F1560" s="45">
        <v>79</v>
      </c>
      <c r="G1560" s="48">
        <f t="shared" si="49"/>
        <v>0.88764044943820219</v>
      </c>
      <c r="H1560" s="55"/>
    </row>
    <row r="1561" spans="1:8" x14ac:dyDescent="0.3">
      <c r="A1561" s="47" t="str">
        <f t="shared" si="48"/>
        <v>30</v>
      </c>
      <c r="B1561" s="41" t="s">
        <v>7668</v>
      </c>
      <c r="C1561" s="42" t="s">
        <v>7669</v>
      </c>
      <c r="D1561" s="44">
        <v>250</v>
      </c>
      <c r="E1561" s="45">
        <v>106</v>
      </c>
      <c r="F1561" s="45">
        <v>63</v>
      </c>
      <c r="G1561" s="48">
        <f t="shared" si="49"/>
        <v>0.59433962264150941</v>
      </c>
      <c r="H1561" s="55"/>
    </row>
    <row r="1562" spans="1:8" x14ac:dyDescent="0.3">
      <c r="A1562" s="47" t="str">
        <f t="shared" si="48"/>
        <v>30</v>
      </c>
      <c r="B1562" s="41" t="s">
        <v>7670</v>
      </c>
      <c r="C1562" s="42" t="s">
        <v>7671</v>
      </c>
      <c r="D1562" s="44">
        <v>1974</v>
      </c>
      <c r="E1562" s="45">
        <v>621</v>
      </c>
      <c r="F1562" s="45">
        <v>480</v>
      </c>
      <c r="G1562" s="48">
        <f t="shared" si="49"/>
        <v>0.77294685990338163</v>
      </c>
      <c r="H1562" s="55"/>
    </row>
    <row r="1563" spans="1:8" x14ac:dyDescent="0.3">
      <c r="A1563" s="47" t="str">
        <f t="shared" si="48"/>
        <v>30</v>
      </c>
      <c r="B1563" s="41" t="s">
        <v>7672</v>
      </c>
      <c r="C1563" s="42" t="s">
        <v>7673</v>
      </c>
      <c r="D1563" s="44">
        <v>1642</v>
      </c>
      <c r="E1563" s="45">
        <v>403</v>
      </c>
      <c r="F1563" s="45">
        <v>168</v>
      </c>
      <c r="G1563" s="48">
        <f t="shared" si="49"/>
        <v>0.41687344913151364</v>
      </c>
      <c r="H1563" s="55"/>
    </row>
    <row r="1564" spans="1:8" x14ac:dyDescent="0.3">
      <c r="A1564" s="47" t="str">
        <f t="shared" si="48"/>
        <v>30</v>
      </c>
      <c r="B1564" s="41" t="s">
        <v>7674</v>
      </c>
      <c r="C1564" s="42" t="s">
        <v>7675</v>
      </c>
      <c r="D1564" s="44">
        <v>848</v>
      </c>
      <c r="E1564" s="45">
        <v>626</v>
      </c>
      <c r="F1564" s="45">
        <v>202</v>
      </c>
      <c r="G1564" s="48">
        <f t="shared" si="49"/>
        <v>0.32268370607028751</v>
      </c>
      <c r="H1564" s="55"/>
    </row>
    <row r="1565" spans="1:8" x14ac:dyDescent="0.3">
      <c r="A1565" s="47" t="str">
        <f t="shared" si="48"/>
        <v>30</v>
      </c>
      <c r="B1565" s="41" t="s">
        <v>7676</v>
      </c>
      <c r="C1565" s="42" t="s">
        <v>7677</v>
      </c>
      <c r="D1565" s="44">
        <v>778</v>
      </c>
      <c r="E1565" s="45">
        <v>155</v>
      </c>
      <c r="F1565" s="45">
        <v>64</v>
      </c>
      <c r="G1565" s="48">
        <f t="shared" si="49"/>
        <v>0.41290322580645161</v>
      </c>
      <c r="H1565" s="55"/>
    </row>
    <row r="1566" spans="1:8" x14ac:dyDescent="0.3">
      <c r="A1566" s="47" t="str">
        <f t="shared" si="48"/>
        <v>30</v>
      </c>
      <c r="B1566" s="41" t="s">
        <v>7678</v>
      </c>
      <c r="C1566" s="42" t="s">
        <v>7679</v>
      </c>
      <c r="D1566" s="44">
        <v>1166</v>
      </c>
      <c r="E1566" s="45">
        <v>551</v>
      </c>
      <c r="F1566" s="45">
        <v>412</v>
      </c>
      <c r="G1566" s="48">
        <f t="shared" si="49"/>
        <v>0.74773139745916517</v>
      </c>
      <c r="H1566" s="55"/>
    </row>
    <row r="1567" spans="1:8" x14ac:dyDescent="0.3">
      <c r="A1567" s="47" t="str">
        <f t="shared" si="48"/>
        <v>30</v>
      </c>
      <c r="B1567" s="41" t="s">
        <v>7680</v>
      </c>
      <c r="C1567" s="42" t="s">
        <v>7681</v>
      </c>
      <c r="D1567" s="44">
        <v>1209</v>
      </c>
      <c r="E1567" s="45">
        <v>591</v>
      </c>
      <c r="F1567" s="45">
        <v>591</v>
      </c>
      <c r="G1567" s="48">
        <f t="shared" si="49"/>
        <v>1</v>
      </c>
      <c r="H1567" s="55"/>
    </row>
    <row r="1568" spans="1:8" x14ac:dyDescent="0.3">
      <c r="A1568" s="47" t="str">
        <f t="shared" si="48"/>
        <v>30</v>
      </c>
      <c r="B1568" s="41" t="s">
        <v>7682</v>
      </c>
      <c r="C1568" s="42" t="s">
        <v>7683</v>
      </c>
      <c r="D1568" s="44">
        <v>529</v>
      </c>
      <c r="E1568" s="45">
        <v>320</v>
      </c>
      <c r="F1568" s="45">
        <v>308</v>
      </c>
      <c r="G1568" s="48">
        <f t="shared" si="49"/>
        <v>0.96250000000000002</v>
      </c>
      <c r="H1568" s="55"/>
    </row>
    <row r="1569" spans="1:8" x14ac:dyDescent="0.3">
      <c r="A1569" s="47" t="str">
        <f t="shared" si="48"/>
        <v>31</v>
      </c>
      <c r="B1569" s="49" t="s">
        <v>8562</v>
      </c>
      <c r="C1569" s="50" t="s">
        <v>8563</v>
      </c>
      <c r="D1569" s="46">
        <v>18</v>
      </c>
      <c r="E1569" s="51">
        <v>7</v>
      </c>
      <c r="F1569" s="51">
        <v>0</v>
      </c>
      <c r="G1569" s="48">
        <f t="shared" si="49"/>
        <v>0</v>
      </c>
      <c r="H1569" s="55"/>
    </row>
    <row r="1570" spans="1:8" x14ac:dyDescent="0.3">
      <c r="A1570" s="47" t="str">
        <f t="shared" si="48"/>
        <v>31</v>
      </c>
      <c r="B1570" s="49" t="s">
        <v>8564</v>
      </c>
      <c r="C1570" s="50" t="s">
        <v>8565</v>
      </c>
      <c r="D1570" s="46">
        <v>187</v>
      </c>
      <c r="E1570" s="51">
        <v>143</v>
      </c>
      <c r="F1570" s="51">
        <v>0</v>
      </c>
      <c r="G1570" s="48">
        <f t="shared" si="49"/>
        <v>0</v>
      </c>
      <c r="H1570" s="55"/>
    </row>
    <row r="1571" spans="1:8" x14ac:dyDescent="0.3">
      <c r="A1571" s="47" t="str">
        <f t="shared" si="48"/>
        <v>31</v>
      </c>
      <c r="B1571" s="49" t="s">
        <v>8566</v>
      </c>
      <c r="C1571" s="50" t="s">
        <v>8567</v>
      </c>
      <c r="D1571" s="46">
        <v>87</v>
      </c>
      <c r="E1571" s="51">
        <v>52</v>
      </c>
      <c r="F1571" s="51">
        <v>0</v>
      </c>
      <c r="G1571" s="48">
        <f t="shared" si="49"/>
        <v>0</v>
      </c>
      <c r="H1571" s="55"/>
    </row>
    <row r="1572" spans="1:8" x14ac:dyDescent="0.3">
      <c r="A1572" s="47" t="str">
        <f t="shared" si="48"/>
        <v>31</v>
      </c>
      <c r="B1572" s="41" t="s">
        <v>7684</v>
      </c>
      <c r="C1572" s="42" t="s">
        <v>7685</v>
      </c>
      <c r="D1572" s="44">
        <v>461</v>
      </c>
      <c r="E1572" s="45">
        <v>320</v>
      </c>
      <c r="F1572" s="45">
        <v>159</v>
      </c>
      <c r="G1572" s="48">
        <f t="shared" si="49"/>
        <v>0.49687500000000001</v>
      </c>
      <c r="H1572" s="55"/>
    </row>
    <row r="1573" spans="1:8" x14ac:dyDescent="0.3">
      <c r="A1573" s="47" t="str">
        <f t="shared" si="48"/>
        <v>31</v>
      </c>
      <c r="B1573" s="41" t="s">
        <v>7686</v>
      </c>
      <c r="C1573" s="42" t="s">
        <v>7687</v>
      </c>
      <c r="D1573" s="44">
        <v>983</v>
      </c>
      <c r="E1573" s="45">
        <v>358</v>
      </c>
      <c r="F1573" s="45">
        <v>315</v>
      </c>
      <c r="G1573" s="48">
        <f t="shared" si="49"/>
        <v>0.87988826815642462</v>
      </c>
      <c r="H1573" s="55"/>
    </row>
    <row r="1574" spans="1:8" x14ac:dyDescent="0.3">
      <c r="A1574" s="47" t="str">
        <f t="shared" si="48"/>
        <v>31</v>
      </c>
      <c r="B1574" s="41" t="s">
        <v>7688</v>
      </c>
      <c r="C1574" s="42" t="s">
        <v>7689</v>
      </c>
      <c r="D1574" s="44">
        <v>672</v>
      </c>
      <c r="E1574" s="45">
        <v>468</v>
      </c>
      <c r="F1574" s="45">
        <v>96</v>
      </c>
      <c r="G1574" s="48">
        <f t="shared" si="49"/>
        <v>0.20512820512820512</v>
      </c>
      <c r="H1574" s="55"/>
    </row>
    <row r="1575" spans="1:8" x14ac:dyDescent="0.3">
      <c r="A1575" s="47" t="str">
        <f t="shared" si="48"/>
        <v>31</v>
      </c>
      <c r="B1575" s="41" t="s">
        <v>7690</v>
      </c>
      <c r="C1575" s="42" t="s">
        <v>7691</v>
      </c>
      <c r="D1575" s="44">
        <v>880</v>
      </c>
      <c r="E1575" s="45">
        <v>521</v>
      </c>
      <c r="F1575" s="45">
        <v>162</v>
      </c>
      <c r="G1575" s="48">
        <f t="shared" si="49"/>
        <v>0.31094049904030713</v>
      </c>
      <c r="H1575" s="55"/>
    </row>
    <row r="1576" spans="1:8" x14ac:dyDescent="0.3">
      <c r="A1576" s="47" t="str">
        <f t="shared" si="48"/>
        <v>31</v>
      </c>
      <c r="B1576" s="41" t="s">
        <v>7692</v>
      </c>
      <c r="C1576" s="42" t="s">
        <v>7693</v>
      </c>
      <c r="D1576" s="44">
        <v>319</v>
      </c>
      <c r="E1576" s="45">
        <v>252</v>
      </c>
      <c r="F1576" s="45">
        <v>169</v>
      </c>
      <c r="G1576" s="48">
        <f t="shared" si="49"/>
        <v>0.67063492063492058</v>
      </c>
      <c r="H1576" s="55"/>
    </row>
    <row r="1577" spans="1:8" x14ac:dyDescent="0.3">
      <c r="A1577" s="47" t="str">
        <f t="shared" si="48"/>
        <v>31</v>
      </c>
      <c r="B1577" s="41" t="s">
        <v>7694</v>
      </c>
      <c r="C1577" s="42" t="s">
        <v>7695</v>
      </c>
      <c r="D1577" s="44">
        <v>532</v>
      </c>
      <c r="E1577" s="45">
        <v>337</v>
      </c>
      <c r="F1577" s="45">
        <v>321</v>
      </c>
      <c r="G1577" s="48">
        <f t="shared" si="49"/>
        <v>0.95252225519287836</v>
      </c>
      <c r="H1577" s="55"/>
    </row>
    <row r="1578" spans="1:8" x14ac:dyDescent="0.3">
      <c r="A1578" s="47" t="str">
        <f t="shared" si="48"/>
        <v>31</v>
      </c>
      <c r="B1578" s="41" t="s">
        <v>7696</v>
      </c>
      <c r="C1578" s="42" t="s">
        <v>7697</v>
      </c>
      <c r="D1578" s="44">
        <v>1180</v>
      </c>
      <c r="E1578" s="45">
        <v>793</v>
      </c>
      <c r="F1578" s="45">
        <v>709</v>
      </c>
      <c r="G1578" s="48">
        <f t="shared" si="49"/>
        <v>0.89407313997477933</v>
      </c>
      <c r="H1578" s="55"/>
    </row>
    <row r="1579" spans="1:8" x14ac:dyDescent="0.3">
      <c r="A1579" s="47" t="str">
        <f t="shared" si="48"/>
        <v>31</v>
      </c>
      <c r="B1579" s="41" t="s">
        <v>7698</v>
      </c>
      <c r="C1579" s="42" t="s">
        <v>7699</v>
      </c>
      <c r="D1579" s="44">
        <v>548</v>
      </c>
      <c r="E1579" s="45">
        <v>333</v>
      </c>
      <c r="F1579" s="45">
        <v>327</v>
      </c>
      <c r="G1579" s="48">
        <f t="shared" si="49"/>
        <v>0.98198198198198194</v>
      </c>
      <c r="H1579" s="55"/>
    </row>
    <row r="1580" spans="1:8" x14ac:dyDescent="0.3">
      <c r="A1580" s="47" t="str">
        <f t="shared" si="48"/>
        <v>31</v>
      </c>
      <c r="B1580" s="41" t="s">
        <v>7700</v>
      </c>
      <c r="C1580" s="42" t="s">
        <v>7701</v>
      </c>
      <c r="D1580" s="44">
        <v>315</v>
      </c>
      <c r="E1580" s="45">
        <v>186</v>
      </c>
      <c r="F1580" s="45">
        <v>186</v>
      </c>
      <c r="G1580" s="48">
        <f t="shared" si="49"/>
        <v>1</v>
      </c>
      <c r="H1580" s="55"/>
    </row>
    <row r="1581" spans="1:8" x14ac:dyDescent="0.3">
      <c r="A1581" s="47" t="str">
        <f t="shared" si="48"/>
        <v>31</v>
      </c>
      <c r="B1581" s="41" t="s">
        <v>7702</v>
      </c>
      <c r="C1581" s="42" t="s">
        <v>7703</v>
      </c>
      <c r="D1581" s="44">
        <v>192</v>
      </c>
      <c r="E1581" s="45">
        <v>37</v>
      </c>
      <c r="F1581" s="45">
        <v>30</v>
      </c>
      <c r="G1581" s="48">
        <f t="shared" si="49"/>
        <v>0.81081081081081086</v>
      </c>
      <c r="H1581" s="55"/>
    </row>
    <row r="1582" spans="1:8" x14ac:dyDescent="0.3">
      <c r="A1582" s="47" t="str">
        <f t="shared" si="48"/>
        <v>31</v>
      </c>
      <c r="B1582" s="41" t="s">
        <v>7704</v>
      </c>
      <c r="C1582" s="42" t="s">
        <v>7705</v>
      </c>
      <c r="D1582" s="44">
        <v>284</v>
      </c>
      <c r="E1582" s="45">
        <v>113</v>
      </c>
      <c r="F1582" s="45">
        <v>109</v>
      </c>
      <c r="G1582" s="48">
        <f t="shared" si="49"/>
        <v>0.96460176991150437</v>
      </c>
      <c r="H1582" s="55"/>
    </row>
    <row r="1583" spans="1:8" x14ac:dyDescent="0.3">
      <c r="A1583" s="47" t="str">
        <f t="shared" si="48"/>
        <v>31</v>
      </c>
      <c r="B1583" s="41" t="s">
        <v>7706</v>
      </c>
      <c r="C1583" s="42" t="s">
        <v>7707</v>
      </c>
      <c r="D1583" s="44">
        <v>775</v>
      </c>
      <c r="E1583" s="45">
        <v>229</v>
      </c>
      <c r="F1583" s="45">
        <v>161</v>
      </c>
      <c r="G1583" s="48">
        <f t="shared" si="49"/>
        <v>0.70305676855895194</v>
      </c>
      <c r="H1583" s="55"/>
    </row>
    <row r="1584" spans="1:8" x14ac:dyDescent="0.3">
      <c r="A1584" s="47" t="str">
        <f t="shared" si="48"/>
        <v>31</v>
      </c>
      <c r="B1584" s="41" t="s">
        <v>7708</v>
      </c>
      <c r="C1584" s="42" t="s">
        <v>7709</v>
      </c>
      <c r="D1584" s="44">
        <v>375</v>
      </c>
      <c r="E1584" s="45">
        <v>76</v>
      </c>
      <c r="F1584" s="45">
        <v>76</v>
      </c>
      <c r="G1584" s="48">
        <f t="shared" si="49"/>
        <v>1</v>
      </c>
      <c r="H1584" s="55"/>
    </row>
    <row r="1585" spans="1:8" x14ac:dyDescent="0.3">
      <c r="A1585" s="47" t="str">
        <f t="shared" si="48"/>
        <v>31</v>
      </c>
      <c r="B1585" s="41" t="s">
        <v>7710</v>
      </c>
      <c r="C1585" s="42" t="s">
        <v>7711</v>
      </c>
      <c r="D1585" s="44">
        <v>317</v>
      </c>
      <c r="E1585" s="45">
        <v>57</v>
      </c>
      <c r="F1585" s="45">
        <v>39</v>
      </c>
      <c r="G1585" s="48">
        <f t="shared" si="49"/>
        <v>0.68421052631578949</v>
      </c>
      <c r="H1585" s="55"/>
    </row>
    <row r="1586" spans="1:8" x14ac:dyDescent="0.3">
      <c r="A1586" s="47" t="str">
        <f t="shared" si="48"/>
        <v>31</v>
      </c>
      <c r="B1586" s="41" t="s">
        <v>7712</v>
      </c>
      <c r="C1586" s="42" t="s">
        <v>7713</v>
      </c>
      <c r="D1586" s="44">
        <v>456</v>
      </c>
      <c r="E1586" s="45">
        <v>93</v>
      </c>
      <c r="F1586" s="45">
        <v>90</v>
      </c>
      <c r="G1586" s="48">
        <f t="shared" si="49"/>
        <v>0.967741935483871</v>
      </c>
      <c r="H1586" s="55"/>
    </row>
    <row r="1587" spans="1:8" x14ac:dyDescent="0.3">
      <c r="A1587" s="47" t="str">
        <f t="shared" si="48"/>
        <v>31</v>
      </c>
      <c r="B1587" s="41" t="s">
        <v>7714</v>
      </c>
      <c r="C1587" s="42" t="s">
        <v>7715</v>
      </c>
      <c r="D1587" s="44">
        <v>286</v>
      </c>
      <c r="E1587" s="45">
        <v>52</v>
      </c>
      <c r="F1587" s="45">
        <v>52</v>
      </c>
      <c r="G1587" s="48">
        <f t="shared" si="49"/>
        <v>1</v>
      </c>
      <c r="H1587" s="55"/>
    </row>
    <row r="1588" spans="1:8" x14ac:dyDescent="0.3">
      <c r="A1588" s="47" t="str">
        <f t="shared" si="48"/>
        <v>31</v>
      </c>
      <c r="B1588" s="41" t="s">
        <v>7716</v>
      </c>
      <c r="C1588" s="42" t="s">
        <v>7717</v>
      </c>
      <c r="D1588" s="44">
        <v>380</v>
      </c>
      <c r="E1588" s="45">
        <v>70</v>
      </c>
      <c r="F1588" s="45">
        <v>29</v>
      </c>
      <c r="G1588" s="48">
        <f t="shared" si="49"/>
        <v>0.41428571428571431</v>
      </c>
      <c r="H1588" s="55"/>
    </row>
    <row r="1589" spans="1:8" x14ac:dyDescent="0.3">
      <c r="A1589" s="47" t="str">
        <f t="shared" si="48"/>
        <v>31</v>
      </c>
      <c r="B1589" s="41" t="s">
        <v>7718</v>
      </c>
      <c r="C1589" s="42" t="s">
        <v>7719</v>
      </c>
      <c r="D1589" s="44">
        <v>722</v>
      </c>
      <c r="E1589" s="45">
        <v>189</v>
      </c>
      <c r="F1589" s="45">
        <v>181</v>
      </c>
      <c r="G1589" s="48">
        <f t="shared" si="49"/>
        <v>0.95767195767195767</v>
      </c>
      <c r="H1589" s="55"/>
    </row>
    <row r="1590" spans="1:8" x14ac:dyDescent="0.3">
      <c r="A1590" s="47" t="str">
        <f t="shared" si="48"/>
        <v>31</v>
      </c>
      <c r="B1590" s="41" t="s">
        <v>7720</v>
      </c>
      <c r="C1590" s="42" t="s">
        <v>7721</v>
      </c>
      <c r="D1590" s="44">
        <v>612</v>
      </c>
      <c r="E1590" s="45">
        <v>409</v>
      </c>
      <c r="F1590" s="45">
        <v>141</v>
      </c>
      <c r="G1590" s="48">
        <f t="shared" si="49"/>
        <v>0.34474327628361856</v>
      </c>
      <c r="H1590" s="55"/>
    </row>
    <row r="1591" spans="1:8" x14ac:dyDescent="0.3">
      <c r="A1591" s="47" t="str">
        <f t="shared" si="48"/>
        <v>31</v>
      </c>
      <c r="B1591" s="41" t="s">
        <v>7722</v>
      </c>
      <c r="C1591" s="42" t="s">
        <v>7723</v>
      </c>
      <c r="D1591" s="44">
        <v>1328</v>
      </c>
      <c r="E1591" s="45">
        <v>798</v>
      </c>
      <c r="F1591" s="45">
        <v>651</v>
      </c>
      <c r="G1591" s="48">
        <f t="shared" si="49"/>
        <v>0.81578947368421051</v>
      </c>
      <c r="H1591" s="55"/>
    </row>
    <row r="1592" spans="1:8" x14ac:dyDescent="0.3">
      <c r="A1592" s="47" t="str">
        <f t="shared" si="48"/>
        <v>31</v>
      </c>
      <c r="B1592" s="41" t="s">
        <v>7724</v>
      </c>
      <c r="C1592" s="42" t="s">
        <v>7725</v>
      </c>
      <c r="D1592" s="44">
        <v>276</v>
      </c>
      <c r="E1592" s="45">
        <v>149</v>
      </c>
      <c r="F1592" s="45">
        <v>149</v>
      </c>
      <c r="G1592" s="48">
        <f t="shared" si="49"/>
        <v>1</v>
      </c>
      <c r="H1592" s="55"/>
    </row>
    <row r="1593" spans="1:8" x14ac:dyDescent="0.3">
      <c r="A1593" s="47" t="str">
        <f t="shared" si="48"/>
        <v>31</v>
      </c>
      <c r="B1593" s="41" t="s">
        <v>7726</v>
      </c>
      <c r="C1593" s="42" t="s">
        <v>7727</v>
      </c>
      <c r="D1593" s="44">
        <v>838</v>
      </c>
      <c r="E1593" s="45">
        <v>284</v>
      </c>
      <c r="F1593" s="45">
        <v>265</v>
      </c>
      <c r="G1593" s="48">
        <f t="shared" si="49"/>
        <v>0.93309859154929575</v>
      </c>
      <c r="H1593" s="55"/>
    </row>
    <row r="1594" spans="1:8" x14ac:dyDescent="0.3">
      <c r="A1594" s="47" t="str">
        <f t="shared" si="48"/>
        <v>31</v>
      </c>
      <c r="B1594" s="41" t="s">
        <v>7728</v>
      </c>
      <c r="C1594" s="42" t="s">
        <v>7729</v>
      </c>
      <c r="D1594" s="44">
        <v>281</v>
      </c>
      <c r="E1594" s="45">
        <v>43</v>
      </c>
      <c r="F1594" s="45">
        <v>36</v>
      </c>
      <c r="G1594" s="48">
        <f t="shared" si="49"/>
        <v>0.83720930232558144</v>
      </c>
      <c r="H1594" s="55"/>
    </row>
    <row r="1595" spans="1:8" x14ac:dyDescent="0.3">
      <c r="A1595" s="47" t="str">
        <f t="shared" si="48"/>
        <v>31</v>
      </c>
      <c r="B1595" s="41" t="s">
        <v>7730</v>
      </c>
      <c r="C1595" s="42" t="s">
        <v>7731</v>
      </c>
      <c r="D1595" s="44">
        <v>589</v>
      </c>
      <c r="E1595" s="45">
        <v>313</v>
      </c>
      <c r="F1595" s="45">
        <v>291</v>
      </c>
      <c r="G1595" s="48">
        <f t="shared" si="49"/>
        <v>0.92971246006389774</v>
      </c>
      <c r="H1595" s="55"/>
    </row>
    <row r="1596" spans="1:8" x14ac:dyDescent="0.3">
      <c r="A1596" s="47" t="str">
        <f t="shared" si="48"/>
        <v>31</v>
      </c>
      <c r="B1596" s="41" t="s">
        <v>7732</v>
      </c>
      <c r="C1596" s="42" t="s">
        <v>7733</v>
      </c>
      <c r="D1596" s="44">
        <v>689</v>
      </c>
      <c r="E1596" s="45">
        <v>469</v>
      </c>
      <c r="F1596" s="45">
        <v>325</v>
      </c>
      <c r="G1596" s="48">
        <f t="shared" si="49"/>
        <v>0.69296375266524524</v>
      </c>
      <c r="H1596" s="55"/>
    </row>
    <row r="1597" spans="1:8" x14ac:dyDescent="0.3">
      <c r="A1597" s="47" t="str">
        <f t="shared" si="48"/>
        <v>31</v>
      </c>
      <c r="B1597" s="41" t="s">
        <v>7734</v>
      </c>
      <c r="C1597" s="42" t="s">
        <v>7735</v>
      </c>
      <c r="D1597" s="44">
        <v>346</v>
      </c>
      <c r="E1597" s="45">
        <v>22</v>
      </c>
      <c r="F1597" s="45">
        <v>19</v>
      </c>
      <c r="G1597" s="48">
        <f t="shared" si="49"/>
        <v>0.86363636363636365</v>
      </c>
      <c r="H1597" s="55"/>
    </row>
    <row r="1598" spans="1:8" x14ac:dyDescent="0.3">
      <c r="A1598" s="47" t="str">
        <f t="shared" si="48"/>
        <v>31</v>
      </c>
      <c r="B1598" s="41" t="s">
        <v>7736</v>
      </c>
      <c r="C1598" s="42" t="s">
        <v>7737</v>
      </c>
      <c r="D1598" s="44">
        <v>702</v>
      </c>
      <c r="E1598" s="45">
        <v>412</v>
      </c>
      <c r="F1598" s="45">
        <v>360</v>
      </c>
      <c r="G1598" s="48">
        <f t="shared" si="49"/>
        <v>0.87378640776699024</v>
      </c>
      <c r="H1598" s="55"/>
    </row>
    <row r="1599" spans="1:8" x14ac:dyDescent="0.3">
      <c r="A1599" s="47" t="str">
        <f t="shared" si="48"/>
        <v>31</v>
      </c>
      <c r="B1599" s="41" t="s">
        <v>7738</v>
      </c>
      <c r="C1599" s="42" t="s">
        <v>7739</v>
      </c>
      <c r="D1599" s="44">
        <v>1226</v>
      </c>
      <c r="E1599" s="45">
        <v>861</v>
      </c>
      <c r="F1599" s="45">
        <v>548</v>
      </c>
      <c r="G1599" s="48">
        <f t="shared" si="49"/>
        <v>0.63646922183507548</v>
      </c>
      <c r="H1599" s="55"/>
    </row>
    <row r="1600" spans="1:8" x14ac:dyDescent="0.3">
      <c r="A1600" s="47" t="str">
        <f t="shared" si="48"/>
        <v>31</v>
      </c>
      <c r="B1600" s="41" t="s">
        <v>7740</v>
      </c>
      <c r="C1600" s="42" t="s">
        <v>7741</v>
      </c>
      <c r="D1600" s="44">
        <v>368</v>
      </c>
      <c r="E1600" s="45">
        <v>234</v>
      </c>
      <c r="F1600" s="45">
        <v>90</v>
      </c>
      <c r="G1600" s="48">
        <f t="shared" si="49"/>
        <v>0.38461538461538464</v>
      </c>
      <c r="H1600" s="55"/>
    </row>
    <row r="1601" spans="1:8" x14ac:dyDescent="0.3">
      <c r="A1601" s="47" t="str">
        <f t="shared" si="48"/>
        <v>31</v>
      </c>
      <c r="B1601" s="41" t="s">
        <v>7742</v>
      </c>
      <c r="C1601" s="42" t="s">
        <v>7743</v>
      </c>
      <c r="D1601" s="44">
        <v>867</v>
      </c>
      <c r="E1601" s="45">
        <v>581</v>
      </c>
      <c r="F1601" s="45">
        <v>482</v>
      </c>
      <c r="G1601" s="48">
        <f t="shared" si="49"/>
        <v>0.82960413080895012</v>
      </c>
      <c r="H1601" s="55"/>
    </row>
    <row r="1602" spans="1:8" x14ac:dyDescent="0.3">
      <c r="A1602" s="47" t="str">
        <f t="shared" si="48"/>
        <v>31</v>
      </c>
      <c r="B1602" s="41" t="s">
        <v>7744</v>
      </c>
      <c r="C1602" s="42" t="s">
        <v>7745</v>
      </c>
      <c r="D1602" s="44">
        <v>343</v>
      </c>
      <c r="E1602" s="45">
        <v>109</v>
      </c>
      <c r="F1602" s="45">
        <v>50</v>
      </c>
      <c r="G1602" s="48">
        <f t="shared" si="49"/>
        <v>0.45871559633027525</v>
      </c>
      <c r="H1602" s="55"/>
    </row>
    <row r="1603" spans="1:8" x14ac:dyDescent="0.3">
      <c r="A1603" s="47" t="str">
        <f t="shared" si="48"/>
        <v>31</v>
      </c>
      <c r="B1603" s="41" t="s">
        <v>7746</v>
      </c>
      <c r="C1603" s="42" t="s">
        <v>7747</v>
      </c>
      <c r="D1603" s="44">
        <v>490</v>
      </c>
      <c r="E1603" s="45">
        <v>149</v>
      </c>
      <c r="F1603" s="45">
        <v>148</v>
      </c>
      <c r="G1603" s="48">
        <f t="shared" si="49"/>
        <v>0.99328859060402686</v>
      </c>
      <c r="H1603" s="55"/>
    </row>
    <row r="1604" spans="1:8" x14ac:dyDescent="0.3">
      <c r="A1604" s="47" t="str">
        <f t="shared" si="48"/>
        <v>31</v>
      </c>
      <c r="B1604" s="41" t="s">
        <v>7748</v>
      </c>
      <c r="C1604" s="42" t="s">
        <v>7749</v>
      </c>
      <c r="D1604" s="44">
        <v>701</v>
      </c>
      <c r="E1604" s="45">
        <v>248</v>
      </c>
      <c r="F1604" s="45">
        <v>248</v>
      </c>
      <c r="G1604" s="48">
        <f t="shared" si="49"/>
        <v>1</v>
      </c>
      <c r="H1604" s="55"/>
    </row>
    <row r="1605" spans="1:8" x14ac:dyDescent="0.3">
      <c r="A1605" s="47" t="str">
        <f t="shared" si="48"/>
        <v>31</v>
      </c>
      <c r="B1605" s="41" t="s">
        <v>7750</v>
      </c>
      <c r="C1605" s="42" t="s">
        <v>7751</v>
      </c>
      <c r="D1605" s="44">
        <v>1002</v>
      </c>
      <c r="E1605" s="45">
        <v>627</v>
      </c>
      <c r="F1605" s="45">
        <v>626</v>
      </c>
      <c r="G1605" s="48">
        <f t="shared" si="49"/>
        <v>0.99840510366826152</v>
      </c>
      <c r="H1605" s="55"/>
    </row>
    <row r="1606" spans="1:8" x14ac:dyDescent="0.3">
      <c r="A1606" s="47" t="str">
        <f t="shared" ref="A1606:A1669" si="50">LEFT(B1606,2)</f>
        <v>31</v>
      </c>
      <c r="B1606" s="41" t="s">
        <v>7752</v>
      </c>
      <c r="C1606" s="42" t="s">
        <v>7753</v>
      </c>
      <c r="D1606" s="44">
        <v>521</v>
      </c>
      <c r="E1606" s="45">
        <v>65</v>
      </c>
      <c r="F1606" s="45">
        <v>53</v>
      </c>
      <c r="G1606" s="48">
        <f t="shared" ref="G1606:G1669" si="51">F1606/E1606</f>
        <v>0.81538461538461537</v>
      </c>
      <c r="H1606" s="55"/>
    </row>
    <row r="1607" spans="1:8" x14ac:dyDescent="0.3">
      <c r="A1607" s="47" t="str">
        <f t="shared" si="50"/>
        <v>31</v>
      </c>
      <c r="B1607" s="41" t="s">
        <v>7754</v>
      </c>
      <c r="C1607" s="42" t="s">
        <v>7755</v>
      </c>
      <c r="D1607" s="44">
        <v>756</v>
      </c>
      <c r="E1607" s="45">
        <v>337</v>
      </c>
      <c r="F1607" s="45">
        <v>309</v>
      </c>
      <c r="G1607" s="48">
        <f t="shared" si="51"/>
        <v>0.91691394658753711</v>
      </c>
      <c r="H1607" s="55"/>
    </row>
    <row r="1608" spans="1:8" x14ac:dyDescent="0.3">
      <c r="A1608" s="47" t="str">
        <f t="shared" si="50"/>
        <v>31</v>
      </c>
      <c r="B1608" s="41" t="s">
        <v>7756</v>
      </c>
      <c r="C1608" s="42" t="s">
        <v>7757</v>
      </c>
      <c r="D1608" s="44">
        <v>171</v>
      </c>
      <c r="E1608" s="45">
        <v>36</v>
      </c>
      <c r="F1608" s="45">
        <v>35</v>
      </c>
      <c r="G1608" s="48">
        <f t="shared" si="51"/>
        <v>0.97222222222222221</v>
      </c>
      <c r="H1608" s="55"/>
    </row>
    <row r="1609" spans="1:8" x14ac:dyDescent="0.3">
      <c r="A1609" s="47" t="str">
        <f t="shared" si="50"/>
        <v>31</v>
      </c>
      <c r="B1609" s="41" t="s">
        <v>7758</v>
      </c>
      <c r="C1609" s="42" t="s">
        <v>7759</v>
      </c>
      <c r="D1609" s="44">
        <v>516</v>
      </c>
      <c r="E1609" s="45">
        <v>268</v>
      </c>
      <c r="F1609" s="45">
        <v>243</v>
      </c>
      <c r="G1609" s="48">
        <f t="shared" si="51"/>
        <v>0.90671641791044777</v>
      </c>
      <c r="H1609" s="55"/>
    </row>
    <row r="1610" spans="1:8" x14ac:dyDescent="0.3">
      <c r="A1610" s="47" t="str">
        <f t="shared" si="50"/>
        <v>31</v>
      </c>
      <c r="B1610" s="41" t="s">
        <v>7760</v>
      </c>
      <c r="C1610" s="42" t="s">
        <v>7761</v>
      </c>
      <c r="D1610" s="44">
        <v>963</v>
      </c>
      <c r="E1610" s="45">
        <v>544</v>
      </c>
      <c r="F1610" s="45">
        <v>305</v>
      </c>
      <c r="G1610" s="48">
        <f t="shared" si="51"/>
        <v>0.56066176470588236</v>
      </c>
      <c r="H1610" s="55"/>
    </row>
    <row r="1611" spans="1:8" x14ac:dyDescent="0.3">
      <c r="A1611" s="47" t="str">
        <f t="shared" si="50"/>
        <v>31</v>
      </c>
      <c r="B1611" s="41" t="s">
        <v>7762</v>
      </c>
      <c r="C1611" s="42" t="s">
        <v>7763</v>
      </c>
      <c r="D1611" s="44">
        <v>337</v>
      </c>
      <c r="E1611" s="45">
        <v>53</v>
      </c>
      <c r="F1611" s="45">
        <v>53</v>
      </c>
      <c r="G1611" s="48">
        <f t="shared" si="51"/>
        <v>1</v>
      </c>
      <c r="H1611" s="55"/>
    </row>
    <row r="1612" spans="1:8" x14ac:dyDescent="0.3">
      <c r="A1612" s="47" t="str">
        <f t="shared" si="50"/>
        <v>31</v>
      </c>
      <c r="B1612" s="41" t="s">
        <v>7764</v>
      </c>
      <c r="C1612" s="42" t="s">
        <v>7765</v>
      </c>
      <c r="D1612" s="44">
        <v>749</v>
      </c>
      <c r="E1612" s="45">
        <v>407</v>
      </c>
      <c r="F1612" s="45">
        <v>301</v>
      </c>
      <c r="G1612" s="48">
        <f t="shared" si="51"/>
        <v>0.73955773955773951</v>
      </c>
      <c r="H1612" s="55"/>
    </row>
    <row r="1613" spans="1:8" x14ac:dyDescent="0.3">
      <c r="A1613" s="47" t="str">
        <f t="shared" si="50"/>
        <v>31</v>
      </c>
      <c r="B1613" s="41" t="s">
        <v>7766</v>
      </c>
      <c r="C1613" s="42" t="s">
        <v>7767</v>
      </c>
      <c r="D1613" s="44">
        <v>1075</v>
      </c>
      <c r="E1613" s="45">
        <v>331</v>
      </c>
      <c r="F1613" s="45">
        <v>230</v>
      </c>
      <c r="G1613" s="48">
        <f t="shared" si="51"/>
        <v>0.69486404833836857</v>
      </c>
      <c r="H1613" s="55"/>
    </row>
    <row r="1614" spans="1:8" x14ac:dyDescent="0.3">
      <c r="A1614" s="47" t="str">
        <f t="shared" si="50"/>
        <v>31</v>
      </c>
      <c r="B1614" s="41" t="s">
        <v>7768</v>
      </c>
      <c r="C1614" s="42" t="s">
        <v>7769</v>
      </c>
      <c r="D1614" s="44">
        <v>638</v>
      </c>
      <c r="E1614" s="45">
        <v>259</v>
      </c>
      <c r="F1614" s="45">
        <v>239</v>
      </c>
      <c r="G1614" s="48">
        <f t="shared" si="51"/>
        <v>0.92277992277992282</v>
      </c>
      <c r="H1614" s="55"/>
    </row>
    <row r="1615" spans="1:8" x14ac:dyDescent="0.3">
      <c r="A1615" s="47" t="str">
        <f t="shared" si="50"/>
        <v>31</v>
      </c>
      <c r="B1615" s="41" t="s">
        <v>7770</v>
      </c>
      <c r="C1615" s="42" t="s">
        <v>7771</v>
      </c>
      <c r="D1615" s="44">
        <v>810</v>
      </c>
      <c r="E1615" s="45">
        <v>485</v>
      </c>
      <c r="F1615" s="45">
        <v>378</v>
      </c>
      <c r="G1615" s="48">
        <f t="shared" si="51"/>
        <v>0.77938144329896908</v>
      </c>
      <c r="H1615" s="55"/>
    </row>
    <row r="1616" spans="1:8" x14ac:dyDescent="0.3">
      <c r="A1616" s="47" t="str">
        <f t="shared" si="50"/>
        <v>31</v>
      </c>
      <c r="B1616" s="41" t="s">
        <v>7772</v>
      </c>
      <c r="C1616" s="42" t="s">
        <v>7773</v>
      </c>
      <c r="D1616" s="44">
        <v>792</v>
      </c>
      <c r="E1616" s="45">
        <v>365</v>
      </c>
      <c r="F1616" s="45">
        <v>357</v>
      </c>
      <c r="G1616" s="48">
        <f t="shared" si="51"/>
        <v>0.9780821917808219</v>
      </c>
      <c r="H1616" s="55"/>
    </row>
    <row r="1617" spans="1:8" x14ac:dyDescent="0.3">
      <c r="A1617" s="47" t="str">
        <f t="shared" si="50"/>
        <v>31</v>
      </c>
      <c r="B1617" s="41" t="s">
        <v>7774</v>
      </c>
      <c r="C1617" s="42" t="s">
        <v>7775</v>
      </c>
      <c r="D1617" s="44">
        <v>517</v>
      </c>
      <c r="E1617" s="45">
        <v>359</v>
      </c>
      <c r="F1617" s="45">
        <v>308</v>
      </c>
      <c r="G1617" s="48">
        <f t="shared" si="51"/>
        <v>0.85793871866295268</v>
      </c>
      <c r="H1617" s="55"/>
    </row>
    <row r="1618" spans="1:8" x14ac:dyDescent="0.3">
      <c r="A1618" s="47" t="str">
        <f t="shared" si="50"/>
        <v>31</v>
      </c>
      <c r="B1618" s="41" t="s">
        <v>7776</v>
      </c>
      <c r="C1618" s="42" t="s">
        <v>7777</v>
      </c>
      <c r="D1618" s="44">
        <v>645</v>
      </c>
      <c r="E1618" s="45">
        <v>455</v>
      </c>
      <c r="F1618" s="45">
        <v>454</v>
      </c>
      <c r="G1618" s="48">
        <f t="shared" si="51"/>
        <v>0.99780219780219781</v>
      </c>
      <c r="H1618" s="55"/>
    </row>
    <row r="1619" spans="1:8" x14ac:dyDescent="0.3">
      <c r="A1619" s="47" t="str">
        <f t="shared" si="50"/>
        <v>31</v>
      </c>
      <c r="B1619" s="41" t="s">
        <v>7778</v>
      </c>
      <c r="C1619" s="42" t="s">
        <v>7779</v>
      </c>
      <c r="D1619" s="44">
        <v>391</v>
      </c>
      <c r="E1619" s="45">
        <v>61</v>
      </c>
      <c r="F1619" s="45">
        <v>49</v>
      </c>
      <c r="G1619" s="48">
        <f t="shared" si="51"/>
        <v>0.80327868852459017</v>
      </c>
      <c r="H1619" s="55"/>
    </row>
    <row r="1620" spans="1:8" x14ac:dyDescent="0.3">
      <c r="A1620" s="47" t="str">
        <f t="shared" si="50"/>
        <v>31</v>
      </c>
      <c r="B1620" s="41" t="s">
        <v>7780</v>
      </c>
      <c r="C1620" s="42" t="s">
        <v>7781</v>
      </c>
      <c r="D1620" s="44">
        <v>732</v>
      </c>
      <c r="E1620" s="45">
        <v>348</v>
      </c>
      <c r="F1620" s="45">
        <v>347</v>
      </c>
      <c r="G1620" s="48">
        <f t="shared" si="51"/>
        <v>0.99712643678160917</v>
      </c>
      <c r="H1620" s="55"/>
    </row>
    <row r="1621" spans="1:8" x14ac:dyDescent="0.3">
      <c r="A1621" s="47" t="str">
        <f t="shared" si="50"/>
        <v>31</v>
      </c>
      <c r="B1621" s="41" t="s">
        <v>7782</v>
      </c>
      <c r="C1621" s="42" t="s">
        <v>7783</v>
      </c>
      <c r="D1621" s="44">
        <v>252</v>
      </c>
      <c r="E1621" s="45">
        <v>83</v>
      </c>
      <c r="F1621" s="45">
        <v>72</v>
      </c>
      <c r="G1621" s="48">
        <f t="shared" si="51"/>
        <v>0.86746987951807231</v>
      </c>
      <c r="H1621" s="55"/>
    </row>
    <row r="1622" spans="1:8" x14ac:dyDescent="0.3">
      <c r="A1622" s="47" t="str">
        <f t="shared" si="50"/>
        <v>31</v>
      </c>
      <c r="B1622" s="41" t="s">
        <v>7784</v>
      </c>
      <c r="C1622" s="42" t="s">
        <v>7785</v>
      </c>
      <c r="D1622" s="44">
        <v>605</v>
      </c>
      <c r="E1622" s="45">
        <v>260</v>
      </c>
      <c r="F1622" s="45">
        <v>247</v>
      </c>
      <c r="G1622" s="48">
        <f t="shared" si="51"/>
        <v>0.95</v>
      </c>
      <c r="H1622" s="55"/>
    </row>
    <row r="1623" spans="1:8" x14ac:dyDescent="0.3">
      <c r="A1623" s="47" t="str">
        <f t="shared" si="50"/>
        <v>31</v>
      </c>
      <c r="B1623" s="41" t="s">
        <v>7786</v>
      </c>
      <c r="C1623" s="42" t="s">
        <v>7787</v>
      </c>
      <c r="D1623" s="44">
        <v>884</v>
      </c>
      <c r="E1623" s="45">
        <v>197</v>
      </c>
      <c r="F1623" s="45">
        <v>101</v>
      </c>
      <c r="G1623" s="48">
        <f t="shared" si="51"/>
        <v>0.51269035532994922</v>
      </c>
      <c r="H1623" s="55"/>
    </row>
    <row r="1624" spans="1:8" x14ac:dyDescent="0.3">
      <c r="A1624" s="47" t="str">
        <f t="shared" si="50"/>
        <v>31</v>
      </c>
      <c r="B1624" s="41" t="s">
        <v>7788</v>
      </c>
      <c r="C1624" s="42" t="s">
        <v>7789</v>
      </c>
      <c r="D1624" s="44">
        <v>453</v>
      </c>
      <c r="E1624" s="45">
        <v>330</v>
      </c>
      <c r="F1624" s="45">
        <v>330</v>
      </c>
      <c r="G1624" s="48">
        <f t="shared" si="51"/>
        <v>1</v>
      </c>
      <c r="H1624" s="55"/>
    </row>
    <row r="1625" spans="1:8" x14ac:dyDescent="0.3">
      <c r="A1625" s="47" t="str">
        <f t="shared" si="50"/>
        <v>31</v>
      </c>
      <c r="B1625" s="41" t="s">
        <v>7790</v>
      </c>
      <c r="C1625" s="42" t="s">
        <v>7791</v>
      </c>
      <c r="D1625" s="44">
        <v>414</v>
      </c>
      <c r="E1625" s="45">
        <v>206</v>
      </c>
      <c r="F1625" s="45">
        <v>152</v>
      </c>
      <c r="G1625" s="48">
        <f t="shared" si="51"/>
        <v>0.73786407766990292</v>
      </c>
      <c r="H1625" s="55"/>
    </row>
    <row r="1626" spans="1:8" x14ac:dyDescent="0.3">
      <c r="A1626" s="47" t="str">
        <f t="shared" si="50"/>
        <v>31</v>
      </c>
      <c r="B1626" s="41" t="s">
        <v>7792</v>
      </c>
      <c r="C1626" s="42" t="s">
        <v>7793</v>
      </c>
      <c r="D1626" s="44">
        <v>539</v>
      </c>
      <c r="E1626" s="45">
        <v>305</v>
      </c>
      <c r="F1626" s="45">
        <v>172</v>
      </c>
      <c r="G1626" s="48">
        <f t="shared" si="51"/>
        <v>0.56393442622950818</v>
      </c>
      <c r="H1626" s="55"/>
    </row>
    <row r="1627" spans="1:8" x14ac:dyDescent="0.3">
      <c r="A1627" s="47" t="str">
        <f t="shared" si="50"/>
        <v>31</v>
      </c>
      <c r="B1627" s="41" t="s">
        <v>7794</v>
      </c>
      <c r="C1627" s="42" t="s">
        <v>7795</v>
      </c>
      <c r="D1627" s="44">
        <v>339</v>
      </c>
      <c r="E1627" s="45">
        <v>134</v>
      </c>
      <c r="F1627" s="45">
        <v>134</v>
      </c>
      <c r="G1627" s="48">
        <f t="shared" si="51"/>
        <v>1</v>
      </c>
      <c r="H1627" s="55"/>
    </row>
    <row r="1628" spans="1:8" x14ac:dyDescent="0.3">
      <c r="A1628" s="47" t="str">
        <f t="shared" si="50"/>
        <v>31</v>
      </c>
      <c r="B1628" s="41" t="s">
        <v>7796</v>
      </c>
      <c r="C1628" s="42" t="s">
        <v>7797</v>
      </c>
      <c r="D1628" s="44">
        <v>1121</v>
      </c>
      <c r="E1628" s="45">
        <v>678</v>
      </c>
      <c r="F1628" s="45">
        <v>83</v>
      </c>
      <c r="G1628" s="48">
        <f t="shared" si="51"/>
        <v>0.1224188790560472</v>
      </c>
      <c r="H1628" s="55"/>
    </row>
    <row r="1629" spans="1:8" x14ac:dyDescent="0.3">
      <c r="A1629" s="47" t="str">
        <f t="shared" si="50"/>
        <v>31</v>
      </c>
      <c r="B1629" s="41" t="s">
        <v>7798</v>
      </c>
      <c r="C1629" s="42" t="s">
        <v>7799</v>
      </c>
      <c r="D1629" s="44">
        <v>383</v>
      </c>
      <c r="E1629" s="45">
        <v>118</v>
      </c>
      <c r="F1629" s="45">
        <v>107</v>
      </c>
      <c r="G1629" s="48">
        <f t="shared" si="51"/>
        <v>0.90677966101694918</v>
      </c>
      <c r="H1629" s="55"/>
    </row>
    <row r="1630" spans="1:8" x14ac:dyDescent="0.3">
      <c r="A1630" s="47" t="str">
        <f t="shared" si="50"/>
        <v>31</v>
      </c>
      <c r="B1630" s="41" t="s">
        <v>7800</v>
      </c>
      <c r="C1630" s="42" t="s">
        <v>7801</v>
      </c>
      <c r="D1630" s="44">
        <v>678</v>
      </c>
      <c r="E1630" s="45">
        <v>285</v>
      </c>
      <c r="F1630" s="45">
        <v>278</v>
      </c>
      <c r="G1630" s="48">
        <f t="shared" si="51"/>
        <v>0.9754385964912281</v>
      </c>
      <c r="H1630" s="55"/>
    </row>
    <row r="1631" spans="1:8" x14ac:dyDescent="0.3">
      <c r="A1631" s="47" t="str">
        <f t="shared" si="50"/>
        <v>31</v>
      </c>
      <c r="B1631" s="41" t="s">
        <v>7802</v>
      </c>
      <c r="C1631" s="42" t="s">
        <v>7803</v>
      </c>
      <c r="D1631" s="44">
        <v>1529</v>
      </c>
      <c r="E1631" s="45">
        <v>720</v>
      </c>
      <c r="F1631" s="45">
        <v>619</v>
      </c>
      <c r="G1631" s="48">
        <f t="shared" si="51"/>
        <v>0.85972222222222228</v>
      </c>
      <c r="H1631" s="55"/>
    </row>
    <row r="1632" spans="1:8" x14ac:dyDescent="0.3">
      <c r="A1632" s="47" t="str">
        <f t="shared" si="50"/>
        <v>31</v>
      </c>
      <c r="B1632" s="41" t="s">
        <v>7804</v>
      </c>
      <c r="C1632" s="42" t="s">
        <v>4782</v>
      </c>
      <c r="D1632" s="44">
        <v>255</v>
      </c>
      <c r="E1632" s="45">
        <v>26</v>
      </c>
      <c r="F1632" s="45">
        <v>12</v>
      </c>
      <c r="G1632" s="48">
        <f t="shared" si="51"/>
        <v>0.46153846153846156</v>
      </c>
      <c r="H1632" s="55"/>
    </row>
    <row r="1633" spans="1:8" x14ac:dyDescent="0.3">
      <c r="A1633" s="47" t="str">
        <f t="shared" si="50"/>
        <v>31</v>
      </c>
      <c r="B1633" s="41" t="s">
        <v>7805</v>
      </c>
      <c r="C1633" s="42" t="s">
        <v>7806</v>
      </c>
      <c r="D1633" s="44">
        <v>1518</v>
      </c>
      <c r="E1633" s="45">
        <v>961</v>
      </c>
      <c r="F1633" s="45">
        <v>908</v>
      </c>
      <c r="G1633" s="48">
        <f t="shared" si="51"/>
        <v>0.94484911550468265</v>
      </c>
      <c r="H1633" s="55"/>
    </row>
    <row r="1634" spans="1:8" x14ac:dyDescent="0.3">
      <c r="A1634" s="47" t="str">
        <f t="shared" si="50"/>
        <v>31</v>
      </c>
      <c r="B1634" s="41" t="s">
        <v>7807</v>
      </c>
      <c r="C1634" s="42" t="s">
        <v>7808</v>
      </c>
      <c r="D1634" s="44">
        <v>462</v>
      </c>
      <c r="E1634" s="45">
        <v>58</v>
      </c>
      <c r="F1634" s="45">
        <v>51</v>
      </c>
      <c r="G1634" s="48">
        <f t="shared" si="51"/>
        <v>0.87931034482758619</v>
      </c>
      <c r="H1634" s="55"/>
    </row>
    <row r="1635" spans="1:8" x14ac:dyDescent="0.3">
      <c r="A1635" s="47" t="str">
        <f t="shared" si="50"/>
        <v>31</v>
      </c>
      <c r="B1635" s="41" t="s">
        <v>7809</v>
      </c>
      <c r="C1635" s="42" t="s">
        <v>7810</v>
      </c>
      <c r="D1635" s="44">
        <v>1445</v>
      </c>
      <c r="E1635" s="45">
        <v>605</v>
      </c>
      <c r="F1635" s="45">
        <v>349</v>
      </c>
      <c r="G1635" s="48">
        <f t="shared" si="51"/>
        <v>0.57685950413223142</v>
      </c>
      <c r="H1635" s="55"/>
    </row>
    <row r="1636" spans="1:8" x14ac:dyDescent="0.3">
      <c r="A1636" s="47" t="str">
        <f t="shared" si="50"/>
        <v>31</v>
      </c>
      <c r="B1636" s="41" t="s">
        <v>7811</v>
      </c>
      <c r="C1636" s="42" t="s">
        <v>7812</v>
      </c>
      <c r="D1636" s="44">
        <v>164</v>
      </c>
      <c r="E1636" s="45">
        <v>30</v>
      </c>
      <c r="F1636" s="45">
        <v>25</v>
      </c>
      <c r="G1636" s="48">
        <f t="shared" si="51"/>
        <v>0.83333333333333337</v>
      </c>
      <c r="H1636" s="55"/>
    </row>
    <row r="1637" spans="1:8" x14ac:dyDescent="0.3">
      <c r="A1637" s="47" t="str">
        <f t="shared" si="50"/>
        <v>31</v>
      </c>
      <c r="B1637" s="41" t="s">
        <v>7813</v>
      </c>
      <c r="C1637" s="42" t="s">
        <v>7814</v>
      </c>
      <c r="D1637" s="44">
        <v>177</v>
      </c>
      <c r="E1637" s="45">
        <v>29</v>
      </c>
      <c r="F1637" s="45">
        <v>23</v>
      </c>
      <c r="G1637" s="48">
        <f t="shared" si="51"/>
        <v>0.7931034482758621</v>
      </c>
      <c r="H1637" s="55"/>
    </row>
    <row r="1638" spans="1:8" x14ac:dyDescent="0.3">
      <c r="A1638" s="47" t="str">
        <f t="shared" si="50"/>
        <v>31</v>
      </c>
      <c r="B1638" s="41" t="s">
        <v>7815</v>
      </c>
      <c r="C1638" s="42" t="s">
        <v>7816</v>
      </c>
      <c r="D1638" s="44">
        <v>3073</v>
      </c>
      <c r="E1638" s="45">
        <v>1380</v>
      </c>
      <c r="F1638" s="45">
        <v>787</v>
      </c>
      <c r="G1638" s="48">
        <f t="shared" si="51"/>
        <v>0.57028985507246377</v>
      </c>
      <c r="H1638" s="55"/>
    </row>
    <row r="1639" spans="1:8" x14ac:dyDescent="0.3">
      <c r="A1639" s="47" t="str">
        <f t="shared" si="50"/>
        <v>31</v>
      </c>
      <c r="B1639" s="41" t="s">
        <v>7817</v>
      </c>
      <c r="C1639" s="42" t="s">
        <v>7818</v>
      </c>
      <c r="D1639" s="44">
        <v>1713</v>
      </c>
      <c r="E1639" s="45">
        <v>484</v>
      </c>
      <c r="F1639" s="45">
        <v>297</v>
      </c>
      <c r="G1639" s="48">
        <f t="shared" si="51"/>
        <v>0.61363636363636365</v>
      </c>
      <c r="H1639" s="55"/>
    </row>
    <row r="1640" spans="1:8" x14ac:dyDescent="0.3">
      <c r="A1640" s="47" t="str">
        <f t="shared" si="50"/>
        <v>31</v>
      </c>
      <c r="B1640" s="41" t="s">
        <v>7819</v>
      </c>
      <c r="C1640" s="42" t="s">
        <v>7820</v>
      </c>
      <c r="D1640" s="44">
        <v>2409</v>
      </c>
      <c r="E1640" s="45">
        <v>715</v>
      </c>
      <c r="F1640" s="45">
        <v>325</v>
      </c>
      <c r="G1640" s="48">
        <f t="shared" si="51"/>
        <v>0.45454545454545453</v>
      </c>
      <c r="H1640" s="55"/>
    </row>
    <row r="1641" spans="1:8" x14ac:dyDescent="0.3">
      <c r="A1641" s="47" t="str">
        <f t="shared" si="50"/>
        <v>31</v>
      </c>
      <c r="B1641" s="41" t="s">
        <v>7821</v>
      </c>
      <c r="C1641" s="42" t="s">
        <v>7822</v>
      </c>
      <c r="D1641" s="44">
        <v>3753</v>
      </c>
      <c r="E1641" s="45">
        <v>2352</v>
      </c>
      <c r="F1641" s="45">
        <v>1810</v>
      </c>
      <c r="G1641" s="48">
        <f t="shared" si="51"/>
        <v>0.76955782312925169</v>
      </c>
      <c r="H1641" s="55"/>
    </row>
    <row r="1642" spans="1:8" x14ac:dyDescent="0.3">
      <c r="A1642" s="47" t="str">
        <f t="shared" si="50"/>
        <v>31</v>
      </c>
      <c r="B1642" s="41" t="s">
        <v>7823</v>
      </c>
      <c r="C1642" s="42" t="s">
        <v>7824</v>
      </c>
      <c r="D1642" s="44">
        <v>2753</v>
      </c>
      <c r="E1642" s="45">
        <v>1266</v>
      </c>
      <c r="F1642" s="45">
        <v>902</v>
      </c>
      <c r="G1642" s="48">
        <f t="shared" si="51"/>
        <v>0.71248025276461291</v>
      </c>
      <c r="H1642" s="55"/>
    </row>
    <row r="1643" spans="1:8" x14ac:dyDescent="0.3">
      <c r="A1643" s="47" t="str">
        <f t="shared" si="50"/>
        <v>31</v>
      </c>
      <c r="B1643" s="41" t="s">
        <v>7825</v>
      </c>
      <c r="C1643" s="42" t="s">
        <v>7826</v>
      </c>
      <c r="D1643" s="44">
        <v>201</v>
      </c>
      <c r="E1643" s="45">
        <v>31</v>
      </c>
      <c r="F1643" s="45">
        <v>24</v>
      </c>
      <c r="G1643" s="48">
        <f t="shared" si="51"/>
        <v>0.77419354838709675</v>
      </c>
      <c r="H1643" s="55"/>
    </row>
    <row r="1644" spans="1:8" x14ac:dyDescent="0.3">
      <c r="A1644" s="47" t="str">
        <f t="shared" si="50"/>
        <v>31</v>
      </c>
      <c r="B1644" s="41" t="s">
        <v>7827</v>
      </c>
      <c r="C1644" s="42" t="s">
        <v>7828</v>
      </c>
      <c r="D1644" s="44">
        <v>615</v>
      </c>
      <c r="E1644" s="45">
        <v>158</v>
      </c>
      <c r="F1644" s="45">
        <v>86</v>
      </c>
      <c r="G1644" s="48">
        <f t="shared" si="51"/>
        <v>0.54430379746835444</v>
      </c>
      <c r="H1644" s="55"/>
    </row>
    <row r="1645" spans="1:8" x14ac:dyDescent="0.3">
      <c r="A1645" s="47" t="str">
        <f t="shared" si="50"/>
        <v>31</v>
      </c>
      <c r="B1645" s="41" t="s">
        <v>7829</v>
      </c>
      <c r="C1645" s="42" t="s">
        <v>7830</v>
      </c>
      <c r="D1645" s="44">
        <v>1424</v>
      </c>
      <c r="E1645" s="45">
        <v>894</v>
      </c>
      <c r="F1645" s="45">
        <v>411</v>
      </c>
      <c r="G1645" s="48">
        <f t="shared" si="51"/>
        <v>0.45973154362416108</v>
      </c>
      <c r="H1645" s="55"/>
    </row>
    <row r="1646" spans="1:8" x14ac:dyDescent="0.3">
      <c r="A1646" s="47" t="str">
        <f t="shared" si="50"/>
        <v>31</v>
      </c>
      <c r="B1646" s="41" t="s">
        <v>7831</v>
      </c>
      <c r="C1646" s="42" t="s">
        <v>5442</v>
      </c>
      <c r="D1646" s="44">
        <v>1722</v>
      </c>
      <c r="E1646" s="45">
        <v>1226</v>
      </c>
      <c r="F1646" s="45">
        <v>56</v>
      </c>
      <c r="G1646" s="48">
        <f t="shared" si="51"/>
        <v>4.5676998368678633E-2</v>
      </c>
      <c r="H1646" s="55"/>
    </row>
    <row r="1647" spans="1:8" x14ac:dyDescent="0.3">
      <c r="A1647" s="47" t="str">
        <f t="shared" si="50"/>
        <v>31</v>
      </c>
      <c r="B1647" s="41" t="s">
        <v>7832</v>
      </c>
      <c r="C1647" s="42" t="s">
        <v>7833</v>
      </c>
      <c r="D1647" s="44">
        <v>838</v>
      </c>
      <c r="E1647" s="45">
        <v>304</v>
      </c>
      <c r="F1647" s="45">
        <v>290</v>
      </c>
      <c r="G1647" s="48">
        <f t="shared" si="51"/>
        <v>0.95394736842105265</v>
      </c>
      <c r="H1647" s="55"/>
    </row>
    <row r="1648" spans="1:8" x14ac:dyDescent="0.3">
      <c r="A1648" s="47" t="str">
        <f t="shared" si="50"/>
        <v>32</v>
      </c>
      <c r="B1648" s="41" t="s">
        <v>7834</v>
      </c>
      <c r="C1648" s="42" t="s">
        <v>7835</v>
      </c>
      <c r="D1648" s="44">
        <v>440</v>
      </c>
      <c r="E1648" s="45">
        <v>100</v>
      </c>
      <c r="F1648" s="45">
        <v>28</v>
      </c>
      <c r="G1648" s="48">
        <f t="shared" si="51"/>
        <v>0.28000000000000003</v>
      </c>
      <c r="H1648" s="55"/>
    </row>
    <row r="1649" spans="1:8" x14ac:dyDescent="0.3">
      <c r="A1649" s="47" t="str">
        <f t="shared" si="50"/>
        <v>32</v>
      </c>
      <c r="B1649" s="41" t="s">
        <v>7836</v>
      </c>
      <c r="C1649" s="42" t="s">
        <v>7837</v>
      </c>
      <c r="D1649" s="44">
        <v>181</v>
      </c>
      <c r="E1649" s="45">
        <v>40</v>
      </c>
      <c r="F1649" s="45">
        <v>40</v>
      </c>
      <c r="G1649" s="48">
        <f t="shared" si="51"/>
        <v>1</v>
      </c>
      <c r="H1649" s="55"/>
    </row>
    <row r="1650" spans="1:8" x14ac:dyDescent="0.3">
      <c r="A1650" s="47" t="str">
        <f t="shared" si="50"/>
        <v>32</v>
      </c>
      <c r="B1650" s="41" t="s">
        <v>7838</v>
      </c>
      <c r="C1650" s="42" t="s">
        <v>7839</v>
      </c>
      <c r="D1650" s="44">
        <v>353</v>
      </c>
      <c r="E1650" s="45">
        <v>135</v>
      </c>
      <c r="F1650" s="45">
        <v>135</v>
      </c>
      <c r="G1650" s="48">
        <f t="shared" si="51"/>
        <v>1</v>
      </c>
      <c r="H1650" s="55"/>
    </row>
    <row r="1651" spans="1:8" x14ac:dyDescent="0.3">
      <c r="A1651" s="47" t="str">
        <f t="shared" si="50"/>
        <v>32</v>
      </c>
      <c r="B1651" s="41" t="s">
        <v>7840</v>
      </c>
      <c r="C1651" s="42" t="s">
        <v>7841</v>
      </c>
      <c r="D1651" s="44">
        <v>337</v>
      </c>
      <c r="E1651" s="45">
        <v>92</v>
      </c>
      <c r="F1651" s="45">
        <v>54</v>
      </c>
      <c r="G1651" s="48">
        <f t="shared" si="51"/>
        <v>0.58695652173913049</v>
      </c>
      <c r="H1651" s="55"/>
    </row>
    <row r="1652" spans="1:8" x14ac:dyDescent="0.3">
      <c r="A1652" s="47" t="str">
        <f t="shared" si="50"/>
        <v>32</v>
      </c>
      <c r="B1652" s="41" t="s">
        <v>7842</v>
      </c>
      <c r="C1652" s="42" t="s">
        <v>7843</v>
      </c>
      <c r="D1652" s="44">
        <v>309</v>
      </c>
      <c r="E1652" s="45">
        <v>117</v>
      </c>
      <c r="F1652" s="45">
        <v>93</v>
      </c>
      <c r="G1652" s="48">
        <f t="shared" si="51"/>
        <v>0.79487179487179482</v>
      </c>
      <c r="H1652" s="55"/>
    </row>
    <row r="1653" spans="1:8" x14ac:dyDescent="0.3">
      <c r="A1653" s="47" t="str">
        <f t="shared" si="50"/>
        <v>32</v>
      </c>
      <c r="B1653" s="41" t="s">
        <v>7844</v>
      </c>
      <c r="C1653" s="42" t="s">
        <v>7845</v>
      </c>
      <c r="D1653" s="44">
        <v>467</v>
      </c>
      <c r="E1653" s="45">
        <v>136</v>
      </c>
      <c r="F1653" s="45">
        <v>136</v>
      </c>
      <c r="G1653" s="48">
        <f t="shared" si="51"/>
        <v>1</v>
      </c>
      <c r="H1653" s="55"/>
    </row>
    <row r="1654" spans="1:8" x14ac:dyDescent="0.3">
      <c r="A1654" s="47" t="str">
        <f t="shared" si="50"/>
        <v>32</v>
      </c>
      <c r="B1654" s="41" t="s">
        <v>7846</v>
      </c>
      <c r="C1654" s="42" t="s">
        <v>7847</v>
      </c>
      <c r="D1654" s="44">
        <v>448</v>
      </c>
      <c r="E1654" s="45">
        <v>98</v>
      </c>
      <c r="F1654" s="45">
        <v>51</v>
      </c>
      <c r="G1654" s="48">
        <f t="shared" si="51"/>
        <v>0.52040816326530615</v>
      </c>
      <c r="H1654" s="55"/>
    </row>
    <row r="1655" spans="1:8" x14ac:dyDescent="0.3">
      <c r="A1655" s="47" t="str">
        <f t="shared" si="50"/>
        <v>32</v>
      </c>
      <c r="B1655" s="41" t="s">
        <v>7848</v>
      </c>
      <c r="C1655" s="42" t="s">
        <v>7849</v>
      </c>
      <c r="D1655" s="44">
        <v>262</v>
      </c>
      <c r="E1655" s="45">
        <v>90</v>
      </c>
      <c r="F1655" s="45">
        <v>89</v>
      </c>
      <c r="G1655" s="48">
        <f t="shared" si="51"/>
        <v>0.98888888888888893</v>
      </c>
      <c r="H1655" s="55"/>
    </row>
    <row r="1656" spans="1:8" x14ac:dyDescent="0.3">
      <c r="A1656" s="47" t="str">
        <f t="shared" si="50"/>
        <v>32</v>
      </c>
      <c r="B1656" s="41" t="s">
        <v>7850</v>
      </c>
      <c r="C1656" s="42" t="s">
        <v>7851</v>
      </c>
      <c r="D1656" s="44">
        <v>285</v>
      </c>
      <c r="E1656" s="45">
        <v>89</v>
      </c>
      <c r="F1656" s="45">
        <v>84</v>
      </c>
      <c r="G1656" s="48">
        <f t="shared" si="51"/>
        <v>0.9438202247191011</v>
      </c>
      <c r="H1656" s="55"/>
    </row>
    <row r="1657" spans="1:8" x14ac:dyDescent="0.3">
      <c r="A1657" s="47" t="str">
        <f t="shared" si="50"/>
        <v>32</v>
      </c>
      <c r="B1657" s="41" t="s">
        <v>7852</v>
      </c>
      <c r="C1657" s="42" t="s">
        <v>7853</v>
      </c>
      <c r="D1657" s="44">
        <v>329</v>
      </c>
      <c r="E1657" s="45">
        <v>99</v>
      </c>
      <c r="F1657" s="45">
        <v>99</v>
      </c>
      <c r="G1657" s="48">
        <f t="shared" si="51"/>
        <v>1</v>
      </c>
      <c r="H1657" s="55"/>
    </row>
    <row r="1658" spans="1:8" x14ac:dyDescent="0.3">
      <c r="A1658" s="47" t="str">
        <f t="shared" si="50"/>
        <v>32</v>
      </c>
      <c r="B1658" s="41" t="s">
        <v>7854</v>
      </c>
      <c r="C1658" s="42" t="s">
        <v>7855</v>
      </c>
      <c r="D1658" s="44">
        <v>297</v>
      </c>
      <c r="E1658" s="45">
        <v>90</v>
      </c>
      <c r="F1658" s="45">
        <v>62</v>
      </c>
      <c r="G1658" s="48">
        <f t="shared" si="51"/>
        <v>0.68888888888888888</v>
      </c>
      <c r="H1658" s="55"/>
    </row>
    <row r="1659" spans="1:8" x14ac:dyDescent="0.3">
      <c r="A1659" s="47" t="str">
        <f t="shared" si="50"/>
        <v>32</v>
      </c>
      <c r="B1659" s="41" t="s">
        <v>7856</v>
      </c>
      <c r="C1659" s="42" t="s">
        <v>7857</v>
      </c>
      <c r="D1659" s="44">
        <v>303</v>
      </c>
      <c r="E1659" s="45">
        <v>98</v>
      </c>
      <c r="F1659" s="45">
        <v>58</v>
      </c>
      <c r="G1659" s="48">
        <f t="shared" si="51"/>
        <v>0.59183673469387754</v>
      </c>
      <c r="H1659" s="55"/>
    </row>
    <row r="1660" spans="1:8" x14ac:dyDescent="0.3">
      <c r="A1660" s="47" t="str">
        <f t="shared" si="50"/>
        <v>32</v>
      </c>
      <c r="B1660" s="41" t="s">
        <v>7858</v>
      </c>
      <c r="C1660" s="42" t="s">
        <v>7859</v>
      </c>
      <c r="D1660" s="44">
        <v>217</v>
      </c>
      <c r="E1660" s="45">
        <v>61</v>
      </c>
      <c r="F1660" s="45">
        <v>43</v>
      </c>
      <c r="G1660" s="48">
        <f t="shared" si="51"/>
        <v>0.70491803278688525</v>
      </c>
      <c r="H1660" s="55"/>
    </row>
    <row r="1661" spans="1:8" x14ac:dyDescent="0.3">
      <c r="A1661" s="47" t="str">
        <f t="shared" si="50"/>
        <v>32</v>
      </c>
      <c r="B1661" s="41" t="s">
        <v>7860</v>
      </c>
      <c r="C1661" s="42" t="s">
        <v>7861</v>
      </c>
      <c r="D1661" s="44">
        <v>196</v>
      </c>
      <c r="E1661" s="45">
        <v>47</v>
      </c>
      <c r="F1661" s="45">
        <v>44</v>
      </c>
      <c r="G1661" s="48">
        <f t="shared" si="51"/>
        <v>0.93617021276595747</v>
      </c>
      <c r="H1661" s="55"/>
    </row>
    <row r="1662" spans="1:8" x14ac:dyDescent="0.3">
      <c r="A1662" s="47" t="str">
        <f t="shared" si="50"/>
        <v>32</v>
      </c>
      <c r="B1662" s="41" t="s">
        <v>7862</v>
      </c>
      <c r="C1662" s="42" t="s">
        <v>7863</v>
      </c>
      <c r="D1662" s="44">
        <v>181</v>
      </c>
      <c r="E1662" s="45">
        <v>57</v>
      </c>
      <c r="F1662" s="45">
        <v>53</v>
      </c>
      <c r="G1662" s="48">
        <f t="shared" si="51"/>
        <v>0.92982456140350878</v>
      </c>
      <c r="H1662" s="55"/>
    </row>
    <row r="1663" spans="1:8" x14ac:dyDescent="0.3">
      <c r="A1663" s="47" t="str">
        <f t="shared" si="50"/>
        <v>32</v>
      </c>
      <c r="B1663" s="41" t="s">
        <v>7864</v>
      </c>
      <c r="C1663" s="42" t="s">
        <v>2234</v>
      </c>
      <c r="D1663" s="44">
        <v>468</v>
      </c>
      <c r="E1663" s="45">
        <v>197</v>
      </c>
      <c r="F1663" s="45">
        <v>195</v>
      </c>
      <c r="G1663" s="48">
        <f t="shared" si="51"/>
        <v>0.98984771573604058</v>
      </c>
      <c r="H1663" s="55"/>
    </row>
    <row r="1664" spans="1:8" x14ac:dyDescent="0.3">
      <c r="A1664" s="47" t="str">
        <f t="shared" si="50"/>
        <v>32</v>
      </c>
      <c r="B1664" s="41" t="s">
        <v>7865</v>
      </c>
      <c r="C1664" s="42" t="s">
        <v>7866</v>
      </c>
      <c r="D1664" s="44">
        <v>212</v>
      </c>
      <c r="E1664" s="45">
        <v>94</v>
      </c>
      <c r="F1664" s="45">
        <v>94</v>
      </c>
      <c r="G1664" s="48">
        <f t="shared" si="51"/>
        <v>1</v>
      </c>
      <c r="H1664" s="55"/>
    </row>
    <row r="1665" spans="1:8" x14ac:dyDescent="0.3">
      <c r="A1665" s="47" t="str">
        <f t="shared" si="50"/>
        <v>32</v>
      </c>
      <c r="B1665" s="41" t="s">
        <v>7867</v>
      </c>
      <c r="C1665" s="42" t="s">
        <v>7868</v>
      </c>
      <c r="D1665" s="44">
        <v>645</v>
      </c>
      <c r="E1665" s="45">
        <v>173</v>
      </c>
      <c r="F1665" s="45">
        <v>104</v>
      </c>
      <c r="G1665" s="48">
        <f t="shared" si="51"/>
        <v>0.60115606936416188</v>
      </c>
      <c r="H1665" s="55"/>
    </row>
    <row r="1666" spans="1:8" x14ac:dyDescent="0.3">
      <c r="A1666" s="47" t="str">
        <f t="shared" si="50"/>
        <v>32</v>
      </c>
      <c r="B1666" s="41" t="s">
        <v>7869</v>
      </c>
      <c r="C1666" s="42" t="s">
        <v>7870</v>
      </c>
      <c r="D1666" s="44">
        <v>342</v>
      </c>
      <c r="E1666" s="45">
        <v>82</v>
      </c>
      <c r="F1666" s="45">
        <v>63</v>
      </c>
      <c r="G1666" s="48">
        <f t="shared" si="51"/>
        <v>0.76829268292682928</v>
      </c>
      <c r="H1666" s="55"/>
    </row>
    <row r="1667" spans="1:8" x14ac:dyDescent="0.3">
      <c r="A1667" s="47" t="str">
        <f t="shared" si="50"/>
        <v>32</v>
      </c>
      <c r="B1667" s="41" t="s">
        <v>7871</v>
      </c>
      <c r="C1667" s="42" t="s">
        <v>7872</v>
      </c>
      <c r="D1667" s="44">
        <v>282</v>
      </c>
      <c r="E1667" s="45">
        <v>84</v>
      </c>
      <c r="F1667" s="45">
        <v>82</v>
      </c>
      <c r="G1667" s="48">
        <f t="shared" si="51"/>
        <v>0.97619047619047616</v>
      </c>
      <c r="H1667" s="55"/>
    </row>
    <row r="1668" spans="1:8" x14ac:dyDescent="0.3">
      <c r="A1668" s="47" t="str">
        <f t="shared" si="50"/>
        <v>32</v>
      </c>
      <c r="B1668" s="41" t="s">
        <v>7873</v>
      </c>
      <c r="C1668" s="42" t="s">
        <v>7874</v>
      </c>
      <c r="D1668" s="44">
        <v>420</v>
      </c>
      <c r="E1668" s="45">
        <v>102</v>
      </c>
      <c r="F1668" s="45">
        <v>66</v>
      </c>
      <c r="G1668" s="48">
        <f t="shared" si="51"/>
        <v>0.6470588235294118</v>
      </c>
      <c r="H1668" s="55"/>
    </row>
    <row r="1669" spans="1:8" x14ac:dyDescent="0.3">
      <c r="A1669" s="47" t="str">
        <f t="shared" si="50"/>
        <v>32</v>
      </c>
      <c r="B1669" s="41" t="s">
        <v>7875</v>
      </c>
      <c r="C1669" s="42" t="s">
        <v>7876</v>
      </c>
      <c r="D1669" s="44">
        <v>272</v>
      </c>
      <c r="E1669" s="45">
        <v>83</v>
      </c>
      <c r="F1669" s="45">
        <v>56</v>
      </c>
      <c r="G1669" s="48">
        <f t="shared" si="51"/>
        <v>0.67469879518072284</v>
      </c>
      <c r="H1669" s="55"/>
    </row>
    <row r="1670" spans="1:8" x14ac:dyDescent="0.3">
      <c r="A1670" s="47" t="str">
        <f t="shared" ref="A1670:A1733" si="52">LEFT(B1670,2)</f>
        <v>32</v>
      </c>
      <c r="B1670" s="41" t="s">
        <v>7877</v>
      </c>
      <c r="C1670" s="42" t="s">
        <v>7878</v>
      </c>
      <c r="D1670" s="44">
        <v>426</v>
      </c>
      <c r="E1670" s="45">
        <v>122</v>
      </c>
      <c r="F1670" s="45">
        <v>121</v>
      </c>
      <c r="G1670" s="48">
        <f t="shared" ref="G1670:G1733" si="53">F1670/E1670</f>
        <v>0.99180327868852458</v>
      </c>
      <c r="H1670" s="55"/>
    </row>
    <row r="1671" spans="1:8" x14ac:dyDescent="0.3">
      <c r="A1671" s="47" t="str">
        <f t="shared" si="52"/>
        <v>32</v>
      </c>
      <c r="B1671" s="41" t="s">
        <v>7879</v>
      </c>
      <c r="C1671" s="42" t="s">
        <v>7880</v>
      </c>
      <c r="D1671" s="44">
        <v>415</v>
      </c>
      <c r="E1671" s="45">
        <v>156</v>
      </c>
      <c r="F1671" s="45">
        <v>133</v>
      </c>
      <c r="G1671" s="48">
        <f t="shared" si="53"/>
        <v>0.85256410256410253</v>
      </c>
      <c r="H1671" s="55"/>
    </row>
    <row r="1672" spans="1:8" x14ac:dyDescent="0.3">
      <c r="A1672" s="47" t="str">
        <f t="shared" si="52"/>
        <v>32</v>
      </c>
      <c r="B1672" s="41" t="s">
        <v>7881</v>
      </c>
      <c r="C1672" s="42" t="s">
        <v>7882</v>
      </c>
      <c r="D1672" s="44">
        <v>358</v>
      </c>
      <c r="E1672" s="45">
        <v>99</v>
      </c>
      <c r="F1672" s="45">
        <v>79</v>
      </c>
      <c r="G1672" s="48">
        <f t="shared" si="53"/>
        <v>0.79797979797979801</v>
      </c>
      <c r="H1672" s="55"/>
    </row>
    <row r="1673" spans="1:8" x14ac:dyDescent="0.3">
      <c r="A1673" s="47" t="str">
        <f t="shared" si="52"/>
        <v>32</v>
      </c>
      <c r="B1673" s="41" t="s">
        <v>7883</v>
      </c>
      <c r="C1673" s="42" t="s">
        <v>7884</v>
      </c>
      <c r="D1673" s="44">
        <v>355</v>
      </c>
      <c r="E1673" s="45">
        <v>93</v>
      </c>
      <c r="F1673" s="45">
        <v>59</v>
      </c>
      <c r="G1673" s="48">
        <f t="shared" si="53"/>
        <v>0.63440860215053763</v>
      </c>
      <c r="H1673" s="55"/>
    </row>
    <row r="1674" spans="1:8" x14ac:dyDescent="0.3">
      <c r="A1674" s="47" t="str">
        <f t="shared" si="52"/>
        <v>32</v>
      </c>
      <c r="B1674" s="41" t="s">
        <v>7885</v>
      </c>
      <c r="C1674" s="42" t="s">
        <v>7886</v>
      </c>
      <c r="D1674" s="44">
        <v>104</v>
      </c>
      <c r="E1674" s="45">
        <v>35</v>
      </c>
      <c r="F1674" s="45">
        <v>30</v>
      </c>
      <c r="G1674" s="48">
        <f t="shared" si="53"/>
        <v>0.8571428571428571</v>
      </c>
      <c r="H1674" s="55"/>
    </row>
    <row r="1675" spans="1:8" x14ac:dyDescent="0.3">
      <c r="A1675" s="47" t="str">
        <f t="shared" si="52"/>
        <v>32</v>
      </c>
      <c r="B1675" s="49" t="s">
        <v>8568</v>
      </c>
      <c r="C1675" s="50" t="s">
        <v>8569</v>
      </c>
      <c r="D1675" s="46">
        <v>203</v>
      </c>
      <c r="E1675" s="51">
        <v>122</v>
      </c>
      <c r="F1675" s="51">
        <v>5</v>
      </c>
      <c r="G1675" s="48">
        <f t="shared" si="53"/>
        <v>4.0983606557377046E-2</v>
      </c>
      <c r="H1675" s="55"/>
    </row>
    <row r="1676" spans="1:8" x14ac:dyDescent="0.3">
      <c r="A1676" s="47" t="str">
        <f t="shared" si="52"/>
        <v>32</v>
      </c>
      <c r="B1676" s="49" t="s">
        <v>8570</v>
      </c>
      <c r="C1676" s="50" t="s">
        <v>8571</v>
      </c>
      <c r="D1676" s="46">
        <v>183</v>
      </c>
      <c r="E1676" s="51">
        <v>140</v>
      </c>
      <c r="F1676" s="51">
        <v>4</v>
      </c>
      <c r="G1676" s="48">
        <f t="shared" si="53"/>
        <v>2.8571428571428571E-2</v>
      </c>
      <c r="H1676" s="55"/>
    </row>
    <row r="1677" spans="1:8" x14ac:dyDescent="0.3">
      <c r="A1677" s="47" t="str">
        <f t="shared" si="52"/>
        <v>75</v>
      </c>
      <c r="B1677" s="41" t="s">
        <v>7887</v>
      </c>
      <c r="C1677" s="42" t="s">
        <v>4271</v>
      </c>
      <c r="D1677" s="44">
        <v>426</v>
      </c>
      <c r="E1677" s="45">
        <v>57</v>
      </c>
      <c r="F1677" s="45">
        <v>10</v>
      </c>
      <c r="G1677" s="48">
        <f t="shared" si="53"/>
        <v>0.17543859649122806</v>
      </c>
      <c r="H1677" s="55"/>
    </row>
    <row r="1678" spans="1:8" x14ac:dyDescent="0.3">
      <c r="A1678" s="47" t="str">
        <f t="shared" si="52"/>
        <v>75</v>
      </c>
      <c r="B1678" s="41" t="s">
        <v>7888</v>
      </c>
      <c r="C1678" s="42" t="s">
        <v>1198</v>
      </c>
      <c r="D1678" s="44">
        <v>472</v>
      </c>
      <c r="E1678" s="45">
        <v>44</v>
      </c>
      <c r="F1678" s="45">
        <v>15</v>
      </c>
      <c r="G1678" s="48">
        <f t="shared" si="53"/>
        <v>0.34090909090909088</v>
      </c>
      <c r="H1678" s="55"/>
    </row>
    <row r="1679" spans="1:8" x14ac:dyDescent="0.3">
      <c r="A1679" s="47" t="str">
        <f t="shared" si="52"/>
        <v>75</v>
      </c>
      <c r="B1679" s="41" t="s">
        <v>7889</v>
      </c>
      <c r="C1679" s="42" t="s">
        <v>4234</v>
      </c>
      <c r="D1679" s="44">
        <v>436</v>
      </c>
      <c r="E1679" s="45">
        <v>30</v>
      </c>
      <c r="F1679" s="45">
        <v>10</v>
      </c>
      <c r="G1679" s="48">
        <f t="shared" si="53"/>
        <v>0.33333333333333331</v>
      </c>
      <c r="H1679" s="55"/>
    </row>
    <row r="1680" spans="1:8" x14ac:dyDescent="0.3">
      <c r="A1680" s="47" t="str">
        <f t="shared" si="52"/>
        <v>75</v>
      </c>
      <c r="B1680" s="41" t="s">
        <v>7890</v>
      </c>
      <c r="C1680" s="42" t="s">
        <v>925</v>
      </c>
      <c r="D1680" s="44">
        <v>420</v>
      </c>
      <c r="E1680" s="45">
        <v>40</v>
      </c>
      <c r="F1680" s="45">
        <v>10</v>
      </c>
      <c r="G1680" s="48">
        <f t="shared" si="53"/>
        <v>0.25</v>
      </c>
      <c r="H1680" s="55"/>
    </row>
    <row r="1681" spans="1:8" x14ac:dyDescent="0.3">
      <c r="A1681" s="47" t="str">
        <f t="shared" si="52"/>
        <v>75</v>
      </c>
      <c r="B1681" s="41" t="s">
        <v>7891</v>
      </c>
      <c r="C1681" s="42" t="s">
        <v>2400</v>
      </c>
      <c r="D1681" s="44">
        <v>349</v>
      </c>
      <c r="E1681" s="45">
        <v>21</v>
      </c>
      <c r="F1681" s="45">
        <v>6</v>
      </c>
      <c r="G1681" s="48">
        <f t="shared" si="53"/>
        <v>0.2857142857142857</v>
      </c>
      <c r="H1681" s="55"/>
    </row>
    <row r="1682" spans="1:8" x14ac:dyDescent="0.3">
      <c r="A1682" s="47" t="str">
        <f t="shared" si="52"/>
        <v>75</v>
      </c>
      <c r="B1682" s="41" t="s">
        <v>7892</v>
      </c>
      <c r="C1682" s="42" t="s">
        <v>4217</v>
      </c>
      <c r="D1682" s="44">
        <v>386</v>
      </c>
      <c r="E1682" s="45">
        <v>38</v>
      </c>
      <c r="F1682" s="45">
        <v>14</v>
      </c>
      <c r="G1682" s="48">
        <f t="shared" si="53"/>
        <v>0.36842105263157893</v>
      </c>
      <c r="H1682" s="55"/>
    </row>
    <row r="1683" spans="1:8" x14ac:dyDescent="0.3">
      <c r="A1683" s="47" t="str">
        <f t="shared" si="52"/>
        <v>75</v>
      </c>
      <c r="B1683" s="41" t="s">
        <v>7893</v>
      </c>
      <c r="C1683" s="42" t="s">
        <v>4389</v>
      </c>
      <c r="D1683" s="44">
        <v>396</v>
      </c>
      <c r="E1683" s="45">
        <v>56</v>
      </c>
      <c r="F1683" s="45">
        <v>14</v>
      </c>
      <c r="G1683" s="48">
        <f t="shared" si="53"/>
        <v>0.25</v>
      </c>
      <c r="H1683" s="55"/>
    </row>
    <row r="1684" spans="1:8" x14ac:dyDescent="0.3">
      <c r="A1684" s="47" t="str">
        <f t="shared" si="52"/>
        <v>75</v>
      </c>
      <c r="B1684" s="41" t="s">
        <v>7894</v>
      </c>
      <c r="C1684" s="42" t="s">
        <v>951</v>
      </c>
      <c r="D1684" s="44">
        <v>257</v>
      </c>
      <c r="E1684" s="45">
        <v>19</v>
      </c>
      <c r="F1684" s="45">
        <v>4</v>
      </c>
      <c r="G1684" s="48">
        <f t="shared" si="53"/>
        <v>0.21052631578947367</v>
      </c>
      <c r="H1684" s="55"/>
    </row>
    <row r="1685" spans="1:8" x14ac:dyDescent="0.3">
      <c r="A1685" s="47" t="str">
        <f t="shared" si="52"/>
        <v>75</v>
      </c>
      <c r="B1685" s="41" t="s">
        <v>7895</v>
      </c>
      <c r="C1685" s="42" t="s">
        <v>7896</v>
      </c>
      <c r="D1685" s="44">
        <v>500</v>
      </c>
      <c r="E1685" s="45">
        <v>62</v>
      </c>
      <c r="F1685" s="45">
        <v>11</v>
      </c>
      <c r="G1685" s="48">
        <f t="shared" si="53"/>
        <v>0.17741935483870969</v>
      </c>
      <c r="H1685" s="55"/>
    </row>
    <row r="1686" spans="1:8" x14ac:dyDescent="0.3">
      <c r="A1686" s="47" t="str">
        <f t="shared" si="52"/>
        <v>75</v>
      </c>
      <c r="B1686" s="41" t="s">
        <v>7897</v>
      </c>
      <c r="C1686" s="42" t="s">
        <v>1378</v>
      </c>
      <c r="D1686" s="44">
        <v>251</v>
      </c>
      <c r="E1686" s="45">
        <v>31</v>
      </c>
      <c r="F1686" s="45">
        <v>4</v>
      </c>
      <c r="G1686" s="48">
        <f t="shared" si="53"/>
        <v>0.12903225806451613</v>
      </c>
      <c r="H1686" s="55"/>
    </row>
    <row r="1687" spans="1:8" x14ac:dyDescent="0.3">
      <c r="A1687" s="47" t="str">
        <f t="shared" si="52"/>
        <v>75</v>
      </c>
      <c r="B1687" s="41" t="s">
        <v>7898</v>
      </c>
      <c r="C1687" s="42" t="s">
        <v>7899</v>
      </c>
      <c r="D1687" s="44">
        <v>249</v>
      </c>
      <c r="E1687" s="45">
        <v>21</v>
      </c>
      <c r="F1687" s="45">
        <v>0</v>
      </c>
      <c r="G1687" s="48">
        <f t="shared" si="53"/>
        <v>0</v>
      </c>
      <c r="H1687" s="55"/>
    </row>
    <row r="1688" spans="1:8" x14ac:dyDescent="0.3">
      <c r="A1688" s="47" t="str">
        <f t="shared" si="52"/>
        <v>75</v>
      </c>
      <c r="B1688" s="41" t="s">
        <v>7900</v>
      </c>
      <c r="C1688" s="42" t="s">
        <v>7901</v>
      </c>
      <c r="D1688" s="44">
        <v>261</v>
      </c>
      <c r="E1688" s="45">
        <v>107</v>
      </c>
      <c r="F1688" s="45">
        <v>9</v>
      </c>
      <c r="G1688" s="48">
        <f t="shared" si="53"/>
        <v>8.4112149532710276E-2</v>
      </c>
      <c r="H1688" s="55"/>
    </row>
    <row r="1689" spans="1:8" x14ac:dyDescent="0.3">
      <c r="A1689" s="47" t="str">
        <f t="shared" si="52"/>
        <v>75</v>
      </c>
      <c r="B1689" s="41" t="s">
        <v>7902</v>
      </c>
      <c r="C1689" s="42" t="s">
        <v>7903</v>
      </c>
      <c r="D1689" s="44">
        <v>495</v>
      </c>
      <c r="E1689" s="45">
        <v>35</v>
      </c>
      <c r="F1689" s="45">
        <v>6</v>
      </c>
      <c r="G1689" s="48">
        <f t="shared" si="53"/>
        <v>0.17142857142857143</v>
      </c>
      <c r="H1689" s="55"/>
    </row>
    <row r="1690" spans="1:8" x14ac:dyDescent="0.3">
      <c r="A1690" s="47" t="str">
        <f t="shared" si="52"/>
        <v>75</v>
      </c>
      <c r="B1690" s="41" t="s">
        <v>7904</v>
      </c>
      <c r="C1690" s="42" t="s">
        <v>7905</v>
      </c>
      <c r="D1690" s="44">
        <v>633</v>
      </c>
      <c r="E1690" s="45">
        <v>67</v>
      </c>
      <c r="F1690" s="45">
        <v>13</v>
      </c>
      <c r="G1690" s="48">
        <f t="shared" si="53"/>
        <v>0.19402985074626866</v>
      </c>
      <c r="H1690" s="55"/>
    </row>
    <row r="1691" spans="1:8" x14ac:dyDescent="0.3">
      <c r="A1691" s="47" t="str">
        <f t="shared" si="52"/>
        <v>75</v>
      </c>
      <c r="B1691" s="41" t="s">
        <v>7906</v>
      </c>
      <c r="C1691" s="42" t="s">
        <v>7907</v>
      </c>
      <c r="D1691" s="44">
        <v>471</v>
      </c>
      <c r="E1691" s="45">
        <v>41</v>
      </c>
      <c r="F1691" s="45">
        <v>7</v>
      </c>
      <c r="G1691" s="48">
        <f t="shared" si="53"/>
        <v>0.17073170731707318</v>
      </c>
      <c r="H1691" s="55"/>
    </row>
    <row r="1692" spans="1:8" x14ac:dyDescent="0.3">
      <c r="A1692" s="47" t="str">
        <f t="shared" si="52"/>
        <v>75</v>
      </c>
      <c r="B1692" s="41" t="s">
        <v>7908</v>
      </c>
      <c r="C1692" s="42" t="s">
        <v>7909</v>
      </c>
      <c r="D1692" s="44">
        <v>458</v>
      </c>
      <c r="E1692" s="45">
        <v>40</v>
      </c>
      <c r="F1692" s="45">
        <v>6</v>
      </c>
      <c r="G1692" s="48">
        <f t="shared" si="53"/>
        <v>0.15</v>
      </c>
      <c r="H1692" s="55"/>
    </row>
    <row r="1693" spans="1:8" x14ac:dyDescent="0.3">
      <c r="A1693" s="47" t="str">
        <f t="shared" si="52"/>
        <v>75</v>
      </c>
      <c r="B1693" s="41" t="s">
        <v>7910</v>
      </c>
      <c r="C1693" s="42" t="s">
        <v>4434</v>
      </c>
      <c r="D1693" s="44">
        <v>577</v>
      </c>
      <c r="E1693" s="45">
        <v>86</v>
      </c>
      <c r="F1693" s="45">
        <v>14</v>
      </c>
      <c r="G1693" s="48">
        <f t="shared" si="53"/>
        <v>0.16279069767441862</v>
      </c>
      <c r="H1693" s="55"/>
    </row>
    <row r="1694" spans="1:8" x14ac:dyDescent="0.3">
      <c r="A1694" s="47" t="str">
        <f t="shared" si="52"/>
        <v>75</v>
      </c>
      <c r="B1694" s="41" t="s">
        <v>7911</v>
      </c>
      <c r="C1694" s="42" t="s">
        <v>7912</v>
      </c>
      <c r="D1694" s="44">
        <v>304</v>
      </c>
      <c r="E1694" s="45">
        <v>27</v>
      </c>
      <c r="F1694" s="45">
        <v>4</v>
      </c>
      <c r="G1694" s="48">
        <f t="shared" si="53"/>
        <v>0.14814814814814814</v>
      </c>
      <c r="H1694" s="55"/>
    </row>
    <row r="1695" spans="1:8" x14ac:dyDescent="0.3">
      <c r="A1695" s="47" t="str">
        <f t="shared" si="52"/>
        <v>75</v>
      </c>
      <c r="B1695" s="41" t="s">
        <v>7913</v>
      </c>
      <c r="C1695" s="42" t="s">
        <v>42</v>
      </c>
      <c r="D1695" s="44">
        <v>268</v>
      </c>
      <c r="E1695" s="45">
        <v>39</v>
      </c>
      <c r="F1695" s="45">
        <v>10</v>
      </c>
      <c r="G1695" s="48">
        <f t="shared" si="53"/>
        <v>0.25641025641025639</v>
      </c>
      <c r="H1695" s="55"/>
    </row>
    <row r="1696" spans="1:8" x14ac:dyDescent="0.3">
      <c r="A1696" s="47" t="str">
        <f t="shared" si="52"/>
        <v>75</v>
      </c>
      <c r="B1696" s="41" t="s">
        <v>7914</v>
      </c>
      <c r="C1696" s="42" t="s">
        <v>7915</v>
      </c>
      <c r="D1696" s="44">
        <v>287</v>
      </c>
      <c r="E1696" s="45">
        <v>23</v>
      </c>
      <c r="F1696" s="45">
        <v>6</v>
      </c>
      <c r="G1696" s="48">
        <f t="shared" si="53"/>
        <v>0.2608695652173913</v>
      </c>
      <c r="H1696" s="55"/>
    </row>
    <row r="1697" spans="1:8" x14ac:dyDescent="0.3">
      <c r="A1697" s="47" t="str">
        <f t="shared" si="52"/>
        <v>75</v>
      </c>
      <c r="B1697" s="41" t="s">
        <v>7916</v>
      </c>
      <c r="C1697" s="42" t="s">
        <v>7917</v>
      </c>
      <c r="D1697" s="44">
        <v>475</v>
      </c>
      <c r="E1697" s="45">
        <v>77</v>
      </c>
      <c r="F1697" s="45">
        <v>11</v>
      </c>
      <c r="G1697" s="48">
        <f t="shared" si="53"/>
        <v>0.14285714285714285</v>
      </c>
      <c r="H1697" s="55"/>
    </row>
    <row r="1698" spans="1:8" x14ac:dyDescent="0.3">
      <c r="A1698" s="47" t="str">
        <f t="shared" si="52"/>
        <v>75</v>
      </c>
      <c r="B1698" s="41" t="s">
        <v>7918</v>
      </c>
      <c r="C1698" s="42" t="s">
        <v>3861</v>
      </c>
      <c r="D1698" s="44">
        <v>713</v>
      </c>
      <c r="E1698" s="45">
        <v>54</v>
      </c>
      <c r="F1698" s="45">
        <v>16</v>
      </c>
      <c r="G1698" s="48">
        <f t="shared" si="53"/>
        <v>0.29629629629629628</v>
      </c>
      <c r="H1698" s="55"/>
    </row>
    <row r="1699" spans="1:8" x14ac:dyDescent="0.3">
      <c r="A1699" s="47" t="str">
        <f t="shared" si="52"/>
        <v>75</v>
      </c>
      <c r="B1699" s="41" t="s">
        <v>7919</v>
      </c>
      <c r="C1699" s="42" t="s">
        <v>7920</v>
      </c>
      <c r="D1699" s="44">
        <v>416</v>
      </c>
      <c r="E1699" s="45">
        <v>40</v>
      </c>
      <c r="F1699" s="45">
        <v>6</v>
      </c>
      <c r="G1699" s="48">
        <f t="shared" si="53"/>
        <v>0.15</v>
      </c>
      <c r="H1699" s="55"/>
    </row>
    <row r="1700" spans="1:8" x14ac:dyDescent="0.3">
      <c r="A1700" s="47" t="str">
        <f t="shared" si="52"/>
        <v>75</v>
      </c>
      <c r="B1700" s="41" t="s">
        <v>7921</v>
      </c>
      <c r="C1700" s="42" t="s">
        <v>157</v>
      </c>
      <c r="D1700" s="44">
        <v>291</v>
      </c>
      <c r="E1700" s="45">
        <v>29</v>
      </c>
      <c r="F1700" s="45">
        <v>6</v>
      </c>
      <c r="G1700" s="48">
        <f t="shared" si="53"/>
        <v>0.20689655172413793</v>
      </c>
      <c r="H1700" s="55"/>
    </row>
    <row r="1701" spans="1:8" x14ac:dyDescent="0.3">
      <c r="A1701" s="47" t="str">
        <f t="shared" si="52"/>
        <v>75</v>
      </c>
      <c r="B1701" s="41" t="s">
        <v>7922</v>
      </c>
      <c r="C1701" s="42" t="s">
        <v>7923</v>
      </c>
      <c r="D1701" s="44">
        <v>66</v>
      </c>
      <c r="E1701" s="45">
        <v>10</v>
      </c>
      <c r="F1701" s="45">
        <v>1</v>
      </c>
      <c r="G1701" s="48">
        <f t="shared" si="53"/>
        <v>0.1</v>
      </c>
      <c r="H1701" s="55"/>
    </row>
    <row r="1702" spans="1:8" x14ac:dyDescent="0.3">
      <c r="A1702" s="47" t="str">
        <f t="shared" si="52"/>
        <v>75</v>
      </c>
      <c r="B1702" s="41" t="s">
        <v>7924</v>
      </c>
      <c r="C1702" s="42" t="s">
        <v>7925</v>
      </c>
      <c r="D1702" s="44">
        <v>213</v>
      </c>
      <c r="E1702" s="45">
        <v>21</v>
      </c>
      <c r="F1702" s="45">
        <v>9</v>
      </c>
      <c r="G1702" s="48">
        <f t="shared" si="53"/>
        <v>0.42857142857142855</v>
      </c>
      <c r="H1702" s="55"/>
    </row>
    <row r="1703" spans="1:8" x14ac:dyDescent="0.3">
      <c r="A1703" s="47" t="str">
        <f t="shared" si="52"/>
        <v>75</v>
      </c>
      <c r="B1703" s="41" t="s">
        <v>7926</v>
      </c>
      <c r="C1703" s="42" t="s">
        <v>7927</v>
      </c>
      <c r="D1703" s="44">
        <v>215</v>
      </c>
      <c r="E1703" s="45">
        <v>16</v>
      </c>
      <c r="F1703" s="45">
        <v>4</v>
      </c>
      <c r="G1703" s="48">
        <f t="shared" si="53"/>
        <v>0.25</v>
      </c>
      <c r="H1703" s="55"/>
    </row>
    <row r="1704" spans="1:8" x14ac:dyDescent="0.3">
      <c r="A1704" s="47" t="str">
        <f t="shared" si="52"/>
        <v>75</v>
      </c>
      <c r="B1704" s="41" t="s">
        <v>7928</v>
      </c>
      <c r="C1704" s="42" t="s">
        <v>7929</v>
      </c>
      <c r="D1704" s="44">
        <v>548</v>
      </c>
      <c r="E1704" s="45">
        <v>48</v>
      </c>
      <c r="F1704" s="45">
        <v>8</v>
      </c>
      <c r="G1704" s="48">
        <f t="shared" si="53"/>
        <v>0.16666666666666666</v>
      </c>
      <c r="H1704" s="55"/>
    </row>
    <row r="1705" spans="1:8" x14ac:dyDescent="0.3">
      <c r="A1705" s="47" t="str">
        <f t="shared" si="52"/>
        <v>75</v>
      </c>
      <c r="B1705" s="41" t="s">
        <v>7930</v>
      </c>
      <c r="C1705" s="42" t="s">
        <v>1680</v>
      </c>
      <c r="D1705" s="44">
        <v>534</v>
      </c>
      <c r="E1705" s="45">
        <v>110</v>
      </c>
      <c r="F1705" s="45">
        <v>23</v>
      </c>
      <c r="G1705" s="48">
        <f t="shared" si="53"/>
        <v>0.20909090909090908</v>
      </c>
      <c r="H1705" s="55"/>
    </row>
    <row r="1706" spans="1:8" x14ac:dyDescent="0.3">
      <c r="A1706" s="47" t="str">
        <f t="shared" si="52"/>
        <v>75</v>
      </c>
      <c r="B1706" s="41" t="s">
        <v>7931</v>
      </c>
      <c r="C1706" s="42" t="s">
        <v>1900</v>
      </c>
      <c r="D1706" s="44">
        <v>663</v>
      </c>
      <c r="E1706" s="45">
        <v>100</v>
      </c>
      <c r="F1706" s="45">
        <v>17</v>
      </c>
      <c r="G1706" s="48">
        <f t="shared" si="53"/>
        <v>0.17</v>
      </c>
      <c r="H1706" s="55"/>
    </row>
    <row r="1707" spans="1:8" x14ac:dyDescent="0.3">
      <c r="A1707" s="47" t="str">
        <f t="shared" si="52"/>
        <v>75</v>
      </c>
      <c r="B1707" s="41" t="s">
        <v>7932</v>
      </c>
      <c r="C1707" s="42" t="s">
        <v>7933</v>
      </c>
      <c r="D1707" s="44">
        <v>440</v>
      </c>
      <c r="E1707" s="45">
        <v>65</v>
      </c>
      <c r="F1707" s="45">
        <v>14</v>
      </c>
      <c r="G1707" s="48">
        <f t="shared" si="53"/>
        <v>0.2153846153846154</v>
      </c>
      <c r="H1707" s="55"/>
    </row>
    <row r="1708" spans="1:8" x14ac:dyDescent="0.3">
      <c r="A1708" s="47" t="str">
        <f t="shared" si="52"/>
        <v>75</v>
      </c>
      <c r="B1708" s="41" t="s">
        <v>7934</v>
      </c>
      <c r="C1708" s="42" t="s">
        <v>7935</v>
      </c>
      <c r="D1708" s="44">
        <v>619</v>
      </c>
      <c r="E1708" s="45">
        <v>107</v>
      </c>
      <c r="F1708" s="45">
        <v>17</v>
      </c>
      <c r="G1708" s="48">
        <f t="shared" si="53"/>
        <v>0.15887850467289719</v>
      </c>
      <c r="H1708" s="55"/>
    </row>
    <row r="1709" spans="1:8" x14ac:dyDescent="0.3">
      <c r="A1709" s="47" t="str">
        <f t="shared" si="52"/>
        <v>75</v>
      </c>
      <c r="B1709" s="41" t="s">
        <v>7936</v>
      </c>
      <c r="C1709" s="42" t="s">
        <v>1675</v>
      </c>
      <c r="D1709" s="44">
        <v>640</v>
      </c>
      <c r="E1709" s="45">
        <v>93</v>
      </c>
      <c r="F1709" s="45">
        <v>14</v>
      </c>
      <c r="G1709" s="48">
        <f t="shared" si="53"/>
        <v>0.15053763440860216</v>
      </c>
      <c r="H1709" s="55"/>
    </row>
    <row r="1710" spans="1:8" x14ac:dyDescent="0.3">
      <c r="A1710" s="47" t="str">
        <f t="shared" si="52"/>
        <v>75</v>
      </c>
      <c r="B1710" s="41" t="s">
        <v>7937</v>
      </c>
      <c r="C1710" s="42" t="s">
        <v>1733</v>
      </c>
      <c r="D1710" s="44">
        <v>453</v>
      </c>
      <c r="E1710" s="45">
        <v>119</v>
      </c>
      <c r="F1710" s="45">
        <v>16</v>
      </c>
      <c r="G1710" s="48">
        <f t="shared" si="53"/>
        <v>0.13445378151260504</v>
      </c>
      <c r="H1710" s="55"/>
    </row>
    <row r="1711" spans="1:8" x14ac:dyDescent="0.3">
      <c r="A1711" s="47" t="str">
        <f t="shared" si="52"/>
        <v>75</v>
      </c>
      <c r="B1711" s="41" t="s">
        <v>7938</v>
      </c>
      <c r="C1711" s="42" t="s">
        <v>1855</v>
      </c>
      <c r="D1711" s="44">
        <v>560</v>
      </c>
      <c r="E1711" s="45">
        <v>91</v>
      </c>
      <c r="F1711" s="45">
        <v>14</v>
      </c>
      <c r="G1711" s="48">
        <f t="shared" si="53"/>
        <v>0.15384615384615385</v>
      </c>
      <c r="H1711" s="55"/>
    </row>
    <row r="1712" spans="1:8" x14ac:dyDescent="0.3">
      <c r="A1712" s="47" t="str">
        <f t="shared" si="52"/>
        <v>75</v>
      </c>
      <c r="B1712" s="41" t="s">
        <v>7939</v>
      </c>
      <c r="C1712" s="42" t="s">
        <v>1998</v>
      </c>
      <c r="D1712" s="44">
        <v>593</v>
      </c>
      <c r="E1712" s="45">
        <v>99</v>
      </c>
      <c r="F1712" s="45">
        <v>20</v>
      </c>
      <c r="G1712" s="48">
        <f t="shared" si="53"/>
        <v>0.20202020202020202</v>
      </c>
      <c r="H1712" s="55"/>
    </row>
    <row r="1713" spans="1:8" x14ac:dyDescent="0.3">
      <c r="A1713" s="47" t="str">
        <f t="shared" si="52"/>
        <v>75</v>
      </c>
      <c r="B1713" s="41" t="s">
        <v>7940</v>
      </c>
      <c r="C1713" s="42" t="s">
        <v>1828</v>
      </c>
      <c r="D1713" s="44">
        <v>602</v>
      </c>
      <c r="E1713" s="45">
        <v>92</v>
      </c>
      <c r="F1713" s="45">
        <v>10</v>
      </c>
      <c r="G1713" s="48">
        <f t="shared" si="53"/>
        <v>0.10869565217391304</v>
      </c>
      <c r="H1713" s="55"/>
    </row>
    <row r="1714" spans="1:8" x14ac:dyDescent="0.3">
      <c r="A1714" s="47" t="str">
        <f t="shared" si="52"/>
        <v>75</v>
      </c>
      <c r="B1714" s="41" t="s">
        <v>7941</v>
      </c>
      <c r="C1714" s="42" t="s">
        <v>7942</v>
      </c>
      <c r="D1714" s="44">
        <v>850</v>
      </c>
      <c r="E1714" s="45">
        <v>154</v>
      </c>
      <c r="F1714" s="45">
        <v>39</v>
      </c>
      <c r="G1714" s="48">
        <f t="shared" si="53"/>
        <v>0.25324675324675322</v>
      </c>
      <c r="H1714" s="55"/>
    </row>
    <row r="1715" spans="1:8" x14ac:dyDescent="0.3">
      <c r="A1715" s="47" t="str">
        <f t="shared" si="52"/>
        <v>75</v>
      </c>
      <c r="B1715" s="41" t="s">
        <v>7943</v>
      </c>
      <c r="C1715" s="42" t="s">
        <v>7944</v>
      </c>
      <c r="D1715" s="44">
        <v>554</v>
      </c>
      <c r="E1715" s="45">
        <v>52</v>
      </c>
      <c r="F1715" s="45">
        <v>7</v>
      </c>
      <c r="G1715" s="48">
        <f t="shared" si="53"/>
        <v>0.13461538461538461</v>
      </c>
      <c r="H1715" s="55"/>
    </row>
    <row r="1716" spans="1:8" x14ac:dyDescent="0.3">
      <c r="A1716" s="47" t="str">
        <f t="shared" si="52"/>
        <v>75</v>
      </c>
      <c r="B1716" s="41" t="s">
        <v>7945</v>
      </c>
      <c r="C1716" s="42" t="s">
        <v>7946</v>
      </c>
      <c r="D1716" s="44">
        <v>516</v>
      </c>
      <c r="E1716" s="45">
        <v>63</v>
      </c>
      <c r="F1716" s="45">
        <v>11</v>
      </c>
      <c r="G1716" s="48">
        <f t="shared" si="53"/>
        <v>0.17460317460317459</v>
      </c>
      <c r="H1716" s="55"/>
    </row>
    <row r="1717" spans="1:8" x14ac:dyDescent="0.3">
      <c r="A1717" s="47" t="str">
        <f t="shared" si="52"/>
        <v>75</v>
      </c>
      <c r="B1717" s="41" t="s">
        <v>7947</v>
      </c>
      <c r="C1717" s="42" t="s">
        <v>1682</v>
      </c>
      <c r="D1717" s="44">
        <v>560</v>
      </c>
      <c r="E1717" s="45">
        <v>96</v>
      </c>
      <c r="F1717" s="45">
        <v>14</v>
      </c>
      <c r="G1717" s="48">
        <f t="shared" si="53"/>
        <v>0.14583333333333334</v>
      </c>
      <c r="H1717" s="55"/>
    </row>
    <row r="1718" spans="1:8" x14ac:dyDescent="0.3">
      <c r="A1718" s="47" t="str">
        <f t="shared" si="52"/>
        <v>75</v>
      </c>
      <c r="B1718" s="41" t="s">
        <v>7948</v>
      </c>
      <c r="C1718" s="42" t="s">
        <v>1587</v>
      </c>
      <c r="D1718" s="44">
        <v>679</v>
      </c>
      <c r="E1718" s="45">
        <v>128</v>
      </c>
      <c r="F1718" s="45">
        <v>17</v>
      </c>
      <c r="G1718" s="48">
        <f t="shared" si="53"/>
        <v>0.1328125</v>
      </c>
      <c r="H1718" s="55"/>
    </row>
    <row r="1719" spans="1:8" x14ac:dyDescent="0.3">
      <c r="A1719" s="47" t="str">
        <f t="shared" si="52"/>
        <v>75</v>
      </c>
      <c r="B1719" s="41" t="s">
        <v>7949</v>
      </c>
      <c r="C1719" s="42" t="s">
        <v>7950</v>
      </c>
      <c r="D1719" s="44">
        <v>599</v>
      </c>
      <c r="E1719" s="45">
        <v>72</v>
      </c>
      <c r="F1719" s="45">
        <v>13</v>
      </c>
      <c r="G1719" s="48">
        <f t="shared" si="53"/>
        <v>0.18055555555555555</v>
      </c>
      <c r="H1719" s="55"/>
    </row>
    <row r="1720" spans="1:8" x14ac:dyDescent="0.3">
      <c r="A1720" s="47" t="str">
        <f t="shared" si="52"/>
        <v>75</v>
      </c>
      <c r="B1720" s="41" t="s">
        <v>7951</v>
      </c>
      <c r="C1720" s="42" t="s">
        <v>7952</v>
      </c>
      <c r="D1720" s="44">
        <v>572</v>
      </c>
      <c r="E1720" s="45">
        <v>106</v>
      </c>
      <c r="F1720" s="45">
        <v>20</v>
      </c>
      <c r="G1720" s="48">
        <f t="shared" si="53"/>
        <v>0.18867924528301888</v>
      </c>
      <c r="H1720" s="55"/>
    </row>
    <row r="1721" spans="1:8" x14ac:dyDescent="0.3">
      <c r="A1721" s="47" t="str">
        <f t="shared" si="52"/>
        <v>75</v>
      </c>
      <c r="B1721" s="41" t="s">
        <v>7953</v>
      </c>
      <c r="C1721" s="42" t="s">
        <v>2208</v>
      </c>
      <c r="D1721" s="44">
        <v>740</v>
      </c>
      <c r="E1721" s="45">
        <v>120</v>
      </c>
      <c r="F1721" s="45">
        <v>28</v>
      </c>
      <c r="G1721" s="48">
        <f t="shared" si="53"/>
        <v>0.23333333333333334</v>
      </c>
      <c r="H1721" s="55"/>
    </row>
    <row r="1722" spans="1:8" x14ac:dyDescent="0.3">
      <c r="A1722" s="47" t="str">
        <f t="shared" si="52"/>
        <v>75</v>
      </c>
      <c r="B1722" s="41" t="s">
        <v>7954</v>
      </c>
      <c r="C1722" s="42" t="s">
        <v>4805</v>
      </c>
      <c r="D1722" s="44">
        <v>538</v>
      </c>
      <c r="E1722" s="45">
        <v>50</v>
      </c>
      <c r="F1722" s="45">
        <v>8</v>
      </c>
      <c r="G1722" s="48">
        <f t="shared" si="53"/>
        <v>0.16</v>
      </c>
      <c r="H1722" s="55"/>
    </row>
    <row r="1723" spans="1:8" x14ac:dyDescent="0.3">
      <c r="A1723" s="47" t="str">
        <f t="shared" si="52"/>
        <v>75</v>
      </c>
      <c r="B1723" s="41" t="s">
        <v>7955</v>
      </c>
      <c r="C1723" s="42" t="s">
        <v>3864</v>
      </c>
      <c r="D1723" s="44">
        <v>609</v>
      </c>
      <c r="E1723" s="45">
        <v>54</v>
      </c>
      <c r="F1723" s="45">
        <v>13</v>
      </c>
      <c r="G1723" s="48">
        <f t="shared" si="53"/>
        <v>0.24074074074074073</v>
      </c>
      <c r="H1723" s="55"/>
    </row>
    <row r="1724" spans="1:8" x14ac:dyDescent="0.3">
      <c r="A1724" s="47" t="str">
        <f t="shared" si="52"/>
        <v>75</v>
      </c>
      <c r="B1724" s="41" t="s">
        <v>7956</v>
      </c>
      <c r="C1724" s="42" t="s">
        <v>7957</v>
      </c>
      <c r="D1724" s="44">
        <v>295</v>
      </c>
      <c r="E1724" s="45">
        <v>17</v>
      </c>
      <c r="F1724" s="45">
        <v>4</v>
      </c>
      <c r="G1724" s="48">
        <f t="shared" si="53"/>
        <v>0.23529411764705882</v>
      </c>
      <c r="H1724" s="55"/>
    </row>
    <row r="1725" spans="1:8" x14ac:dyDescent="0.3">
      <c r="A1725" s="47" t="str">
        <f t="shared" si="52"/>
        <v>75</v>
      </c>
      <c r="B1725" s="41" t="s">
        <v>7958</v>
      </c>
      <c r="C1725" s="42" t="s">
        <v>3865</v>
      </c>
      <c r="D1725" s="44">
        <v>727</v>
      </c>
      <c r="E1725" s="45">
        <v>53</v>
      </c>
      <c r="F1725" s="45">
        <v>10</v>
      </c>
      <c r="G1725" s="48">
        <f t="shared" si="53"/>
        <v>0.18867924528301888</v>
      </c>
      <c r="H1725" s="55"/>
    </row>
    <row r="1726" spans="1:8" x14ac:dyDescent="0.3">
      <c r="A1726" s="47" t="str">
        <f t="shared" si="52"/>
        <v>75</v>
      </c>
      <c r="B1726" s="41" t="s">
        <v>7959</v>
      </c>
      <c r="C1726" s="42" t="s">
        <v>3871</v>
      </c>
      <c r="D1726" s="44">
        <v>616</v>
      </c>
      <c r="E1726" s="45">
        <v>57</v>
      </c>
      <c r="F1726" s="45">
        <v>15</v>
      </c>
      <c r="G1726" s="48">
        <f t="shared" si="53"/>
        <v>0.26315789473684209</v>
      </c>
      <c r="H1726" s="55"/>
    </row>
    <row r="1727" spans="1:8" x14ac:dyDescent="0.3">
      <c r="A1727" s="47" t="str">
        <f t="shared" si="52"/>
        <v>75</v>
      </c>
      <c r="B1727" s="41" t="s">
        <v>7960</v>
      </c>
      <c r="C1727" s="42" t="s">
        <v>4843</v>
      </c>
      <c r="D1727" s="44">
        <v>624</v>
      </c>
      <c r="E1727" s="45">
        <v>56</v>
      </c>
      <c r="F1727" s="45">
        <v>6</v>
      </c>
      <c r="G1727" s="48">
        <f t="shared" si="53"/>
        <v>0.10714285714285714</v>
      </c>
      <c r="H1727" s="55"/>
    </row>
    <row r="1728" spans="1:8" x14ac:dyDescent="0.3">
      <c r="A1728" s="47" t="str">
        <f t="shared" si="52"/>
        <v>75</v>
      </c>
      <c r="B1728" s="41" t="s">
        <v>7961</v>
      </c>
      <c r="C1728" s="42" t="s">
        <v>7962</v>
      </c>
      <c r="D1728" s="44">
        <v>739</v>
      </c>
      <c r="E1728" s="45">
        <v>33</v>
      </c>
      <c r="F1728" s="45">
        <v>9</v>
      </c>
      <c r="G1728" s="48">
        <f t="shared" si="53"/>
        <v>0.27272727272727271</v>
      </c>
      <c r="H1728" s="55"/>
    </row>
    <row r="1729" spans="1:8" x14ac:dyDescent="0.3">
      <c r="A1729" s="47" t="str">
        <f t="shared" si="52"/>
        <v>75</v>
      </c>
      <c r="B1729" s="41" t="s">
        <v>7963</v>
      </c>
      <c r="C1729" s="42" t="s">
        <v>629</v>
      </c>
      <c r="D1729" s="44">
        <v>497</v>
      </c>
      <c r="E1729" s="45">
        <v>34</v>
      </c>
      <c r="F1729" s="45">
        <v>7</v>
      </c>
      <c r="G1729" s="48">
        <f t="shared" si="53"/>
        <v>0.20588235294117646</v>
      </c>
      <c r="H1729" s="55"/>
    </row>
    <row r="1730" spans="1:8" x14ac:dyDescent="0.3">
      <c r="A1730" s="47" t="str">
        <f t="shared" si="52"/>
        <v>75</v>
      </c>
      <c r="B1730" s="41" t="s">
        <v>7964</v>
      </c>
      <c r="C1730" s="42" t="s">
        <v>7965</v>
      </c>
      <c r="D1730" s="44">
        <v>550</v>
      </c>
      <c r="E1730" s="45">
        <v>45</v>
      </c>
      <c r="F1730" s="45">
        <v>12</v>
      </c>
      <c r="G1730" s="48">
        <f t="shared" si="53"/>
        <v>0.26666666666666666</v>
      </c>
      <c r="H1730" s="55"/>
    </row>
    <row r="1731" spans="1:8" x14ac:dyDescent="0.3">
      <c r="A1731" s="47" t="str">
        <f t="shared" si="52"/>
        <v>75</v>
      </c>
      <c r="B1731" s="41" t="s">
        <v>7966</v>
      </c>
      <c r="C1731" s="42" t="s">
        <v>7967</v>
      </c>
      <c r="D1731" s="44">
        <v>665</v>
      </c>
      <c r="E1731" s="45">
        <v>48</v>
      </c>
      <c r="F1731" s="45">
        <v>8</v>
      </c>
      <c r="G1731" s="48">
        <f t="shared" si="53"/>
        <v>0.16666666666666666</v>
      </c>
      <c r="H1731" s="55"/>
    </row>
    <row r="1732" spans="1:8" x14ac:dyDescent="0.3">
      <c r="A1732" s="47" t="str">
        <f t="shared" si="52"/>
        <v>75</v>
      </c>
      <c r="B1732" s="41" t="s">
        <v>7968</v>
      </c>
      <c r="C1732" s="42" t="s">
        <v>7969</v>
      </c>
      <c r="D1732" s="44">
        <v>426</v>
      </c>
      <c r="E1732" s="45">
        <v>63</v>
      </c>
      <c r="F1732" s="45">
        <v>14</v>
      </c>
      <c r="G1732" s="48">
        <f t="shared" si="53"/>
        <v>0.22222222222222221</v>
      </c>
      <c r="H1732" s="55"/>
    </row>
    <row r="1733" spans="1:8" x14ac:dyDescent="0.3">
      <c r="A1733" s="47" t="str">
        <f t="shared" si="52"/>
        <v>75</v>
      </c>
      <c r="B1733" s="41" t="s">
        <v>7970</v>
      </c>
      <c r="C1733" s="42" t="s">
        <v>7971</v>
      </c>
      <c r="D1733" s="44">
        <v>119</v>
      </c>
      <c r="E1733" s="45">
        <v>11</v>
      </c>
      <c r="F1733" s="45">
        <v>1</v>
      </c>
      <c r="G1733" s="48">
        <f t="shared" si="53"/>
        <v>9.0909090909090912E-2</v>
      </c>
      <c r="H1733" s="55"/>
    </row>
    <row r="1734" spans="1:8" x14ac:dyDescent="0.3">
      <c r="A1734" s="47" t="str">
        <f t="shared" ref="A1734:A1797" si="54">LEFT(B1734,2)</f>
        <v>75</v>
      </c>
      <c r="B1734" s="41" t="s">
        <v>7972</v>
      </c>
      <c r="C1734" s="42" t="s">
        <v>7973</v>
      </c>
      <c r="D1734" s="44">
        <v>529</v>
      </c>
      <c r="E1734" s="45">
        <v>26</v>
      </c>
      <c r="F1734" s="45">
        <v>4</v>
      </c>
      <c r="G1734" s="48">
        <f t="shared" ref="G1734:G1797" si="55">F1734/E1734</f>
        <v>0.15384615384615385</v>
      </c>
      <c r="H1734" s="55"/>
    </row>
    <row r="1735" spans="1:8" x14ac:dyDescent="0.3">
      <c r="A1735" s="47" t="str">
        <f t="shared" si="54"/>
        <v>75</v>
      </c>
      <c r="B1735" s="41" t="s">
        <v>7974</v>
      </c>
      <c r="C1735" s="42" t="s">
        <v>587</v>
      </c>
      <c r="D1735" s="44">
        <v>407</v>
      </c>
      <c r="E1735" s="45">
        <v>34</v>
      </c>
      <c r="F1735" s="45">
        <v>9</v>
      </c>
      <c r="G1735" s="48">
        <f t="shared" si="55"/>
        <v>0.26470588235294118</v>
      </c>
      <c r="H1735" s="55"/>
    </row>
    <row r="1736" spans="1:8" x14ac:dyDescent="0.3">
      <c r="A1736" s="47" t="str">
        <f t="shared" si="54"/>
        <v>75</v>
      </c>
      <c r="B1736" s="41" t="s">
        <v>7975</v>
      </c>
      <c r="C1736" s="42" t="s">
        <v>7976</v>
      </c>
      <c r="D1736" s="44">
        <v>443</v>
      </c>
      <c r="E1736" s="45">
        <v>21</v>
      </c>
      <c r="F1736" s="45">
        <v>3</v>
      </c>
      <c r="G1736" s="48">
        <f t="shared" si="55"/>
        <v>0.14285714285714285</v>
      </c>
      <c r="H1736" s="55"/>
    </row>
    <row r="1737" spans="1:8" x14ac:dyDescent="0.3">
      <c r="A1737" s="47" t="str">
        <f t="shared" si="54"/>
        <v>75</v>
      </c>
      <c r="B1737" s="41" t="s">
        <v>7977</v>
      </c>
      <c r="C1737" s="42" t="s">
        <v>703</v>
      </c>
      <c r="D1737" s="44">
        <v>698</v>
      </c>
      <c r="E1737" s="45">
        <v>37</v>
      </c>
      <c r="F1737" s="45">
        <v>6</v>
      </c>
      <c r="G1737" s="48">
        <f t="shared" si="55"/>
        <v>0.16216216216216217</v>
      </c>
      <c r="H1737" s="55"/>
    </row>
    <row r="1738" spans="1:8" x14ac:dyDescent="0.3">
      <c r="A1738" s="47" t="str">
        <f t="shared" si="54"/>
        <v>79</v>
      </c>
      <c r="B1738" s="41" t="s">
        <v>7978</v>
      </c>
      <c r="C1738" s="42" t="s">
        <v>7979</v>
      </c>
      <c r="D1738" s="44">
        <v>982</v>
      </c>
      <c r="E1738" s="45">
        <v>207</v>
      </c>
      <c r="F1738" s="45">
        <v>33</v>
      </c>
      <c r="G1738" s="48">
        <f t="shared" si="55"/>
        <v>0.15942028985507245</v>
      </c>
      <c r="H1738" s="55"/>
    </row>
    <row r="1739" spans="1:8" x14ac:dyDescent="0.3">
      <c r="A1739" s="47" t="str">
        <f t="shared" si="54"/>
        <v>79</v>
      </c>
      <c r="B1739" s="41" t="s">
        <v>7980</v>
      </c>
      <c r="C1739" s="42" t="s">
        <v>7981</v>
      </c>
      <c r="D1739" s="44">
        <v>564</v>
      </c>
      <c r="E1739" s="45">
        <v>98</v>
      </c>
      <c r="F1739" s="45">
        <v>22</v>
      </c>
      <c r="G1739" s="48">
        <f t="shared" si="55"/>
        <v>0.22448979591836735</v>
      </c>
      <c r="H1739" s="55"/>
    </row>
    <row r="1740" spans="1:8" x14ac:dyDescent="0.3">
      <c r="A1740" s="47" t="str">
        <f t="shared" si="54"/>
        <v>79</v>
      </c>
      <c r="B1740" s="41" t="s">
        <v>7982</v>
      </c>
      <c r="C1740" s="42" t="s">
        <v>7983</v>
      </c>
      <c r="D1740" s="44">
        <v>1119</v>
      </c>
      <c r="E1740" s="45">
        <v>290</v>
      </c>
      <c r="F1740" s="45">
        <v>28</v>
      </c>
      <c r="G1740" s="48">
        <f t="shared" si="55"/>
        <v>9.6551724137931033E-2</v>
      </c>
      <c r="H1740" s="55"/>
    </row>
    <row r="1741" spans="1:8" x14ac:dyDescent="0.3">
      <c r="A1741" s="47" t="str">
        <f t="shared" si="54"/>
        <v>79</v>
      </c>
      <c r="B1741" s="41" t="s">
        <v>7984</v>
      </c>
      <c r="C1741" s="42" t="s">
        <v>7985</v>
      </c>
      <c r="D1741" s="44">
        <v>380</v>
      </c>
      <c r="E1741" s="45">
        <v>88</v>
      </c>
      <c r="F1741" s="45">
        <v>53</v>
      </c>
      <c r="G1741" s="48">
        <f t="shared" si="55"/>
        <v>0.60227272727272729</v>
      </c>
      <c r="H1741" s="55"/>
    </row>
    <row r="1742" spans="1:8" x14ac:dyDescent="0.3">
      <c r="A1742" s="47" t="str">
        <f t="shared" si="54"/>
        <v>79</v>
      </c>
      <c r="B1742" s="41" t="s">
        <v>7986</v>
      </c>
      <c r="C1742" s="42" t="s">
        <v>3779</v>
      </c>
      <c r="D1742" s="44">
        <v>304</v>
      </c>
      <c r="E1742" s="45">
        <v>157</v>
      </c>
      <c r="F1742" s="45">
        <v>127</v>
      </c>
      <c r="G1742" s="48">
        <f t="shared" si="55"/>
        <v>0.80891719745222934</v>
      </c>
      <c r="H1742" s="55"/>
    </row>
    <row r="1743" spans="1:8" x14ac:dyDescent="0.3">
      <c r="A1743" s="47" t="str">
        <f t="shared" si="54"/>
        <v>79</v>
      </c>
      <c r="B1743" s="41" t="s">
        <v>7987</v>
      </c>
      <c r="C1743" s="42" t="s">
        <v>7988</v>
      </c>
      <c r="D1743" s="44">
        <v>3461</v>
      </c>
      <c r="E1743" s="45">
        <v>1420</v>
      </c>
      <c r="F1743" s="45">
        <v>430</v>
      </c>
      <c r="G1743" s="48">
        <f t="shared" si="55"/>
        <v>0.30281690140845069</v>
      </c>
      <c r="H1743" s="55"/>
    </row>
    <row r="1744" spans="1:8" x14ac:dyDescent="0.3">
      <c r="A1744" s="47" t="str">
        <f t="shared" si="54"/>
        <v>79</v>
      </c>
      <c r="B1744" s="41" t="s">
        <v>7989</v>
      </c>
      <c r="C1744" s="42" t="s">
        <v>7990</v>
      </c>
      <c r="D1744" s="44">
        <v>406</v>
      </c>
      <c r="E1744" s="45">
        <v>62</v>
      </c>
      <c r="F1744" s="45">
        <v>62</v>
      </c>
      <c r="G1744" s="48">
        <f t="shared" si="55"/>
        <v>1</v>
      </c>
      <c r="H1744" s="55"/>
    </row>
    <row r="1745" spans="1:8" x14ac:dyDescent="0.3">
      <c r="A1745" s="47" t="str">
        <f t="shared" si="54"/>
        <v>84</v>
      </c>
      <c r="B1745" s="41" t="s">
        <v>7991</v>
      </c>
      <c r="C1745" s="42" t="s">
        <v>7992</v>
      </c>
      <c r="D1745" s="44">
        <v>807</v>
      </c>
      <c r="E1745" s="45">
        <v>193</v>
      </c>
      <c r="F1745" s="45">
        <v>187</v>
      </c>
      <c r="G1745" s="48">
        <f t="shared" si="55"/>
        <v>0.9689119170984456</v>
      </c>
      <c r="H1745" s="55"/>
    </row>
    <row r="1746" spans="1:8" x14ac:dyDescent="0.3">
      <c r="A1746" s="47" t="str">
        <f t="shared" si="54"/>
        <v>84</v>
      </c>
      <c r="B1746" s="41" t="s">
        <v>7993</v>
      </c>
      <c r="C1746" s="42" t="s">
        <v>7994</v>
      </c>
      <c r="D1746" s="44">
        <v>229</v>
      </c>
      <c r="E1746" s="45">
        <v>63</v>
      </c>
      <c r="F1746" s="45">
        <v>10</v>
      </c>
      <c r="G1746" s="48">
        <f t="shared" si="55"/>
        <v>0.15873015873015872</v>
      </c>
      <c r="H1746" s="55"/>
    </row>
    <row r="1747" spans="1:8" x14ac:dyDescent="0.3">
      <c r="A1747" s="47" t="str">
        <f t="shared" si="54"/>
        <v>84</v>
      </c>
      <c r="B1747" s="41" t="s">
        <v>7995</v>
      </c>
      <c r="C1747" s="42" t="s">
        <v>7996</v>
      </c>
      <c r="D1747" s="44">
        <v>253</v>
      </c>
      <c r="E1747" s="45">
        <v>102</v>
      </c>
      <c r="F1747" s="45">
        <v>5</v>
      </c>
      <c r="G1747" s="48">
        <f t="shared" si="55"/>
        <v>4.9019607843137254E-2</v>
      </c>
      <c r="H1747" s="55"/>
    </row>
    <row r="1748" spans="1:8" x14ac:dyDescent="0.3">
      <c r="A1748" s="47" t="str">
        <f t="shared" si="54"/>
        <v>84</v>
      </c>
      <c r="B1748" s="41" t="s">
        <v>7997</v>
      </c>
      <c r="C1748" s="42" t="s">
        <v>7998</v>
      </c>
      <c r="D1748" s="44">
        <v>242</v>
      </c>
      <c r="E1748" s="45">
        <v>78</v>
      </c>
      <c r="F1748" s="45">
        <v>7</v>
      </c>
      <c r="G1748" s="48">
        <f t="shared" si="55"/>
        <v>8.9743589743589744E-2</v>
      </c>
      <c r="H1748" s="55"/>
    </row>
    <row r="1749" spans="1:8" x14ac:dyDescent="0.3">
      <c r="A1749" s="47" t="str">
        <f t="shared" si="54"/>
        <v>84</v>
      </c>
      <c r="B1749" s="41" t="s">
        <v>7999</v>
      </c>
      <c r="C1749" s="42" t="s">
        <v>8000</v>
      </c>
      <c r="D1749" s="44">
        <v>230</v>
      </c>
      <c r="E1749" s="45">
        <v>49</v>
      </c>
      <c r="F1749" s="45">
        <v>21</v>
      </c>
      <c r="G1749" s="48">
        <f t="shared" si="55"/>
        <v>0.42857142857142855</v>
      </c>
      <c r="H1749" s="55"/>
    </row>
    <row r="1750" spans="1:8" x14ac:dyDescent="0.3">
      <c r="A1750" s="47" t="str">
        <f t="shared" si="54"/>
        <v>84</v>
      </c>
      <c r="B1750" s="41" t="s">
        <v>8001</v>
      </c>
      <c r="C1750" s="42" t="s">
        <v>8002</v>
      </c>
      <c r="D1750" s="44">
        <v>1315</v>
      </c>
      <c r="E1750" s="45">
        <v>379</v>
      </c>
      <c r="F1750" s="45">
        <v>353</v>
      </c>
      <c r="G1750" s="48">
        <f t="shared" si="55"/>
        <v>0.93139841688654357</v>
      </c>
      <c r="H1750" s="55"/>
    </row>
    <row r="1751" spans="1:8" x14ac:dyDescent="0.3">
      <c r="A1751" s="47" t="str">
        <f t="shared" si="54"/>
        <v>84</v>
      </c>
      <c r="B1751" s="41" t="s">
        <v>8003</v>
      </c>
      <c r="C1751" s="42" t="s">
        <v>8004</v>
      </c>
      <c r="D1751" s="44">
        <v>886</v>
      </c>
      <c r="E1751" s="45">
        <v>206</v>
      </c>
      <c r="F1751" s="45">
        <v>203</v>
      </c>
      <c r="G1751" s="48">
        <f t="shared" si="55"/>
        <v>0.9854368932038835</v>
      </c>
      <c r="H1751" s="55"/>
    </row>
    <row r="1752" spans="1:8" x14ac:dyDescent="0.3">
      <c r="A1752" s="47" t="str">
        <f t="shared" si="54"/>
        <v>84</v>
      </c>
      <c r="B1752" s="41" t="s">
        <v>8005</v>
      </c>
      <c r="C1752" s="42" t="s">
        <v>8006</v>
      </c>
      <c r="D1752" s="44">
        <v>1061</v>
      </c>
      <c r="E1752" s="45">
        <v>259</v>
      </c>
      <c r="F1752" s="45">
        <v>204</v>
      </c>
      <c r="G1752" s="48">
        <f t="shared" si="55"/>
        <v>0.78764478764478763</v>
      </c>
      <c r="H1752" s="55"/>
    </row>
    <row r="1753" spans="1:8" x14ac:dyDescent="0.3">
      <c r="A1753" s="47" t="str">
        <f t="shared" si="54"/>
        <v>84</v>
      </c>
      <c r="B1753" s="41" t="s">
        <v>8007</v>
      </c>
      <c r="C1753" s="42" t="s">
        <v>3633</v>
      </c>
      <c r="D1753" s="44">
        <v>263</v>
      </c>
      <c r="E1753" s="45">
        <v>53</v>
      </c>
      <c r="F1753" s="45">
        <v>47</v>
      </c>
      <c r="G1753" s="48">
        <f t="shared" si="55"/>
        <v>0.8867924528301887</v>
      </c>
      <c r="H1753" s="55"/>
    </row>
    <row r="1754" spans="1:8" x14ac:dyDescent="0.3">
      <c r="A1754" s="47" t="str">
        <f t="shared" si="54"/>
        <v>84</v>
      </c>
      <c r="B1754" s="41" t="s">
        <v>8008</v>
      </c>
      <c r="C1754" s="42" t="s">
        <v>8009</v>
      </c>
      <c r="D1754" s="44">
        <v>516</v>
      </c>
      <c r="E1754" s="45">
        <v>306</v>
      </c>
      <c r="F1754" s="45">
        <v>305</v>
      </c>
      <c r="G1754" s="48">
        <f t="shared" si="55"/>
        <v>0.99673202614379086</v>
      </c>
      <c r="H1754" s="55"/>
    </row>
    <row r="1755" spans="1:8" x14ac:dyDescent="0.3">
      <c r="A1755" s="47" t="str">
        <f t="shared" si="54"/>
        <v>84</v>
      </c>
      <c r="B1755" s="41" t="s">
        <v>8010</v>
      </c>
      <c r="C1755" s="42" t="s">
        <v>8011</v>
      </c>
      <c r="D1755" s="44">
        <v>888</v>
      </c>
      <c r="E1755" s="45">
        <v>347</v>
      </c>
      <c r="F1755" s="45">
        <v>31</v>
      </c>
      <c r="G1755" s="48">
        <f t="shared" si="55"/>
        <v>8.9337175792507204E-2</v>
      </c>
      <c r="H1755" s="55"/>
    </row>
    <row r="1756" spans="1:8" x14ac:dyDescent="0.3">
      <c r="A1756" s="47" t="str">
        <f t="shared" si="54"/>
        <v>84</v>
      </c>
      <c r="B1756" s="41" t="s">
        <v>8012</v>
      </c>
      <c r="C1756" s="42" t="s">
        <v>8013</v>
      </c>
      <c r="D1756" s="44">
        <v>631</v>
      </c>
      <c r="E1756" s="45">
        <v>190</v>
      </c>
      <c r="F1756" s="45">
        <v>48</v>
      </c>
      <c r="G1756" s="48">
        <f t="shared" si="55"/>
        <v>0.25263157894736843</v>
      </c>
      <c r="H1756" s="55"/>
    </row>
    <row r="1757" spans="1:8" x14ac:dyDescent="0.3">
      <c r="A1757" s="47" t="str">
        <f t="shared" si="54"/>
        <v>84</v>
      </c>
      <c r="B1757" s="41" t="s">
        <v>8014</v>
      </c>
      <c r="C1757" s="42" t="s">
        <v>8015</v>
      </c>
      <c r="D1757" s="44">
        <v>313</v>
      </c>
      <c r="E1757" s="45">
        <v>47</v>
      </c>
      <c r="F1757" s="45">
        <v>18</v>
      </c>
      <c r="G1757" s="48">
        <f t="shared" si="55"/>
        <v>0.38297872340425532</v>
      </c>
      <c r="H1757" s="55"/>
    </row>
    <row r="1758" spans="1:8" x14ac:dyDescent="0.3">
      <c r="A1758" s="47" t="str">
        <f t="shared" si="54"/>
        <v>84</v>
      </c>
      <c r="B1758" s="41" t="s">
        <v>8016</v>
      </c>
      <c r="C1758" s="42" t="s">
        <v>8017</v>
      </c>
      <c r="D1758" s="44">
        <v>659</v>
      </c>
      <c r="E1758" s="45">
        <v>150</v>
      </c>
      <c r="F1758" s="45">
        <v>90</v>
      </c>
      <c r="G1758" s="48">
        <f t="shared" si="55"/>
        <v>0.6</v>
      </c>
      <c r="H1758" s="55"/>
    </row>
    <row r="1759" spans="1:8" x14ac:dyDescent="0.3">
      <c r="A1759" s="47" t="str">
        <f t="shared" si="54"/>
        <v>84</v>
      </c>
      <c r="B1759" s="41" t="s">
        <v>8018</v>
      </c>
      <c r="C1759" s="42" t="s">
        <v>8019</v>
      </c>
      <c r="D1759" s="44">
        <v>260</v>
      </c>
      <c r="E1759" s="45">
        <v>40</v>
      </c>
      <c r="F1759" s="45">
        <v>19</v>
      </c>
      <c r="G1759" s="48">
        <f t="shared" si="55"/>
        <v>0.47499999999999998</v>
      </c>
      <c r="H1759" s="55"/>
    </row>
    <row r="1760" spans="1:8" x14ac:dyDescent="0.3">
      <c r="A1760" s="47" t="str">
        <f t="shared" si="54"/>
        <v>84</v>
      </c>
      <c r="B1760" s="41" t="s">
        <v>8020</v>
      </c>
      <c r="C1760" s="42" t="s">
        <v>8021</v>
      </c>
      <c r="D1760" s="44">
        <v>581</v>
      </c>
      <c r="E1760" s="45">
        <v>173</v>
      </c>
      <c r="F1760" s="45">
        <v>156</v>
      </c>
      <c r="G1760" s="48">
        <f t="shared" si="55"/>
        <v>0.90173410404624277</v>
      </c>
      <c r="H1760" s="55"/>
    </row>
    <row r="1761" spans="1:8" x14ac:dyDescent="0.3">
      <c r="A1761" s="47" t="str">
        <f t="shared" si="54"/>
        <v>84</v>
      </c>
      <c r="B1761" s="41" t="s">
        <v>8022</v>
      </c>
      <c r="C1761" s="42" t="s">
        <v>8023</v>
      </c>
      <c r="D1761" s="44">
        <v>1160</v>
      </c>
      <c r="E1761" s="45">
        <v>308</v>
      </c>
      <c r="F1761" s="45">
        <v>260</v>
      </c>
      <c r="G1761" s="48">
        <f t="shared" si="55"/>
        <v>0.8441558441558441</v>
      </c>
      <c r="H1761" s="55"/>
    </row>
    <row r="1762" spans="1:8" x14ac:dyDescent="0.3">
      <c r="A1762" s="47" t="str">
        <f t="shared" si="54"/>
        <v>84</v>
      </c>
      <c r="B1762" s="41" t="s">
        <v>8024</v>
      </c>
      <c r="C1762" s="42" t="s">
        <v>8025</v>
      </c>
      <c r="D1762" s="44">
        <v>472</v>
      </c>
      <c r="E1762" s="45">
        <v>354</v>
      </c>
      <c r="F1762" s="45">
        <v>209</v>
      </c>
      <c r="G1762" s="48">
        <f t="shared" si="55"/>
        <v>0.59039548022598876</v>
      </c>
      <c r="H1762" s="55"/>
    </row>
    <row r="1763" spans="1:8" x14ac:dyDescent="0.3">
      <c r="A1763" s="47" t="str">
        <f t="shared" si="54"/>
        <v>84</v>
      </c>
      <c r="B1763" s="41" t="s">
        <v>8026</v>
      </c>
      <c r="C1763" s="42" t="s">
        <v>8027</v>
      </c>
      <c r="D1763" s="44">
        <v>910</v>
      </c>
      <c r="E1763" s="45">
        <v>279</v>
      </c>
      <c r="F1763" s="45">
        <v>252</v>
      </c>
      <c r="G1763" s="48">
        <f t="shared" si="55"/>
        <v>0.90322580645161288</v>
      </c>
      <c r="H1763" s="55"/>
    </row>
    <row r="1764" spans="1:8" x14ac:dyDescent="0.3">
      <c r="A1764" s="47" t="str">
        <f t="shared" si="54"/>
        <v>84</v>
      </c>
      <c r="B1764" s="41" t="s">
        <v>8028</v>
      </c>
      <c r="C1764" s="42" t="s">
        <v>8029</v>
      </c>
      <c r="D1764" s="44">
        <v>417</v>
      </c>
      <c r="E1764" s="45">
        <v>99</v>
      </c>
      <c r="F1764" s="45">
        <v>55</v>
      </c>
      <c r="G1764" s="48">
        <f t="shared" si="55"/>
        <v>0.55555555555555558</v>
      </c>
      <c r="H1764" s="55"/>
    </row>
    <row r="1765" spans="1:8" x14ac:dyDescent="0.3">
      <c r="A1765" s="47" t="str">
        <f t="shared" si="54"/>
        <v>84</v>
      </c>
      <c r="B1765" s="41" t="s">
        <v>8030</v>
      </c>
      <c r="C1765" s="42" t="s">
        <v>8031</v>
      </c>
      <c r="D1765" s="44">
        <v>1242</v>
      </c>
      <c r="E1765" s="45">
        <v>332</v>
      </c>
      <c r="F1765" s="45">
        <v>278</v>
      </c>
      <c r="G1765" s="48">
        <f t="shared" si="55"/>
        <v>0.83734939759036142</v>
      </c>
      <c r="H1765" s="55"/>
    </row>
    <row r="1766" spans="1:8" x14ac:dyDescent="0.3">
      <c r="A1766" s="47" t="str">
        <f t="shared" si="54"/>
        <v>84</v>
      </c>
      <c r="B1766" s="41" t="s">
        <v>8032</v>
      </c>
      <c r="C1766" s="42" t="s">
        <v>8033</v>
      </c>
      <c r="D1766" s="44">
        <v>655</v>
      </c>
      <c r="E1766" s="45">
        <v>142</v>
      </c>
      <c r="F1766" s="45">
        <v>124</v>
      </c>
      <c r="G1766" s="48">
        <f t="shared" si="55"/>
        <v>0.87323943661971826</v>
      </c>
      <c r="H1766" s="55"/>
    </row>
    <row r="1767" spans="1:8" x14ac:dyDescent="0.3">
      <c r="A1767" s="47" t="str">
        <f t="shared" si="54"/>
        <v>84</v>
      </c>
      <c r="B1767" s="41" t="s">
        <v>8034</v>
      </c>
      <c r="C1767" s="42" t="s">
        <v>8035</v>
      </c>
      <c r="D1767" s="44">
        <v>314</v>
      </c>
      <c r="E1767" s="45">
        <v>87</v>
      </c>
      <c r="F1767" s="45">
        <v>84</v>
      </c>
      <c r="G1767" s="48">
        <f t="shared" si="55"/>
        <v>0.96551724137931039</v>
      </c>
      <c r="H1767" s="55"/>
    </row>
    <row r="1768" spans="1:8" x14ac:dyDescent="0.3">
      <c r="A1768" s="47" t="str">
        <f t="shared" si="54"/>
        <v>84</v>
      </c>
      <c r="B1768" s="41" t="s">
        <v>8036</v>
      </c>
      <c r="C1768" s="42" t="s">
        <v>8037</v>
      </c>
      <c r="D1768" s="44">
        <v>177</v>
      </c>
      <c r="E1768" s="45">
        <v>50</v>
      </c>
      <c r="F1768" s="45">
        <v>29</v>
      </c>
      <c r="G1768" s="48">
        <f t="shared" si="55"/>
        <v>0.57999999999999996</v>
      </c>
      <c r="H1768" s="55"/>
    </row>
    <row r="1769" spans="1:8" x14ac:dyDescent="0.3">
      <c r="A1769" s="47" t="str">
        <f t="shared" si="54"/>
        <v>84</v>
      </c>
      <c r="B1769" s="41" t="s">
        <v>8038</v>
      </c>
      <c r="C1769" s="42" t="s">
        <v>8039</v>
      </c>
      <c r="D1769" s="44">
        <v>935</v>
      </c>
      <c r="E1769" s="45">
        <v>251</v>
      </c>
      <c r="F1769" s="45">
        <v>251</v>
      </c>
      <c r="G1769" s="48">
        <f t="shared" si="55"/>
        <v>1</v>
      </c>
      <c r="H1769" s="55"/>
    </row>
    <row r="1770" spans="1:8" x14ac:dyDescent="0.3">
      <c r="A1770" s="47" t="str">
        <f t="shared" si="54"/>
        <v>84</v>
      </c>
      <c r="B1770" s="41" t="s">
        <v>8040</v>
      </c>
      <c r="C1770" s="42" t="s">
        <v>8041</v>
      </c>
      <c r="D1770" s="44">
        <v>938</v>
      </c>
      <c r="E1770" s="45">
        <v>193</v>
      </c>
      <c r="F1770" s="45">
        <v>185</v>
      </c>
      <c r="G1770" s="48">
        <f t="shared" si="55"/>
        <v>0.95854922279792742</v>
      </c>
      <c r="H1770" s="55"/>
    </row>
    <row r="1771" spans="1:8" x14ac:dyDescent="0.3">
      <c r="A1771" s="47" t="str">
        <f t="shared" si="54"/>
        <v>84</v>
      </c>
      <c r="B1771" s="41" t="s">
        <v>8042</v>
      </c>
      <c r="C1771" s="42" t="s">
        <v>8043</v>
      </c>
      <c r="D1771" s="44">
        <v>438</v>
      </c>
      <c r="E1771" s="45">
        <v>107</v>
      </c>
      <c r="F1771" s="45">
        <v>23</v>
      </c>
      <c r="G1771" s="48">
        <f t="shared" si="55"/>
        <v>0.21495327102803738</v>
      </c>
      <c r="H1771" s="55"/>
    </row>
    <row r="1772" spans="1:8" x14ac:dyDescent="0.3">
      <c r="A1772" s="47" t="str">
        <f t="shared" si="54"/>
        <v>84</v>
      </c>
      <c r="B1772" s="41" t="s">
        <v>8044</v>
      </c>
      <c r="C1772" s="42" t="s">
        <v>8045</v>
      </c>
      <c r="D1772" s="44">
        <v>207</v>
      </c>
      <c r="E1772" s="45">
        <v>37</v>
      </c>
      <c r="F1772" s="45">
        <v>15</v>
      </c>
      <c r="G1772" s="48">
        <f t="shared" si="55"/>
        <v>0.40540540540540543</v>
      </c>
      <c r="H1772" s="55"/>
    </row>
    <row r="1773" spans="1:8" x14ac:dyDescent="0.3">
      <c r="A1773" s="47" t="str">
        <f t="shared" si="54"/>
        <v>84</v>
      </c>
      <c r="B1773" s="41" t="s">
        <v>8046</v>
      </c>
      <c r="C1773" s="42" t="s">
        <v>8047</v>
      </c>
      <c r="D1773" s="44">
        <v>420</v>
      </c>
      <c r="E1773" s="45">
        <v>62</v>
      </c>
      <c r="F1773" s="45">
        <v>60</v>
      </c>
      <c r="G1773" s="48">
        <f t="shared" si="55"/>
        <v>0.967741935483871</v>
      </c>
      <c r="H1773" s="55"/>
    </row>
    <row r="1774" spans="1:8" x14ac:dyDescent="0.3">
      <c r="A1774" s="47" t="str">
        <f t="shared" si="54"/>
        <v>84</v>
      </c>
      <c r="B1774" s="41" t="s">
        <v>8048</v>
      </c>
      <c r="C1774" s="42" t="s">
        <v>8049</v>
      </c>
      <c r="D1774" s="44">
        <v>579</v>
      </c>
      <c r="E1774" s="45">
        <v>146</v>
      </c>
      <c r="F1774" s="45">
        <v>37</v>
      </c>
      <c r="G1774" s="48">
        <f t="shared" si="55"/>
        <v>0.25342465753424659</v>
      </c>
      <c r="H1774" s="55"/>
    </row>
    <row r="1775" spans="1:8" x14ac:dyDescent="0.3">
      <c r="A1775" s="47" t="str">
        <f t="shared" si="54"/>
        <v>84</v>
      </c>
      <c r="B1775" s="41" t="s">
        <v>8050</v>
      </c>
      <c r="C1775" s="42" t="s">
        <v>8051</v>
      </c>
      <c r="D1775" s="44">
        <v>22</v>
      </c>
      <c r="E1775" s="45">
        <v>9</v>
      </c>
      <c r="F1775" s="45">
        <v>9</v>
      </c>
      <c r="G1775" s="48">
        <f t="shared" si="55"/>
        <v>1</v>
      </c>
      <c r="H1775" s="55"/>
    </row>
    <row r="1776" spans="1:8" x14ac:dyDescent="0.3">
      <c r="A1776" s="47" t="str">
        <f t="shared" si="54"/>
        <v>84</v>
      </c>
      <c r="B1776" s="41" t="s">
        <v>8052</v>
      </c>
      <c r="C1776" s="42" t="s">
        <v>8053</v>
      </c>
      <c r="D1776" s="44">
        <v>201</v>
      </c>
      <c r="E1776" s="45">
        <v>46</v>
      </c>
      <c r="F1776" s="45">
        <v>29</v>
      </c>
      <c r="G1776" s="48">
        <f t="shared" si="55"/>
        <v>0.63043478260869568</v>
      </c>
      <c r="H1776" s="55"/>
    </row>
    <row r="1777" spans="1:8" x14ac:dyDescent="0.3">
      <c r="A1777" s="47" t="str">
        <f t="shared" si="54"/>
        <v>84</v>
      </c>
      <c r="B1777" s="41" t="s">
        <v>8054</v>
      </c>
      <c r="C1777" s="42" t="s">
        <v>8055</v>
      </c>
      <c r="D1777" s="44">
        <v>731</v>
      </c>
      <c r="E1777" s="45">
        <v>122</v>
      </c>
      <c r="F1777" s="45">
        <v>107</v>
      </c>
      <c r="G1777" s="48">
        <f t="shared" si="55"/>
        <v>0.87704918032786883</v>
      </c>
      <c r="H1777" s="55"/>
    </row>
    <row r="1778" spans="1:8" x14ac:dyDescent="0.3">
      <c r="A1778" s="47" t="str">
        <f t="shared" si="54"/>
        <v>84</v>
      </c>
      <c r="B1778" s="41" t="s">
        <v>8056</v>
      </c>
      <c r="C1778" s="42" t="s">
        <v>8057</v>
      </c>
      <c r="D1778" s="44">
        <v>861</v>
      </c>
      <c r="E1778" s="45">
        <v>244</v>
      </c>
      <c r="F1778" s="45">
        <v>141</v>
      </c>
      <c r="G1778" s="48">
        <f t="shared" si="55"/>
        <v>0.57786885245901642</v>
      </c>
      <c r="H1778" s="55"/>
    </row>
    <row r="1779" spans="1:8" x14ac:dyDescent="0.3">
      <c r="A1779" s="47" t="str">
        <f t="shared" si="54"/>
        <v>84</v>
      </c>
      <c r="B1779" s="41" t="s">
        <v>8058</v>
      </c>
      <c r="C1779" s="42" t="s">
        <v>8059</v>
      </c>
      <c r="D1779" s="44">
        <v>805</v>
      </c>
      <c r="E1779" s="45">
        <v>258</v>
      </c>
      <c r="F1779" s="45">
        <v>239</v>
      </c>
      <c r="G1779" s="48">
        <f t="shared" si="55"/>
        <v>0.9263565891472868</v>
      </c>
      <c r="H1779" s="55"/>
    </row>
    <row r="1780" spans="1:8" x14ac:dyDescent="0.3">
      <c r="A1780" s="47" t="str">
        <f t="shared" si="54"/>
        <v>84</v>
      </c>
      <c r="B1780" s="41" t="s">
        <v>8060</v>
      </c>
      <c r="C1780" s="42" t="s">
        <v>8061</v>
      </c>
      <c r="D1780" s="44">
        <v>284</v>
      </c>
      <c r="E1780" s="45">
        <v>62</v>
      </c>
      <c r="F1780" s="45">
        <v>32</v>
      </c>
      <c r="G1780" s="48">
        <f t="shared" si="55"/>
        <v>0.5161290322580645</v>
      </c>
      <c r="H1780" s="55"/>
    </row>
    <row r="1781" spans="1:8" x14ac:dyDescent="0.3">
      <c r="A1781" s="47" t="str">
        <f t="shared" si="54"/>
        <v>84</v>
      </c>
      <c r="B1781" s="41" t="s">
        <v>8062</v>
      </c>
      <c r="C1781" s="42" t="s">
        <v>8063</v>
      </c>
      <c r="D1781" s="44">
        <v>513</v>
      </c>
      <c r="E1781" s="45">
        <v>124</v>
      </c>
      <c r="F1781" s="45">
        <v>60</v>
      </c>
      <c r="G1781" s="48">
        <f t="shared" si="55"/>
        <v>0.4838709677419355</v>
      </c>
      <c r="H1781" s="55"/>
    </row>
    <row r="1782" spans="1:8" x14ac:dyDescent="0.3">
      <c r="A1782" s="47" t="str">
        <f t="shared" si="54"/>
        <v>84</v>
      </c>
      <c r="B1782" s="41" t="s">
        <v>8064</v>
      </c>
      <c r="C1782" s="42" t="s">
        <v>8065</v>
      </c>
      <c r="D1782" s="44">
        <v>253</v>
      </c>
      <c r="E1782" s="45">
        <v>91</v>
      </c>
      <c r="F1782" s="45">
        <v>56</v>
      </c>
      <c r="G1782" s="48">
        <f t="shared" si="55"/>
        <v>0.61538461538461542</v>
      </c>
      <c r="H1782" s="55"/>
    </row>
    <row r="1783" spans="1:8" x14ac:dyDescent="0.3">
      <c r="A1783" s="47" t="str">
        <f t="shared" si="54"/>
        <v>84</v>
      </c>
      <c r="B1783" s="41" t="s">
        <v>8066</v>
      </c>
      <c r="C1783" s="42" t="s">
        <v>8067</v>
      </c>
      <c r="D1783" s="44">
        <v>587</v>
      </c>
      <c r="E1783" s="45">
        <v>114</v>
      </c>
      <c r="F1783" s="45">
        <v>112</v>
      </c>
      <c r="G1783" s="48">
        <f t="shared" si="55"/>
        <v>0.98245614035087714</v>
      </c>
      <c r="H1783" s="55"/>
    </row>
    <row r="1784" spans="1:8" x14ac:dyDescent="0.3">
      <c r="A1784" s="47" t="str">
        <f t="shared" si="54"/>
        <v>84</v>
      </c>
      <c r="B1784" s="41" t="s">
        <v>8068</v>
      </c>
      <c r="C1784" s="42" t="s">
        <v>8069</v>
      </c>
      <c r="D1784" s="44">
        <v>279</v>
      </c>
      <c r="E1784" s="45">
        <v>83</v>
      </c>
      <c r="F1784" s="45">
        <v>68</v>
      </c>
      <c r="G1784" s="48">
        <f t="shared" si="55"/>
        <v>0.81927710843373491</v>
      </c>
      <c r="H1784" s="55"/>
    </row>
    <row r="1785" spans="1:8" x14ac:dyDescent="0.3">
      <c r="A1785" s="47" t="str">
        <f t="shared" si="54"/>
        <v>84</v>
      </c>
      <c r="B1785" s="41" t="s">
        <v>8070</v>
      </c>
      <c r="C1785" s="42" t="s">
        <v>8071</v>
      </c>
      <c r="D1785" s="44">
        <v>729</v>
      </c>
      <c r="E1785" s="45">
        <v>179</v>
      </c>
      <c r="F1785" s="45">
        <v>14</v>
      </c>
      <c r="G1785" s="48">
        <f t="shared" si="55"/>
        <v>7.8212290502793297E-2</v>
      </c>
      <c r="H1785" s="55"/>
    </row>
    <row r="1786" spans="1:8" x14ac:dyDescent="0.3">
      <c r="A1786" s="47" t="str">
        <f t="shared" si="54"/>
        <v>84</v>
      </c>
      <c r="B1786" s="41" t="s">
        <v>8072</v>
      </c>
      <c r="C1786" s="42" t="s">
        <v>8073</v>
      </c>
      <c r="D1786" s="44">
        <v>512</v>
      </c>
      <c r="E1786" s="45">
        <v>92</v>
      </c>
      <c r="F1786" s="45">
        <v>30</v>
      </c>
      <c r="G1786" s="48">
        <f t="shared" si="55"/>
        <v>0.32608695652173914</v>
      </c>
      <c r="H1786" s="55"/>
    </row>
    <row r="1787" spans="1:8" x14ac:dyDescent="0.3">
      <c r="A1787" s="47" t="str">
        <f t="shared" si="54"/>
        <v>84</v>
      </c>
      <c r="B1787" s="41" t="s">
        <v>8074</v>
      </c>
      <c r="C1787" s="42" t="s">
        <v>8075</v>
      </c>
      <c r="D1787" s="44">
        <v>210</v>
      </c>
      <c r="E1787" s="45">
        <v>64</v>
      </c>
      <c r="F1787" s="45">
        <v>9</v>
      </c>
      <c r="G1787" s="48">
        <f t="shared" si="55"/>
        <v>0.140625</v>
      </c>
      <c r="H1787" s="55"/>
    </row>
    <row r="1788" spans="1:8" x14ac:dyDescent="0.3">
      <c r="A1788" s="47" t="str">
        <f t="shared" si="54"/>
        <v>84</v>
      </c>
      <c r="B1788" s="41" t="s">
        <v>8076</v>
      </c>
      <c r="C1788" s="42" t="s">
        <v>8077</v>
      </c>
      <c r="D1788" s="44">
        <v>218</v>
      </c>
      <c r="E1788" s="45">
        <v>64</v>
      </c>
      <c r="F1788" s="45">
        <v>6</v>
      </c>
      <c r="G1788" s="48">
        <f t="shared" si="55"/>
        <v>9.375E-2</v>
      </c>
      <c r="H1788" s="55"/>
    </row>
    <row r="1789" spans="1:8" x14ac:dyDescent="0.3">
      <c r="A1789" s="47" t="str">
        <f t="shared" si="54"/>
        <v>84</v>
      </c>
      <c r="B1789" s="41" t="s">
        <v>8078</v>
      </c>
      <c r="C1789" s="42" t="s">
        <v>8079</v>
      </c>
      <c r="D1789" s="44">
        <v>512</v>
      </c>
      <c r="E1789" s="45">
        <v>123</v>
      </c>
      <c r="F1789" s="45">
        <v>49</v>
      </c>
      <c r="G1789" s="48">
        <f t="shared" si="55"/>
        <v>0.3983739837398374</v>
      </c>
      <c r="H1789" s="55"/>
    </row>
    <row r="1790" spans="1:8" x14ac:dyDescent="0.3">
      <c r="A1790" s="47" t="str">
        <f t="shared" si="54"/>
        <v>84</v>
      </c>
      <c r="B1790" s="41" t="s">
        <v>8080</v>
      </c>
      <c r="C1790" s="42" t="s">
        <v>8081</v>
      </c>
      <c r="D1790" s="44">
        <v>308</v>
      </c>
      <c r="E1790" s="45">
        <v>236</v>
      </c>
      <c r="F1790" s="45">
        <v>204</v>
      </c>
      <c r="G1790" s="48">
        <f t="shared" si="55"/>
        <v>0.86440677966101698</v>
      </c>
      <c r="H1790" s="55"/>
    </row>
    <row r="1791" spans="1:8" x14ac:dyDescent="0.3">
      <c r="A1791" s="47" t="str">
        <f t="shared" si="54"/>
        <v>84</v>
      </c>
      <c r="B1791" s="41" t="s">
        <v>8082</v>
      </c>
      <c r="C1791" s="42" t="s">
        <v>8083</v>
      </c>
      <c r="D1791" s="44">
        <v>860</v>
      </c>
      <c r="E1791" s="45">
        <v>318</v>
      </c>
      <c r="F1791" s="45">
        <v>316</v>
      </c>
      <c r="G1791" s="48">
        <f t="shared" si="55"/>
        <v>0.99371069182389937</v>
      </c>
      <c r="H1791" s="55"/>
    </row>
    <row r="1792" spans="1:8" x14ac:dyDescent="0.3">
      <c r="A1792" s="47" t="str">
        <f t="shared" si="54"/>
        <v>84</v>
      </c>
      <c r="B1792" s="41" t="s">
        <v>8084</v>
      </c>
      <c r="C1792" s="42" t="s">
        <v>8085</v>
      </c>
      <c r="D1792" s="44">
        <v>578</v>
      </c>
      <c r="E1792" s="45">
        <v>361</v>
      </c>
      <c r="F1792" s="45">
        <v>360</v>
      </c>
      <c r="G1792" s="48">
        <f t="shared" si="55"/>
        <v>0.99722991689750695</v>
      </c>
      <c r="H1792" s="55"/>
    </row>
    <row r="1793" spans="1:8" x14ac:dyDescent="0.3">
      <c r="A1793" s="47" t="str">
        <f t="shared" si="54"/>
        <v>84</v>
      </c>
      <c r="B1793" s="41" t="s">
        <v>8086</v>
      </c>
      <c r="C1793" s="42" t="s">
        <v>8087</v>
      </c>
      <c r="D1793" s="44">
        <v>394</v>
      </c>
      <c r="E1793" s="45">
        <v>47</v>
      </c>
      <c r="F1793" s="45">
        <v>29</v>
      </c>
      <c r="G1793" s="48">
        <f t="shared" si="55"/>
        <v>0.61702127659574468</v>
      </c>
      <c r="H1793" s="55"/>
    </row>
    <row r="1794" spans="1:8" x14ac:dyDescent="0.3">
      <c r="A1794" s="47" t="str">
        <f t="shared" si="54"/>
        <v>84</v>
      </c>
      <c r="B1794" s="41" t="s">
        <v>8088</v>
      </c>
      <c r="C1794" s="42" t="s">
        <v>8089</v>
      </c>
      <c r="D1794" s="44">
        <v>709</v>
      </c>
      <c r="E1794" s="45">
        <v>266</v>
      </c>
      <c r="F1794" s="45">
        <v>13</v>
      </c>
      <c r="G1794" s="48">
        <f t="shared" si="55"/>
        <v>4.8872180451127817E-2</v>
      </c>
      <c r="H1794" s="55"/>
    </row>
    <row r="1795" spans="1:8" x14ac:dyDescent="0.3">
      <c r="A1795" s="47" t="str">
        <f t="shared" si="54"/>
        <v>84</v>
      </c>
      <c r="B1795" s="41" t="s">
        <v>8090</v>
      </c>
      <c r="C1795" s="42" t="s">
        <v>8091</v>
      </c>
      <c r="D1795" s="44">
        <v>770</v>
      </c>
      <c r="E1795" s="45">
        <v>192</v>
      </c>
      <c r="F1795" s="45">
        <v>134</v>
      </c>
      <c r="G1795" s="48">
        <f t="shared" si="55"/>
        <v>0.69791666666666663</v>
      </c>
      <c r="H1795" s="55"/>
    </row>
    <row r="1796" spans="1:8" x14ac:dyDescent="0.3">
      <c r="A1796" s="47" t="str">
        <f t="shared" si="54"/>
        <v>84</v>
      </c>
      <c r="B1796" s="41" t="s">
        <v>8092</v>
      </c>
      <c r="C1796" s="42" t="s">
        <v>8093</v>
      </c>
      <c r="D1796" s="44">
        <v>1322</v>
      </c>
      <c r="E1796" s="45">
        <v>354</v>
      </c>
      <c r="F1796" s="45">
        <v>256</v>
      </c>
      <c r="G1796" s="48">
        <f t="shared" si="55"/>
        <v>0.7231638418079096</v>
      </c>
      <c r="H1796" s="55"/>
    </row>
    <row r="1797" spans="1:8" x14ac:dyDescent="0.3">
      <c r="A1797" s="47" t="str">
        <f t="shared" si="54"/>
        <v>84</v>
      </c>
      <c r="B1797" s="41" t="s">
        <v>8094</v>
      </c>
      <c r="C1797" s="42" t="s">
        <v>8095</v>
      </c>
      <c r="D1797" s="44">
        <v>513</v>
      </c>
      <c r="E1797" s="45">
        <v>155</v>
      </c>
      <c r="F1797" s="45">
        <v>114</v>
      </c>
      <c r="G1797" s="48">
        <f t="shared" si="55"/>
        <v>0.73548387096774193</v>
      </c>
      <c r="H1797" s="55"/>
    </row>
    <row r="1798" spans="1:8" x14ac:dyDescent="0.3">
      <c r="A1798" s="47" t="str">
        <f t="shared" ref="A1798:A1861" si="56">LEFT(B1798,2)</f>
        <v>84</v>
      </c>
      <c r="B1798" s="41" t="s">
        <v>8096</v>
      </c>
      <c r="C1798" s="42" t="s">
        <v>8097</v>
      </c>
      <c r="D1798" s="44">
        <v>950</v>
      </c>
      <c r="E1798" s="45">
        <v>377</v>
      </c>
      <c r="F1798" s="45">
        <v>21</v>
      </c>
      <c r="G1798" s="48">
        <f t="shared" ref="G1798:G1861" si="57">F1798/E1798</f>
        <v>5.5702917771883291E-2</v>
      </c>
      <c r="H1798" s="55"/>
    </row>
    <row r="1799" spans="1:8" x14ac:dyDescent="0.3">
      <c r="A1799" s="47" t="str">
        <f t="shared" si="56"/>
        <v>84</v>
      </c>
      <c r="B1799" s="41" t="s">
        <v>8098</v>
      </c>
      <c r="C1799" s="42" t="s">
        <v>8099</v>
      </c>
      <c r="D1799" s="44">
        <v>841</v>
      </c>
      <c r="E1799" s="45">
        <v>232</v>
      </c>
      <c r="F1799" s="45">
        <v>225</v>
      </c>
      <c r="G1799" s="48">
        <f t="shared" si="57"/>
        <v>0.96982758620689657</v>
      </c>
      <c r="H1799" s="55"/>
    </row>
    <row r="1800" spans="1:8" x14ac:dyDescent="0.3">
      <c r="A1800" s="47" t="str">
        <f t="shared" si="56"/>
        <v>84</v>
      </c>
      <c r="B1800" s="41" t="s">
        <v>8100</v>
      </c>
      <c r="C1800" s="42" t="s">
        <v>8101</v>
      </c>
      <c r="D1800" s="44">
        <v>297</v>
      </c>
      <c r="E1800" s="45">
        <v>71</v>
      </c>
      <c r="F1800" s="45">
        <v>25</v>
      </c>
      <c r="G1800" s="48">
        <f t="shared" si="57"/>
        <v>0.352112676056338</v>
      </c>
      <c r="H1800" s="55"/>
    </row>
    <row r="1801" spans="1:8" x14ac:dyDescent="0.3">
      <c r="A1801" s="47" t="str">
        <f t="shared" si="56"/>
        <v>84</v>
      </c>
      <c r="B1801" s="41" t="s">
        <v>8102</v>
      </c>
      <c r="C1801" s="42" t="s">
        <v>8103</v>
      </c>
      <c r="D1801" s="44">
        <v>633</v>
      </c>
      <c r="E1801" s="45">
        <v>136</v>
      </c>
      <c r="F1801" s="45">
        <v>132</v>
      </c>
      <c r="G1801" s="48">
        <f t="shared" si="57"/>
        <v>0.97058823529411764</v>
      </c>
      <c r="H1801" s="55"/>
    </row>
    <row r="1802" spans="1:8" x14ac:dyDescent="0.3">
      <c r="A1802" s="47" t="str">
        <f t="shared" si="56"/>
        <v>84</v>
      </c>
      <c r="B1802" s="41" t="s">
        <v>8104</v>
      </c>
      <c r="C1802" s="42" t="s">
        <v>8105</v>
      </c>
      <c r="D1802" s="44">
        <v>336</v>
      </c>
      <c r="E1802" s="45">
        <v>230</v>
      </c>
      <c r="F1802" s="45">
        <v>15</v>
      </c>
      <c r="G1802" s="48">
        <f t="shared" si="57"/>
        <v>6.5217391304347824E-2</v>
      </c>
      <c r="H1802" s="55"/>
    </row>
    <row r="1803" spans="1:8" x14ac:dyDescent="0.3">
      <c r="A1803" s="47" t="str">
        <f t="shared" si="56"/>
        <v>84</v>
      </c>
      <c r="B1803" s="41" t="s">
        <v>8106</v>
      </c>
      <c r="C1803" s="42" t="s">
        <v>8107</v>
      </c>
      <c r="D1803" s="44">
        <v>760</v>
      </c>
      <c r="E1803" s="45">
        <v>210</v>
      </c>
      <c r="F1803" s="45">
        <v>210</v>
      </c>
      <c r="G1803" s="48">
        <f t="shared" si="57"/>
        <v>1</v>
      </c>
      <c r="H1803" s="55"/>
    </row>
    <row r="1804" spans="1:8" x14ac:dyDescent="0.3">
      <c r="A1804" s="47" t="str">
        <f t="shared" si="56"/>
        <v>84</v>
      </c>
      <c r="B1804" s="41" t="s">
        <v>8108</v>
      </c>
      <c r="C1804" s="42" t="s">
        <v>8109</v>
      </c>
      <c r="D1804" s="44">
        <v>220</v>
      </c>
      <c r="E1804" s="45">
        <v>62</v>
      </c>
      <c r="F1804" s="45">
        <v>17</v>
      </c>
      <c r="G1804" s="48">
        <f t="shared" si="57"/>
        <v>0.27419354838709675</v>
      </c>
      <c r="H1804" s="55"/>
    </row>
    <row r="1805" spans="1:8" x14ac:dyDescent="0.3">
      <c r="A1805" s="47" t="str">
        <f t="shared" si="56"/>
        <v>84</v>
      </c>
      <c r="B1805" s="41" t="s">
        <v>8110</v>
      </c>
      <c r="C1805" s="42" t="s">
        <v>8111</v>
      </c>
      <c r="D1805" s="44">
        <v>733</v>
      </c>
      <c r="E1805" s="45">
        <v>199</v>
      </c>
      <c r="F1805" s="45">
        <v>199</v>
      </c>
      <c r="G1805" s="48">
        <f t="shared" si="57"/>
        <v>1</v>
      </c>
      <c r="H1805" s="55"/>
    </row>
    <row r="1806" spans="1:8" x14ac:dyDescent="0.3">
      <c r="A1806" s="47" t="str">
        <f t="shared" si="56"/>
        <v>84</v>
      </c>
      <c r="B1806" s="41" t="s">
        <v>8112</v>
      </c>
      <c r="C1806" s="42" t="s">
        <v>8113</v>
      </c>
      <c r="D1806" s="44">
        <v>85</v>
      </c>
      <c r="E1806" s="45">
        <v>15</v>
      </c>
      <c r="F1806" s="45">
        <v>10</v>
      </c>
      <c r="G1806" s="48">
        <f t="shared" si="57"/>
        <v>0.66666666666666663</v>
      </c>
      <c r="H1806" s="55"/>
    </row>
    <row r="1807" spans="1:8" x14ac:dyDescent="0.3">
      <c r="A1807" s="47" t="str">
        <f t="shared" si="56"/>
        <v>84</v>
      </c>
      <c r="B1807" s="41" t="s">
        <v>8114</v>
      </c>
      <c r="C1807" s="42" t="s">
        <v>8115</v>
      </c>
      <c r="D1807" s="44">
        <v>93</v>
      </c>
      <c r="E1807" s="45">
        <v>18</v>
      </c>
      <c r="F1807" s="45">
        <v>17</v>
      </c>
      <c r="G1807" s="48">
        <f t="shared" si="57"/>
        <v>0.94444444444444442</v>
      </c>
      <c r="H1807" s="55"/>
    </row>
    <row r="1808" spans="1:8" x14ac:dyDescent="0.3">
      <c r="A1808" s="47" t="str">
        <f t="shared" si="56"/>
        <v>84</v>
      </c>
      <c r="B1808" s="41" t="s">
        <v>8116</v>
      </c>
      <c r="C1808" s="42" t="s">
        <v>8117</v>
      </c>
      <c r="D1808" s="44">
        <v>798</v>
      </c>
      <c r="E1808" s="45">
        <v>584</v>
      </c>
      <c r="F1808" s="45">
        <v>511</v>
      </c>
      <c r="G1808" s="48">
        <f t="shared" si="57"/>
        <v>0.875</v>
      </c>
      <c r="H1808" s="55"/>
    </row>
    <row r="1809" spans="1:8" x14ac:dyDescent="0.3">
      <c r="A1809" s="47" t="str">
        <f t="shared" si="56"/>
        <v>84</v>
      </c>
      <c r="B1809" s="41" t="s">
        <v>8118</v>
      </c>
      <c r="C1809" s="42" t="s">
        <v>8119</v>
      </c>
      <c r="D1809" s="44">
        <v>510</v>
      </c>
      <c r="E1809" s="45">
        <v>154</v>
      </c>
      <c r="F1809" s="45">
        <v>32</v>
      </c>
      <c r="G1809" s="48">
        <f t="shared" si="57"/>
        <v>0.20779220779220781</v>
      </c>
      <c r="H1809" s="55"/>
    </row>
    <row r="1810" spans="1:8" x14ac:dyDescent="0.3">
      <c r="A1810" s="47" t="str">
        <f t="shared" si="56"/>
        <v>84</v>
      </c>
      <c r="B1810" s="41" t="s">
        <v>8120</v>
      </c>
      <c r="C1810" s="42" t="s">
        <v>8121</v>
      </c>
      <c r="D1810" s="44">
        <v>472</v>
      </c>
      <c r="E1810" s="45">
        <v>149</v>
      </c>
      <c r="F1810" s="45">
        <v>19</v>
      </c>
      <c r="G1810" s="48">
        <f t="shared" si="57"/>
        <v>0.12751677852348994</v>
      </c>
      <c r="H1810" s="55"/>
    </row>
    <row r="1811" spans="1:8" x14ac:dyDescent="0.3">
      <c r="A1811" s="47" t="str">
        <f t="shared" si="56"/>
        <v>84</v>
      </c>
      <c r="B1811" s="41" t="s">
        <v>8122</v>
      </c>
      <c r="C1811" s="42" t="s">
        <v>8123</v>
      </c>
      <c r="D1811" s="44">
        <v>480</v>
      </c>
      <c r="E1811" s="45">
        <v>114</v>
      </c>
      <c r="F1811" s="45">
        <v>114</v>
      </c>
      <c r="G1811" s="48">
        <f t="shared" si="57"/>
        <v>1</v>
      </c>
      <c r="H1811" s="55"/>
    </row>
    <row r="1812" spans="1:8" x14ac:dyDescent="0.3">
      <c r="A1812" s="47" t="str">
        <f t="shared" si="56"/>
        <v>84</v>
      </c>
      <c r="B1812" s="41" t="s">
        <v>8124</v>
      </c>
      <c r="C1812" s="42" t="s">
        <v>8125</v>
      </c>
      <c r="D1812" s="44">
        <v>262</v>
      </c>
      <c r="E1812" s="45">
        <v>75</v>
      </c>
      <c r="F1812" s="45">
        <v>24</v>
      </c>
      <c r="G1812" s="48">
        <f t="shared" si="57"/>
        <v>0.32</v>
      </c>
      <c r="H1812" s="55"/>
    </row>
    <row r="1813" spans="1:8" x14ac:dyDescent="0.3">
      <c r="A1813" s="47" t="str">
        <f t="shared" si="56"/>
        <v>84</v>
      </c>
      <c r="B1813" s="41" t="s">
        <v>8126</v>
      </c>
      <c r="C1813" s="42" t="s">
        <v>8127</v>
      </c>
      <c r="D1813" s="44">
        <v>1259</v>
      </c>
      <c r="E1813" s="45">
        <v>807</v>
      </c>
      <c r="F1813" s="45">
        <v>593</v>
      </c>
      <c r="G1813" s="48">
        <f t="shared" si="57"/>
        <v>0.73482032218091697</v>
      </c>
      <c r="H1813" s="55"/>
    </row>
    <row r="1814" spans="1:8" x14ac:dyDescent="0.3">
      <c r="A1814" s="47" t="str">
        <f t="shared" si="56"/>
        <v>84</v>
      </c>
      <c r="B1814" s="41" t="s">
        <v>8128</v>
      </c>
      <c r="C1814" s="42" t="s">
        <v>8129</v>
      </c>
      <c r="D1814" s="44">
        <v>150</v>
      </c>
      <c r="E1814" s="45">
        <v>37</v>
      </c>
      <c r="F1814" s="45">
        <v>37</v>
      </c>
      <c r="G1814" s="48">
        <f t="shared" si="57"/>
        <v>1</v>
      </c>
      <c r="H1814" s="55"/>
    </row>
    <row r="1815" spans="1:8" x14ac:dyDescent="0.3">
      <c r="A1815" s="47" t="str">
        <f t="shared" si="56"/>
        <v>84</v>
      </c>
      <c r="B1815" s="41" t="s">
        <v>8130</v>
      </c>
      <c r="C1815" s="42" t="s">
        <v>8131</v>
      </c>
      <c r="D1815" s="44">
        <v>435</v>
      </c>
      <c r="E1815" s="45">
        <v>100</v>
      </c>
      <c r="F1815" s="45">
        <v>100</v>
      </c>
      <c r="G1815" s="48">
        <f t="shared" si="57"/>
        <v>1</v>
      </c>
      <c r="H1815" s="55"/>
    </row>
    <row r="1816" spans="1:8" x14ac:dyDescent="0.3">
      <c r="A1816" s="47" t="str">
        <f t="shared" si="56"/>
        <v>84</v>
      </c>
      <c r="B1816" s="41" t="s">
        <v>8132</v>
      </c>
      <c r="C1816" s="42" t="s">
        <v>8133</v>
      </c>
      <c r="D1816" s="44">
        <v>399</v>
      </c>
      <c r="E1816" s="45">
        <v>123</v>
      </c>
      <c r="F1816" s="45">
        <v>123</v>
      </c>
      <c r="G1816" s="48">
        <f t="shared" si="57"/>
        <v>1</v>
      </c>
      <c r="H1816" s="55"/>
    </row>
    <row r="1817" spans="1:8" x14ac:dyDescent="0.3">
      <c r="A1817" s="47" t="str">
        <f t="shared" si="56"/>
        <v>84</v>
      </c>
      <c r="B1817" s="41" t="s">
        <v>8134</v>
      </c>
      <c r="C1817" s="42" t="s">
        <v>8135</v>
      </c>
      <c r="D1817" s="44">
        <v>228</v>
      </c>
      <c r="E1817" s="45">
        <v>61</v>
      </c>
      <c r="F1817" s="45">
        <v>60</v>
      </c>
      <c r="G1817" s="48">
        <f t="shared" si="57"/>
        <v>0.98360655737704916</v>
      </c>
      <c r="H1817" s="55"/>
    </row>
    <row r="1818" spans="1:8" x14ac:dyDescent="0.3">
      <c r="A1818" s="47" t="str">
        <f t="shared" si="56"/>
        <v>84</v>
      </c>
      <c r="B1818" s="41" t="s">
        <v>8136</v>
      </c>
      <c r="C1818" s="42" t="s">
        <v>8137</v>
      </c>
      <c r="D1818" s="44">
        <v>350</v>
      </c>
      <c r="E1818" s="45">
        <v>79</v>
      </c>
      <c r="F1818" s="45">
        <v>69</v>
      </c>
      <c r="G1818" s="48">
        <f t="shared" si="57"/>
        <v>0.87341772151898733</v>
      </c>
      <c r="H1818" s="55"/>
    </row>
    <row r="1819" spans="1:8" x14ac:dyDescent="0.3">
      <c r="A1819" s="47" t="str">
        <f t="shared" si="56"/>
        <v>84</v>
      </c>
      <c r="B1819" s="41" t="s">
        <v>8138</v>
      </c>
      <c r="C1819" s="42" t="s">
        <v>8139</v>
      </c>
      <c r="D1819" s="44">
        <v>181</v>
      </c>
      <c r="E1819" s="45">
        <v>65</v>
      </c>
      <c r="F1819" s="45">
        <v>32</v>
      </c>
      <c r="G1819" s="48">
        <f t="shared" si="57"/>
        <v>0.49230769230769234</v>
      </c>
      <c r="H1819" s="55"/>
    </row>
    <row r="1820" spans="1:8" x14ac:dyDescent="0.3">
      <c r="A1820" s="47" t="str">
        <f t="shared" si="56"/>
        <v>84</v>
      </c>
      <c r="B1820" s="41" t="s">
        <v>8140</v>
      </c>
      <c r="C1820" s="42" t="s">
        <v>8141</v>
      </c>
      <c r="D1820" s="44">
        <v>138</v>
      </c>
      <c r="E1820" s="45">
        <v>28</v>
      </c>
      <c r="F1820" s="45">
        <v>28</v>
      </c>
      <c r="G1820" s="48">
        <f t="shared" si="57"/>
        <v>1</v>
      </c>
      <c r="H1820" s="55"/>
    </row>
    <row r="1821" spans="1:8" x14ac:dyDescent="0.3">
      <c r="A1821" s="47" t="str">
        <f t="shared" si="56"/>
        <v>84</v>
      </c>
      <c r="B1821" s="41" t="s">
        <v>8142</v>
      </c>
      <c r="C1821" s="42" t="s">
        <v>8143</v>
      </c>
      <c r="D1821" s="44">
        <v>784</v>
      </c>
      <c r="E1821" s="45">
        <v>180</v>
      </c>
      <c r="F1821" s="45">
        <v>178</v>
      </c>
      <c r="G1821" s="48">
        <f t="shared" si="57"/>
        <v>0.98888888888888893</v>
      </c>
      <c r="H1821" s="55"/>
    </row>
    <row r="1822" spans="1:8" x14ac:dyDescent="0.3">
      <c r="A1822" s="47" t="str">
        <f t="shared" si="56"/>
        <v>84</v>
      </c>
      <c r="B1822" s="41" t="s">
        <v>8144</v>
      </c>
      <c r="C1822" s="42" t="s">
        <v>8145</v>
      </c>
      <c r="D1822" s="44">
        <v>70</v>
      </c>
      <c r="E1822" s="45">
        <v>8</v>
      </c>
      <c r="F1822" s="45">
        <v>5</v>
      </c>
      <c r="G1822" s="48">
        <f t="shared" si="57"/>
        <v>0.625</v>
      </c>
      <c r="H1822" s="55"/>
    </row>
    <row r="1823" spans="1:8" x14ac:dyDescent="0.3">
      <c r="A1823" s="47" t="str">
        <f t="shared" si="56"/>
        <v>84</v>
      </c>
      <c r="B1823" s="41" t="s">
        <v>8146</v>
      </c>
      <c r="C1823" s="42" t="s">
        <v>8147</v>
      </c>
      <c r="D1823" s="44">
        <v>362</v>
      </c>
      <c r="E1823" s="45">
        <v>50</v>
      </c>
      <c r="F1823" s="45">
        <v>6</v>
      </c>
      <c r="G1823" s="48">
        <f t="shared" si="57"/>
        <v>0.12</v>
      </c>
      <c r="H1823" s="55"/>
    </row>
    <row r="1824" spans="1:8" x14ac:dyDescent="0.3">
      <c r="A1824" s="47" t="str">
        <f t="shared" si="56"/>
        <v>84</v>
      </c>
      <c r="B1824" s="41" t="s">
        <v>8148</v>
      </c>
      <c r="C1824" s="42" t="s">
        <v>8149</v>
      </c>
      <c r="D1824" s="44">
        <v>447</v>
      </c>
      <c r="E1824" s="45">
        <v>206</v>
      </c>
      <c r="F1824" s="45">
        <v>38</v>
      </c>
      <c r="G1824" s="48">
        <f t="shared" si="57"/>
        <v>0.18446601941747573</v>
      </c>
      <c r="H1824" s="55"/>
    </row>
    <row r="1825" spans="1:8" x14ac:dyDescent="0.3">
      <c r="A1825" s="47" t="str">
        <f t="shared" si="56"/>
        <v>84</v>
      </c>
      <c r="B1825" s="41" t="s">
        <v>8150</v>
      </c>
      <c r="C1825" s="42" t="s">
        <v>8151</v>
      </c>
      <c r="D1825" s="44">
        <v>956</v>
      </c>
      <c r="E1825" s="45">
        <v>439</v>
      </c>
      <c r="F1825" s="45">
        <v>38</v>
      </c>
      <c r="G1825" s="48">
        <f t="shared" si="57"/>
        <v>8.656036446469248E-2</v>
      </c>
      <c r="H1825" s="55"/>
    </row>
    <row r="1826" spans="1:8" x14ac:dyDescent="0.3">
      <c r="A1826" s="47" t="str">
        <f t="shared" si="56"/>
        <v>84</v>
      </c>
      <c r="B1826" s="41" t="s">
        <v>8152</v>
      </c>
      <c r="C1826" s="42" t="s">
        <v>8153</v>
      </c>
      <c r="D1826" s="44">
        <v>326</v>
      </c>
      <c r="E1826" s="45">
        <v>69</v>
      </c>
      <c r="F1826" s="45">
        <v>13</v>
      </c>
      <c r="G1826" s="48">
        <f t="shared" si="57"/>
        <v>0.18840579710144928</v>
      </c>
      <c r="H1826" s="55"/>
    </row>
    <row r="1827" spans="1:8" x14ac:dyDescent="0.3">
      <c r="A1827" s="47" t="str">
        <f t="shared" si="56"/>
        <v>84</v>
      </c>
      <c r="B1827" s="41" t="s">
        <v>8154</v>
      </c>
      <c r="C1827" s="42" t="s">
        <v>8155</v>
      </c>
      <c r="D1827" s="44">
        <v>243</v>
      </c>
      <c r="E1827" s="45">
        <v>118</v>
      </c>
      <c r="F1827" s="45">
        <v>74</v>
      </c>
      <c r="G1827" s="48">
        <f t="shared" si="57"/>
        <v>0.6271186440677966</v>
      </c>
      <c r="H1827" s="55"/>
    </row>
    <row r="1828" spans="1:8" x14ac:dyDescent="0.3">
      <c r="A1828" s="47" t="str">
        <f t="shared" si="56"/>
        <v>84</v>
      </c>
      <c r="B1828" s="41" t="s">
        <v>8156</v>
      </c>
      <c r="C1828" s="42" t="s">
        <v>8157</v>
      </c>
      <c r="D1828" s="44">
        <v>385</v>
      </c>
      <c r="E1828" s="45">
        <v>37</v>
      </c>
      <c r="F1828" s="45">
        <v>14</v>
      </c>
      <c r="G1828" s="48">
        <f t="shared" si="57"/>
        <v>0.3783783783783784</v>
      </c>
      <c r="H1828" s="55"/>
    </row>
    <row r="1829" spans="1:8" x14ac:dyDescent="0.3">
      <c r="A1829" s="47" t="str">
        <f t="shared" si="56"/>
        <v>84</v>
      </c>
      <c r="B1829" s="41" t="s">
        <v>8158</v>
      </c>
      <c r="C1829" s="42" t="s">
        <v>8159</v>
      </c>
      <c r="D1829" s="44">
        <v>179</v>
      </c>
      <c r="E1829" s="45">
        <v>30</v>
      </c>
      <c r="F1829" s="45">
        <v>5</v>
      </c>
      <c r="G1829" s="48">
        <f t="shared" si="57"/>
        <v>0.16666666666666666</v>
      </c>
      <c r="H1829" s="55"/>
    </row>
    <row r="1830" spans="1:8" x14ac:dyDescent="0.3">
      <c r="A1830" s="47" t="str">
        <f t="shared" si="56"/>
        <v>84</v>
      </c>
      <c r="B1830" s="41" t="s">
        <v>8160</v>
      </c>
      <c r="C1830" s="42" t="s">
        <v>8161</v>
      </c>
      <c r="D1830" s="44">
        <v>357</v>
      </c>
      <c r="E1830" s="45">
        <v>68</v>
      </c>
      <c r="F1830" s="45">
        <v>40</v>
      </c>
      <c r="G1830" s="48">
        <f t="shared" si="57"/>
        <v>0.58823529411764708</v>
      </c>
      <c r="H1830" s="55"/>
    </row>
    <row r="1831" spans="1:8" x14ac:dyDescent="0.3">
      <c r="A1831" s="47" t="str">
        <f t="shared" si="56"/>
        <v>84</v>
      </c>
      <c r="B1831" s="41" t="s">
        <v>8162</v>
      </c>
      <c r="C1831" s="42" t="s">
        <v>8163</v>
      </c>
      <c r="D1831" s="44">
        <v>385</v>
      </c>
      <c r="E1831" s="45">
        <v>65</v>
      </c>
      <c r="F1831" s="45">
        <v>63</v>
      </c>
      <c r="G1831" s="48">
        <f t="shared" si="57"/>
        <v>0.96923076923076923</v>
      </c>
      <c r="H1831" s="55"/>
    </row>
    <row r="1832" spans="1:8" x14ac:dyDescent="0.3">
      <c r="A1832" s="47" t="str">
        <f t="shared" si="56"/>
        <v>84</v>
      </c>
      <c r="B1832" s="41" t="s">
        <v>8164</v>
      </c>
      <c r="C1832" s="42" t="s">
        <v>8165</v>
      </c>
      <c r="D1832" s="44">
        <v>851</v>
      </c>
      <c r="E1832" s="45">
        <v>166</v>
      </c>
      <c r="F1832" s="45">
        <v>159</v>
      </c>
      <c r="G1832" s="48">
        <f t="shared" si="57"/>
        <v>0.95783132530120485</v>
      </c>
      <c r="H1832" s="55"/>
    </row>
    <row r="1833" spans="1:8" x14ac:dyDescent="0.3">
      <c r="A1833" s="47" t="str">
        <f t="shared" si="56"/>
        <v>84</v>
      </c>
      <c r="B1833" s="41" t="s">
        <v>8166</v>
      </c>
      <c r="C1833" s="42" t="s">
        <v>8167</v>
      </c>
      <c r="D1833" s="44">
        <v>40</v>
      </c>
      <c r="E1833" s="45">
        <v>5</v>
      </c>
      <c r="F1833" s="45">
        <v>4</v>
      </c>
      <c r="G1833" s="48">
        <f t="shared" si="57"/>
        <v>0.8</v>
      </c>
      <c r="H1833" s="55"/>
    </row>
    <row r="1834" spans="1:8" x14ac:dyDescent="0.3">
      <c r="A1834" s="47" t="str">
        <f t="shared" si="56"/>
        <v>84</v>
      </c>
      <c r="B1834" s="41" t="s">
        <v>8168</v>
      </c>
      <c r="C1834" s="42" t="s">
        <v>8169</v>
      </c>
      <c r="D1834" s="44">
        <v>455</v>
      </c>
      <c r="E1834" s="45">
        <v>129</v>
      </c>
      <c r="F1834" s="45">
        <v>124</v>
      </c>
      <c r="G1834" s="48">
        <f t="shared" si="57"/>
        <v>0.96124031007751942</v>
      </c>
      <c r="H1834" s="55"/>
    </row>
    <row r="1835" spans="1:8" x14ac:dyDescent="0.3">
      <c r="A1835" s="47" t="str">
        <f t="shared" si="56"/>
        <v>84</v>
      </c>
      <c r="B1835" s="41" t="s">
        <v>8170</v>
      </c>
      <c r="C1835" s="42" t="s">
        <v>8171</v>
      </c>
      <c r="D1835" s="44">
        <v>583</v>
      </c>
      <c r="E1835" s="45">
        <v>144</v>
      </c>
      <c r="F1835" s="45">
        <v>34</v>
      </c>
      <c r="G1835" s="48">
        <f t="shared" si="57"/>
        <v>0.2361111111111111</v>
      </c>
      <c r="H1835" s="55"/>
    </row>
    <row r="1836" spans="1:8" x14ac:dyDescent="0.3">
      <c r="A1836" s="47" t="str">
        <f t="shared" si="56"/>
        <v>84</v>
      </c>
      <c r="B1836" s="41" t="s">
        <v>8172</v>
      </c>
      <c r="C1836" s="42" t="s">
        <v>8173</v>
      </c>
      <c r="D1836" s="44">
        <v>1469</v>
      </c>
      <c r="E1836" s="45">
        <v>544</v>
      </c>
      <c r="F1836" s="45">
        <v>38</v>
      </c>
      <c r="G1836" s="48">
        <f t="shared" si="57"/>
        <v>6.985294117647059E-2</v>
      </c>
      <c r="H1836" s="55"/>
    </row>
    <row r="1837" spans="1:8" x14ac:dyDescent="0.3">
      <c r="A1837" s="47" t="str">
        <f t="shared" si="56"/>
        <v>84</v>
      </c>
      <c r="B1837" s="41" t="s">
        <v>8174</v>
      </c>
      <c r="C1837" s="42" t="s">
        <v>8175</v>
      </c>
      <c r="D1837" s="44">
        <v>345</v>
      </c>
      <c r="E1837" s="45">
        <v>62</v>
      </c>
      <c r="F1837" s="45">
        <v>11</v>
      </c>
      <c r="G1837" s="48">
        <f t="shared" si="57"/>
        <v>0.17741935483870969</v>
      </c>
      <c r="H1837" s="55"/>
    </row>
    <row r="1838" spans="1:8" x14ac:dyDescent="0.3">
      <c r="A1838" s="47" t="str">
        <f t="shared" si="56"/>
        <v>84</v>
      </c>
      <c r="B1838" s="41" t="s">
        <v>8176</v>
      </c>
      <c r="C1838" s="42" t="s">
        <v>8177</v>
      </c>
      <c r="D1838" s="44">
        <v>356</v>
      </c>
      <c r="E1838" s="45">
        <v>155</v>
      </c>
      <c r="F1838" s="45">
        <v>16</v>
      </c>
      <c r="G1838" s="48">
        <f t="shared" si="57"/>
        <v>0.1032258064516129</v>
      </c>
      <c r="H1838" s="55"/>
    </row>
    <row r="1839" spans="1:8" x14ac:dyDescent="0.3">
      <c r="A1839" s="47" t="str">
        <f t="shared" si="56"/>
        <v>84</v>
      </c>
      <c r="B1839" s="41" t="s">
        <v>8178</v>
      </c>
      <c r="C1839" s="42" t="s">
        <v>8179</v>
      </c>
      <c r="D1839" s="44">
        <v>580</v>
      </c>
      <c r="E1839" s="45">
        <v>66</v>
      </c>
      <c r="F1839" s="45">
        <v>59</v>
      </c>
      <c r="G1839" s="48">
        <f t="shared" si="57"/>
        <v>0.89393939393939392</v>
      </c>
      <c r="H1839" s="55"/>
    </row>
    <row r="1840" spans="1:8" x14ac:dyDescent="0.3">
      <c r="A1840" s="47" t="str">
        <f t="shared" si="56"/>
        <v>84</v>
      </c>
      <c r="B1840" s="41" t="s">
        <v>8180</v>
      </c>
      <c r="C1840" s="42" t="s">
        <v>8181</v>
      </c>
      <c r="D1840" s="44">
        <v>228</v>
      </c>
      <c r="E1840" s="45">
        <v>38</v>
      </c>
      <c r="F1840" s="45">
        <v>6</v>
      </c>
      <c r="G1840" s="48">
        <f t="shared" si="57"/>
        <v>0.15789473684210525</v>
      </c>
      <c r="H1840" s="55"/>
    </row>
    <row r="1841" spans="1:8" x14ac:dyDescent="0.3">
      <c r="A1841" s="47" t="str">
        <f t="shared" si="56"/>
        <v>84</v>
      </c>
      <c r="B1841" s="41" t="s">
        <v>8182</v>
      </c>
      <c r="C1841" s="42" t="s">
        <v>8183</v>
      </c>
      <c r="D1841" s="44">
        <v>611</v>
      </c>
      <c r="E1841" s="45">
        <v>129</v>
      </c>
      <c r="F1841" s="45">
        <v>15</v>
      </c>
      <c r="G1841" s="48">
        <f t="shared" si="57"/>
        <v>0.11627906976744186</v>
      </c>
      <c r="H1841" s="55"/>
    </row>
    <row r="1842" spans="1:8" x14ac:dyDescent="0.3">
      <c r="A1842" s="47" t="str">
        <f t="shared" si="56"/>
        <v>84</v>
      </c>
      <c r="B1842" s="41" t="s">
        <v>8184</v>
      </c>
      <c r="C1842" s="42" t="s">
        <v>8185</v>
      </c>
      <c r="D1842" s="44">
        <v>379</v>
      </c>
      <c r="E1842" s="45">
        <v>77</v>
      </c>
      <c r="F1842" s="45">
        <v>5</v>
      </c>
      <c r="G1842" s="48">
        <f t="shared" si="57"/>
        <v>6.4935064935064929E-2</v>
      </c>
      <c r="H1842" s="55"/>
    </row>
    <row r="1843" spans="1:8" x14ac:dyDescent="0.3">
      <c r="A1843" s="47" t="str">
        <f t="shared" si="56"/>
        <v>84</v>
      </c>
      <c r="B1843" s="41" t="s">
        <v>8186</v>
      </c>
      <c r="C1843" s="42" t="s">
        <v>8187</v>
      </c>
      <c r="D1843" s="44">
        <v>186</v>
      </c>
      <c r="E1843" s="45">
        <v>27</v>
      </c>
      <c r="F1843" s="45">
        <v>21</v>
      </c>
      <c r="G1843" s="48">
        <f t="shared" si="57"/>
        <v>0.77777777777777779</v>
      </c>
      <c r="H1843" s="55"/>
    </row>
    <row r="1844" spans="1:8" x14ac:dyDescent="0.3">
      <c r="A1844" s="47" t="str">
        <f t="shared" si="56"/>
        <v>84</v>
      </c>
      <c r="B1844" s="41" t="s">
        <v>8188</v>
      </c>
      <c r="C1844" s="42" t="s">
        <v>8189</v>
      </c>
      <c r="D1844" s="44">
        <v>216</v>
      </c>
      <c r="E1844" s="45">
        <v>20</v>
      </c>
      <c r="F1844" s="45">
        <v>5</v>
      </c>
      <c r="G1844" s="48">
        <f t="shared" si="57"/>
        <v>0.25</v>
      </c>
      <c r="H1844" s="55"/>
    </row>
    <row r="1845" spans="1:8" x14ac:dyDescent="0.3">
      <c r="A1845" s="47" t="str">
        <f t="shared" si="56"/>
        <v>84</v>
      </c>
      <c r="B1845" s="41" t="s">
        <v>8190</v>
      </c>
      <c r="C1845" s="42" t="s">
        <v>8191</v>
      </c>
      <c r="D1845" s="44">
        <v>395</v>
      </c>
      <c r="E1845" s="45">
        <v>63</v>
      </c>
      <c r="F1845" s="45">
        <v>29</v>
      </c>
      <c r="G1845" s="48">
        <f t="shared" si="57"/>
        <v>0.46031746031746029</v>
      </c>
      <c r="H1845" s="55"/>
    </row>
    <row r="1846" spans="1:8" x14ac:dyDescent="0.3">
      <c r="A1846" s="47" t="str">
        <f t="shared" si="56"/>
        <v>84</v>
      </c>
      <c r="B1846" s="41" t="s">
        <v>8192</v>
      </c>
      <c r="C1846" s="42" t="s">
        <v>8193</v>
      </c>
      <c r="D1846" s="44">
        <v>889</v>
      </c>
      <c r="E1846" s="45">
        <v>148</v>
      </c>
      <c r="F1846" s="45">
        <v>68</v>
      </c>
      <c r="G1846" s="48">
        <f t="shared" si="57"/>
        <v>0.45945945945945948</v>
      </c>
      <c r="H1846" s="55"/>
    </row>
    <row r="1847" spans="1:8" x14ac:dyDescent="0.3">
      <c r="A1847" s="47" t="str">
        <f t="shared" si="56"/>
        <v>84</v>
      </c>
      <c r="B1847" s="41" t="s">
        <v>8194</v>
      </c>
      <c r="C1847" s="42" t="s">
        <v>8195</v>
      </c>
      <c r="D1847" s="44">
        <v>713</v>
      </c>
      <c r="E1847" s="45">
        <v>154</v>
      </c>
      <c r="F1847" s="45">
        <v>15</v>
      </c>
      <c r="G1847" s="48">
        <f t="shared" si="57"/>
        <v>9.7402597402597407E-2</v>
      </c>
      <c r="H1847" s="55"/>
    </row>
    <row r="1848" spans="1:8" x14ac:dyDescent="0.3">
      <c r="A1848" s="47" t="str">
        <f t="shared" si="56"/>
        <v>84</v>
      </c>
      <c r="B1848" s="41" t="s">
        <v>8196</v>
      </c>
      <c r="C1848" s="42" t="s">
        <v>8197</v>
      </c>
      <c r="D1848" s="44">
        <v>314</v>
      </c>
      <c r="E1848" s="45">
        <v>112</v>
      </c>
      <c r="F1848" s="45">
        <v>49</v>
      </c>
      <c r="G1848" s="48">
        <f t="shared" si="57"/>
        <v>0.4375</v>
      </c>
      <c r="H1848" s="55"/>
    </row>
    <row r="1849" spans="1:8" x14ac:dyDescent="0.3">
      <c r="A1849" s="47" t="str">
        <f t="shared" si="56"/>
        <v>84</v>
      </c>
      <c r="B1849" s="41" t="s">
        <v>8198</v>
      </c>
      <c r="C1849" s="42" t="s">
        <v>8199</v>
      </c>
      <c r="D1849" s="44">
        <v>982</v>
      </c>
      <c r="E1849" s="45">
        <v>482</v>
      </c>
      <c r="F1849" s="45">
        <v>37</v>
      </c>
      <c r="G1849" s="48">
        <f t="shared" si="57"/>
        <v>7.6763485477178428E-2</v>
      </c>
      <c r="H1849" s="55"/>
    </row>
    <row r="1850" spans="1:8" x14ac:dyDescent="0.3">
      <c r="A1850" s="47" t="str">
        <f t="shared" si="56"/>
        <v>84</v>
      </c>
      <c r="B1850" s="41" t="s">
        <v>8200</v>
      </c>
      <c r="C1850" s="42" t="s">
        <v>8201</v>
      </c>
      <c r="D1850" s="44">
        <v>149</v>
      </c>
      <c r="E1850" s="45">
        <v>28</v>
      </c>
      <c r="F1850" s="45">
        <v>16</v>
      </c>
      <c r="G1850" s="48">
        <f t="shared" si="57"/>
        <v>0.5714285714285714</v>
      </c>
      <c r="H1850" s="55"/>
    </row>
    <row r="1851" spans="1:8" x14ac:dyDescent="0.3">
      <c r="A1851" s="47" t="str">
        <f t="shared" si="56"/>
        <v>84</v>
      </c>
      <c r="B1851" s="41" t="s">
        <v>8202</v>
      </c>
      <c r="C1851" s="42" t="s">
        <v>8203</v>
      </c>
      <c r="D1851" s="44">
        <v>385</v>
      </c>
      <c r="E1851" s="45">
        <v>34</v>
      </c>
      <c r="F1851" s="45">
        <v>5</v>
      </c>
      <c r="G1851" s="48">
        <f t="shared" si="57"/>
        <v>0.14705882352941177</v>
      </c>
      <c r="H1851" s="55"/>
    </row>
    <row r="1852" spans="1:8" x14ac:dyDescent="0.3">
      <c r="A1852" s="47" t="str">
        <f t="shared" si="56"/>
        <v>84</v>
      </c>
      <c r="B1852" s="41" t="s">
        <v>8204</v>
      </c>
      <c r="C1852" s="42" t="s">
        <v>8205</v>
      </c>
      <c r="D1852" s="44">
        <v>651</v>
      </c>
      <c r="E1852" s="45">
        <v>106</v>
      </c>
      <c r="F1852" s="45">
        <v>34</v>
      </c>
      <c r="G1852" s="48">
        <f t="shared" si="57"/>
        <v>0.32075471698113206</v>
      </c>
      <c r="H1852" s="55"/>
    </row>
    <row r="1853" spans="1:8" x14ac:dyDescent="0.3">
      <c r="A1853" s="47" t="str">
        <f t="shared" si="56"/>
        <v>84</v>
      </c>
      <c r="B1853" s="41" t="s">
        <v>8206</v>
      </c>
      <c r="C1853" s="42" t="s">
        <v>8207</v>
      </c>
      <c r="D1853" s="44">
        <v>450</v>
      </c>
      <c r="E1853" s="45">
        <v>116</v>
      </c>
      <c r="F1853" s="45">
        <v>100</v>
      </c>
      <c r="G1853" s="48">
        <f t="shared" si="57"/>
        <v>0.86206896551724133</v>
      </c>
      <c r="H1853" s="55"/>
    </row>
    <row r="1854" spans="1:8" x14ac:dyDescent="0.3">
      <c r="A1854" s="47" t="str">
        <f t="shared" si="56"/>
        <v>84</v>
      </c>
      <c r="B1854" s="41" t="s">
        <v>8208</v>
      </c>
      <c r="C1854" s="42" t="s">
        <v>8209</v>
      </c>
      <c r="D1854" s="44">
        <v>737</v>
      </c>
      <c r="E1854" s="45">
        <v>148</v>
      </c>
      <c r="F1854" s="45">
        <v>83</v>
      </c>
      <c r="G1854" s="48">
        <f t="shared" si="57"/>
        <v>0.56081081081081086</v>
      </c>
      <c r="H1854" s="55"/>
    </row>
    <row r="1855" spans="1:8" x14ac:dyDescent="0.3">
      <c r="A1855" s="47" t="str">
        <f t="shared" si="56"/>
        <v>84</v>
      </c>
      <c r="B1855" s="41" t="s">
        <v>8210</v>
      </c>
      <c r="C1855" s="42" t="s">
        <v>8211</v>
      </c>
      <c r="D1855" s="44">
        <v>250</v>
      </c>
      <c r="E1855" s="45">
        <v>39</v>
      </c>
      <c r="F1855" s="45">
        <v>22</v>
      </c>
      <c r="G1855" s="48">
        <f t="shared" si="57"/>
        <v>0.5641025641025641</v>
      </c>
      <c r="H1855" s="55"/>
    </row>
    <row r="1856" spans="1:8" x14ac:dyDescent="0.3">
      <c r="A1856" s="47" t="str">
        <f t="shared" si="56"/>
        <v>84</v>
      </c>
      <c r="B1856" s="41" t="s">
        <v>8212</v>
      </c>
      <c r="C1856" s="42" t="s">
        <v>8213</v>
      </c>
      <c r="D1856" s="44">
        <v>827</v>
      </c>
      <c r="E1856" s="45">
        <v>215</v>
      </c>
      <c r="F1856" s="45">
        <v>180</v>
      </c>
      <c r="G1856" s="48">
        <f t="shared" si="57"/>
        <v>0.83720930232558144</v>
      </c>
      <c r="H1856" s="55"/>
    </row>
    <row r="1857" spans="1:8" x14ac:dyDescent="0.3">
      <c r="A1857" s="47" t="str">
        <f t="shared" si="56"/>
        <v>84</v>
      </c>
      <c r="B1857" s="41" t="s">
        <v>8214</v>
      </c>
      <c r="C1857" s="42" t="s">
        <v>8069</v>
      </c>
      <c r="D1857" s="44">
        <v>354</v>
      </c>
      <c r="E1857" s="45">
        <v>150</v>
      </c>
      <c r="F1857" s="45">
        <v>105</v>
      </c>
      <c r="G1857" s="48">
        <f t="shared" si="57"/>
        <v>0.7</v>
      </c>
      <c r="H1857" s="55"/>
    </row>
    <row r="1858" spans="1:8" x14ac:dyDescent="0.3">
      <c r="A1858" s="47" t="str">
        <f t="shared" si="56"/>
        <v>84</v>
      </c>
      <c r="B1858" s="41" t="s">
        <v>8215</v>
      </c>
      <c r="C1858" s="42" t="s">
        <v>8216</v>
      </c>
      <c r="D1858" s="44">
        <v>688</v>
      </c>
      <c r="E1858" s="45">
        <v>220</v>
      </c>
      <c r="F1858" s="45">
        <v>67</v>
      </c>
      <c r="G1858" s="48">
        <f t="shared" si="57"/>
        <v>0.30454545454545456</v>
      </c>
      <c r="H1858" s="55"/>
    </row>
    <row r="1859" spans="1:8" x14ac:dyDescent="0.3">
      <c r="A1859" s="47" t="str">
        <f t="shared" si="56"/>
        <v>84</v>
      </c>
      <c r="B1859" s="41" t="s">
        <v>8217</v>
      </c>
      <c r="C1859" s="42" t="s">
        <v>8218</v>
      </c>
      <c r="D1859" s="44">
        <v>974</v>
      </c>
      <c r="E1859" s="45">
        <v>472</v>
      </c>
      <c r="F1859" s="45">
        <v>30</v>
      </c>
      <c r="G1859" s="48">
        <f t="shared" si="57"/>
        <v>6.3559322033898302E-2</v>
      </c>
      <c r="H1859" s="55"/>
    </row>
    <row r="1860" spans="1:8" x14ac:dyDescent="0.3">
      <c r="A1860" s="47" t="str">
        <f t="shared" si="56"/>
        <v>84</v>
      </c>
      <c r="B1860" s="41" t="s">
        <v>8219</v>
      </c>
      <c r="C1860" s="42" t="s">
        <v>8220</v>
      </c>
      <c r="D1860" s="44">
        <v>1222</v>
      </c>
      <c r="E1860" s="45">
        <v>271</v>
      </c>
      <c r="F1860" s="45">
        <v>185</v>
      </c>
      <c r="G1860" s="48">
        <f t="shared" si="57"/>
        <v>0.68265682656826565</v>
      </c>
      <c r="H1860" s="55"/>
    </row>
    <row r="1861" spans="1:8" x14ac:dyDescent="0.3">
      <c r="A1861" s="47" t="str">
        <f t="shared" si="56"/>
        <v>84</v>
      </c>
      <c r="B1861" s="41" t="s">
        <v>8221</v>
      </c>
      <c r="C1861" s="42" t="s">
        <v>8222</v>
      </c>
      <c r="D1861" s="44">
        <v>717</v>
      </c>
      <c r="E1861" s="45">
        <v>287</v>
      </c>
      <c r="F1861" s="45">
        <v>166</v>
      </c>
      <c r="G1861" s="48">
        <f t="shared" si="57"/>
        <v>0.57839721254355403</v>
      </c>
      <c r="H1861" s="55"/>
    </row>
    <row r="1862" spans="1:8" x14ac:dyDescent="0.3">
      <c r="A1862" s="47" t="str">
        <f t="shared" ref="A1862:A1925" si="58">LEFT(B1862,2)</f>
        <v>84</v>
      </c>
      <c r="B1862" s="41" t="s">
        <v>8223</v>
      </c>
      <c r="C1862" s="42" t="s">
        <v>8224</v>
      </c>
      <c r="D1862" s="44">
        <v>807</v>
      </c>
      <c r="E1862" s="45">
        <v>222</v>
      </c>
      <c r="F1862" s="45">
        <v>72</v>
      </c>
      <c r="G1862" s="48">
        <f t="shared" ref="G1862:G1925" si="59">F1862/E1862</f>
        <v>0.32432432432432434</v>
      </c>
      <c r="H1862" s="55"/>
    </row>
    <row r="1863" spans="1:8" x14ac:dyDescent="0.3">
      <c r="A1863" s="47" t="str">
        <f t="shared" si="58"/>
        <v>84</v>
      </c>
      <c r="B1863" s="41" t="s">
        <v>8225</v>
      </c>
      <c r="C1863" s="42" t="s">
        <v>8226</v>
      </c>
      <c r="D1863" s="44">
        <v>187</v>
      </c>
      <c r="E1863" s="45">
        <v>25</v>
      </c>
      <c r="F1863" s="45">
        <v>9</v>
      </c>
      <c r="G1863" s="48">
        <f t="shared" si="59"/>
        <v>0.36</v>
      </c>
      <c r="H1863" s="55"/>
    </row>
    <row r="1864" spans="1:8" x14ac:dyDescent="0.3">
      <c r="A1864" s="47" t="str">
        <f t="shared" si="58"/>
        <v>84</v>
      </c>
      <c r="B1864" s="41" t="s">
        <v>8227</v>
      </c>
      <c r="C1864" s="42" t="s">
        <v>8228</v>
      </c>
      <c r="D1864" s="44">
        <v>526</v>
      </c>
      <c r="E1864" s="45">
        <v>171</v>
      </c>
      <c r="F1864" s="45">
        <v>10</v>
      </c>
      <c r="G1864" s="48">
        <f t="shared" si="59"/>
        <v>5.8479532163742687E-2</v>
      </c>
      <c r="H1864" s="55"/>
    </row>
    <row r="1865" spans="1:8" x14ac:dyDescent="0.3">
      <c r="A1865" s="47" t="str">
        <f t="shared" si="58"/>
        <v>84</v>
      </c>
      <c r="B1865" s="41" t="s">
        <v>8229</v>
      </c>
      <c r="C1865" s="42" t="s">
        <v>8230</v>
      </c>
      <c r="D1865" s="44">
        <v>704</v>
      </c>
      <c r="E1865" s="45">
        <v>188</v>
      </c>
      <c r="F1865" s="45">
        <v>16</v>
      </c>
      <c r="G1865" s="48">
        <f t="shared" si="59"/>
        <v>8.5106382978723402E-2</v>
      </c>
      <c r="H1865" s="55"/>
    </row>
    <row r="1866" spans="1:8" x14ac:dyDescent="0.3">
      <c r="A1866" s="47" t="str">
        <f t="shared" si="58"/>
        <v>84</v>
      </c>
      <c r="B1866" s="41" t="s">
        <v>8231</v>
      </c>
      <c r="C1866" s="42" t="s">
        <v>8232</v>
      </c>
      <c r="D1866" s="44">
        <v>432</v>
      </c>
      <c r="E1866" s="45">
        <v>111</v>
      </c>
      <c r="F1866" s="45">
        <v>66</v>
      </c>
      <c r="G1866" s="48">
        <f t="shared" si="59"/>
        <v>0.59459459459459463</v>
      </c>
      <c r="H1866" s="55"/>
    </row>
    <row r="1867" spans="1:8" x14ac:dyDescent="0.3">
      <c r="A1867" s="47" t="str">
        <f t="shared" si="58"/>
        <v>84</v>
      </c>
      <c r="B1867" s="41" t="s">
        <v>8233</v>
      </c>
      <c r="C1867" s="42" t="s">
        <v>8234</v>
      </c>
      <c r="D1867" s="44">
        <v>421</v>
      </c>
      <c r="E1867" s="45">
        <v>107</v>
      </c>
      <c r="F1867" s="45">
        <v>29</v>
      </c>
      <c r="G1867" s="48">
        <f t="shared" si="59"/>
        <v>0.27102803738317754</v>
      </c>
      <c r="H1867" s="55"/>
    </row>
    <row r="1868" spans="1:8" x14ac:dyDescent="0.3">
      <c r="A1868" s="47" t="str">
        <f t="shared" si="58"/>
        <v>84</v>
      </c>
      <c r="B1868" s="41" t="s">
        <v>8235</v>
      </c>
      <c r="C1868" s="42" t="s">
        <v>8236</v>
      </c>
      <c r="D1868" s="44">
        <v>260</v>
      </c>
      <c r="E1868" s="45">
        <v>82</v>
      </c>
      <c r="F1868" s="45">
        <v>70</v>
      </c>
      <c r="G1868" s="48">
        <f t="shared" si="59"/>
        <v>0.85365853658536583</v>
      </c>
      <c r="H1868" s="55"/>
    </row>
    <row r="1869" spans="1:8" x14ac:dyDescent="0.3">
      <c r="A1869" s="47" t="str">
        <f t="shared" si="58"/>
        <v>84</v>
      </c>
      <c r="B1869" s="41" t="s">
        <v>8237</v>
      </c>
      <c r="C1869" s="42" t="s">
        <v>8238</v>
      </c>
      <c r="D1869" s="44">
        <v>279</v>
      </c>
      <c r="E1869" s="45">
        <v>65</v>
      </c>
      <c r="F1869" s="45">
        <v>59</v>
      </c>
      <c r="G1869" s="48">
        <f t="shared" si="59"/>
        <v>0.90769230769230769</v>
      </c>
      <c r="H1869" s="55"/>
    </row>
    <row r="1870" spans="1:8" x14ac:dyDescent="0.3">
      <c r="A1870" s="47" t="str">
        <f t="shared" si="58"/>
        <v>84</v>
      </c>
      <c r="B1870" s="41" t="s">
        <v>8239</v>
      </c>
      <c r="C1870" s="42" t="s">
        <v>8240</v>
      </c>
      <c r="D1870" s="44">
        <v>108</v>
      </c>
      <c r="E1870" s="45">
        <v>18</v>
      </c>
      <c r="F1870" s="45">
        <v>8</v>
      </c>
      <c r="G1870" s="48">
        <f t="shared" si="59"/>
        <v>0.44444444444444442</v>
      </c>
      <c r="H1870" s="55"/>
    </row>
    <row r="1871" spans="1:8" x14ac:dyDescent="0.3">
      <c r="A1871" s="47" t="str">
        <f t="shared" si="58"/>
        <v>84</v>
      </c>
      <c r="B1871" s="41" t="s">
        <v>8241</v>
      </c>
      <c r="C1871" s="42" t="s">
        <v>8242</v>
      </c>
      <c r="D1871" s="44">
        <v>679</v>
      </c>
      <c r="E1871" s="45">
        <v>302</v>
      </c>
      <c r="F1871" s="45">
        <v>96</v>
      </c>
      <c r="G1871" s="48">
        <f t="shared" si="59"/>
        <v>0.31788079470198677</v>
      </c>
      <c r="H1871" s="55"/>
    </row>
    <row r="1872" spans="1:8" x14ac:dyDescent="0.3">
      <c r="A1872" s="47" t="str">
        <f t="shared" si="58"/>
        <v>84</v>
      </c>
      <c r="B1872" s="41" t="s">
        <v>8243</v>
      </c>
      <c r="C1872" s="42" t="s">
        <v>8244</v>
      </c>
      <c r="D1872" s="44">
        <v>262</v>
      </c>
      <c r="E1872" s="45">
        <v>86</v>
      </c>
      <c r="F1872" s="45">
        <v>23</v>
      </c>
      <c r="G1872" s="48">
        <f t="shared" si="59"/>
        <v>0.26744186046511625</v>
      </c>
      <c r="H1872" s="55"/>
    </row>
    <row r="1873" spans="1:8" x14ac:dyDescent="0.3">
      <c r="A1873" s="47" t="str">
        <f t="shared" si="58"/>
        <v>84</v>
      </c>
      <c r="B1873" s="41" t="s">
        <v>8245</v>
      </c>
      <c r="C1873" s="42" t="s">
        <v>8246</v>
      </c>
      <c r="D1873" s="44">
        <v>493</v>
      </c>
      <c r="E1873" s="45">
        <v>347</v>
      </c>
      <c r="F1873" s="45">
        <v>346</v>
      </c>
      <c r="G1873" s="48">
        <f t="shared" si="59"/>
        <v>0.99711815561959649</v>
      </c>
      <c r="H1873" s="55"/>
    </row>
    <row r="1874" spans="1:8" x14ac:dyDescent="0.3">
      <c r="A1874" s="47" t="str">
        <f t="shared" si="58"/>
        <v>84</v>
      </c>
      <c r="B1874" s="41" t="s">
        <v>8247</v>
      </c>
      <c r="C1874" s="42" t="s">
        <v>8248</v>
      </c>
      <c r="D1874" s="44">
        <v>616</v>
      </c>
      <c r="E1874" s="45">
        <v>95</v>
      </c>
      <c r="F1874" s="45">
        <v>19</v>
      </c>
      <c r="G1874" s="48">
        <f t="shared" si="59"/>
        <v>0.2</v>
      </c>
      <c r="H1874" s="55"/>
    </row>
    <row r="1875" spans="1:8" x14ac:dyDescent="0.3">
      <c r="A1875" s="47" t="str">
        <f t="shared" si="58"/>
        <v>84</v>
      </c>
      <c r="B1875" s="41" t="s">
        <v>8249</v>
      </c>
      <c r="C1875" s="42" t="s">
        <v>8250</v>
      </c>
      <c r="D1875" s="44">
        <v>302</v>
      </c>
      <c r="E1875" s="45">
        <v>59</v>
      </c>
      <c r="F1875" s="45">
        <v>40</v>
      </c>
      <c r="G1875" s="48">
        <f t="shared" si="59"/>
        <v>0.67796610169491522</v>
      </c>
      <c r="H1875" s="55"/>
    </row>
    <row r="1876" spans="1:8" x14ac:dyDescent="0.3">
      <c r="A1876" s="47" t="str">
        <f t="shared" si="58"/>
        <v>84</v>
      </c>
      <c r="B1876" s="41" t="s">
        <v>8251</v>
      </c>
      <c r="C1876" s="42" t="s">
        <v>8252</v>
      </c>
      <c r="D1876" s="44">
        <v>161</v>
      </c>
      <c r="E1876" s="45">
        <v>26</v>
      </c>
      <c r="F1876" s="45">
        <v>18</v>
      </c>
      <c r="G1876" s="48">
        <f t="shared" si="59"/>
        <v>0.69230769230769229</v>
      </c>
      <c r="H1876" s="55"/>
    </row>
    <row r="1877" spans="1:8" x14ac:dyDescent="0.3">
      <c r="A1877" s="47" t="str">
        <f t="shared" si="58"/>
        <v>84</v>
      </c>
      <c r="B1877" s="41" t="s">
        <v>8253</v>
      </c>
      <c r="C1877" s="42" t="s">
        <v>8069</v>
      </c>
      <c r="D1877" s="44">
        <v>487</v>
      </c>
      <c r="E1877" s="45">
        <v>81</v>
      </c>
      <c r="F1877" s="45">
        <v>31</v>
      </c>
      <c r="G1877" s="48">
        <f t="shared" si="59"/>
        <v>0.38271604938271603</v>
      </c>
      <c r="H1877" s="55"/>
    </row>
    <row r="1878" spans="1:8" x14ac:dyDescent="0.3">
      <c r="A1878" s="47" t="str">
        <f t="shared" si="58"/>
        <v>84</v>
      </c>
      <c r="B1878" s="41" t="s">
        <v>8254</v>
      </c>
      <c r="C1878" s="42" t="s">
        <v>8255</v>
      </c>
      <c r="D1878" s="44">
        <v>244</v>
      </c>
      <c r="E1878" s="45">
        <v>33</v>
      </c>
      <c r="F1878" s="45">
        <v>9</v>
      </c>
      <c r="G1878" s="48">
        <f t="shared" si="59"/>
        <v>0.27272727272727271</v>
      </c>
      <c r="H1878" s="55"/>
    </row>
    <row r="1879" spans="1:8" x14ac:dyDescent="0.3">
      <c r="A1879" s="47" t="str">
        <f t="shared" si="58"/>
        <v>84</v>
      </c>
      <c r="B1879" s="41" t="s">
        <v>8256</v>
      </c>
      <c r="C1879" s="42" t="s">
        <v>8257</v>
      </c>
      <c r="D1879" s="44">
        <v>972</v>
      </c>
      <c r="E1879" s="45">
        <v>139</v>
      </c>
      <c r="F1879" s="45">
        <v>122</v>
      </c>
      <c r="G1879" s="48">
        <f t="shared" si="59"/>
        <v>0.87769784172661869</v>
      </c>
      <c r="H1879" s="55"/>
    </row>
    <row r="1880" spans="1:8" x14ac:dyDescent="0.3">
      <c r="A1880" s="47" t="str">
        <f t="shared" si="58"/>
        <v>84</v>
      </c>
      <c r="B1880" s="41" t="s">
        <v>8258</v>
      </c>
      <c r="C1880" s="42" t="s">
        <v>8259</v>
      </c>
      <c r="D1880" s="44">
        <v>517</v>
      </c>
      <c r="E1880" s="45">
        <v>86</v>
      </c>
      <c r="F1880" s="45">
        <v>14</v>
      </c>
      <c r="G1880" s="48">
        <f t="shared" si="59"/>
        <v>0.16279069767441862</v>
      </c>
      <c r="H1880" s="55"/>
    </row>
    <row r="1881" spans="1:8" x14ac:dyDescent="0.3">
      <c r="A1881" s="47" t="str">
        <f t="shared" si="58"/>
        <v>84</v>
      </c>
      <c r="B1881" s="41" t="s">
        <v>8260</v>
      </c>
      <c r="C1881" s="42" t="s">
        <v>8261</v>
      </c>
      <c r="D1881" s="44">
        <v>305</v>
      </c>
      <c r="E1881" s="45">
        <v>77</v>
      </c>
      <c r="F1881" s="45">
        <v>76</v>
      </c>
      <c r="G1881" s="48">
        <f t="shared" si="59"/>
        <v>0.98701298701298701</v>
      </c>
      <c r="H1881" s="55"/>
    </row>
    <row r="1882" spans="1:8" x14ac:dyDescent="0.3">
      <c r="A1882" s="47" t="str">
        <f t="shared" si="58"/>
        <v>84</v>
      </c>
      <c r="B1882" s="41" t="s">
        <v>8262</v>
      </c>
      <c r="C1882" s="42" t="s">
        <v>8263</v>
      </c>
      <c r="D1882" s="44">
        <v>249</v>
      </c>
      <c r="E1882" s="45">
        <v>38</v>
      </c>
      <c r="F1882" s="45">
        <v>28</v>
      </c>
      <c r="G1882" s="48">
        <f t="shared" si="59"/>
        <v>0.73684210526315785</v>
      </c>
      <c r="H1882" s="55"/>
    </row>
    <row r="1883" spans="1:8" x14ac:dyDescent="0.3">
      <c r="A1883" s="47" t="str">
        <f t="shared" si="58"/>
        <v>84</v>
      </c>
      <c r="B1883" s="41" t="s">
        <v>8264</v>
      </c>
      <c r="C1883" s="42" t="s">
        <v>8265</v>
      </c>
      <c r="D1883" s="44">
        <v>338</v>
      </c>
      <c r="E1883" s="45">
        <v>154</v>
      </c>
      <c r="F1883" s="45">
        <v>82</v>
      </c>
      <c r="G1883" s="48">
        <f t="shared" si="59"/>
        <v>0.53246753246753242</v>
      </c>
      <c r="H1883" s="55"/>
    </row>
    <row r="1884" spans="1:8" x14ac:dyDescent="0.3">
      <c r="A1884" s="47" t="str">
        <f t="shared" si="58"/>
        <v>84</v>
      </c>
      <c r="B1884" s="41" t="s">
        <v>8266</v>
      </c>
      <c r="C1884" s="42" t="s">
        <v>8267</v>
      </c>
      <c r="D1884" s="44">
        <v>1329</v>
      </c>
      <c r="E1884" s="45">
        <v>289</v>
      </c>
      <c r="F1884" s="45">
        <v>20</v>
      </c>
      <c r="G1884" s="48">
        <f t="shared" si="59"/>
        <v>6.9204152249134954E-2</v>
      </c>
      <c r="H1884" s="55"/>
    </row>
    <row r="1885" spans="1:8" x14ac:dyDescent="0.3">
      <c r="A1885" s="47" t="str">
        <f t="shared" si="58"/>
        <v>84</v>
      </c>
      <c r="B1885" s="41" t="s">
        <v>8268</v>
      </c>
      <c r="C1885" s="42" t="s">
        <v>8269</v>
      </c>
      <c r="D1885" s="44">
        <v>734</v>
      </c>
      <c r="E1885" s="45">
        <v>101</v>
      </c>
      <c r="F1885" s="45">
        <v>66</v>
      </c>
      <c r="G1885" s="48">
        <f t="shared" si="59"/>
        <v>0.65346534653465349</v>
      </c>
      <c r="H1885" s="55"/>
    </row>
    <row r="1886" spans="1:8" x14ac:dyDescent="0.3">
      <c r="A1886" s="47" t="str">
        <f t="shared" si="58"/>
        <v>84</v>
      </c>
      <c r="B1886" s="41" t="s">
        <v>8270</v>
      </c>
      <c r="C1886" s="42" t="s">
        <v>8271</v>
      </c>
      <c r="D1886" s="44">
        <v>320</v>
      </c>
      <c r="E1886" s="45">
        <v>54</v>
      </c>
      <c r="F1886" s="45">
        <v>28</v>
      </c>
      <c r="G1886" s="48">
        <f t="shared" si="59"/>
        <v>0.51851851851851849</v>
      </c>
      <c r="H1886" s="55"/>
    </row>
    <row r="1887" spans="1:8" x14ac:dyDescent="0.3">
      <c r="A1887" s="47" t="str">
        <f t="shared" si="58"/>
        <v>84</v>
      </c>
      <c r="B1887" s="41" t="s">
        <v>8272</v>
      </c>
      <c r="C1887" s="42" t="s">
        <v>8273</v>
      </c>
      <c r="D1887" s="44">
        <v>446</v>
      </c>
      <c r="E1887" s="45">
        <v>100</v>
      </c>
      <c r="F1887" s="45">
        <v>62</v>
      </c>
      <c r="G1887" s="48">
        <f t="shared" si="59"/>
        <v>0.62</v>
      </c>
      <c r="H1887" s="55"/>
    </row>
    <row r="1888" spans="1:8" x14ac:dyDescent="0.3">
      <c r="A1888" s="47" t="str">
        <f t="shared" si="58"/>
        <v>84</v>
      </c>
      <c r="B1888" s="41" t="s">
        <v>8274</v>
      </c>
      <c r="C1888" s="42" t="s">
        <v>8275</v>
      </c>
      <c r="D1888" s="44">
        <v>492</v>
      </c>
      <c r="E1888" s="45">
        <v>116</v>
      </c>
      <c r="F1888" s="45">
        <v>114</v>
      </c>
      <c r="G1888" s="48">
        <f t="shared" si="59"/>
        <v>0.98275862068965514</v>
      </c>
      <c r="H1888" s="55"/>
    </row>
    <row r="1889" spans="1:8" x14ac:dyDescent="0.3">
      <c r="A1889" s="47" t="str">
        <f t="shared" si="58"/>
        <v>84</v>
      </c>
      <c r="B1889" s="41" t="s">
        <v>8276</v>
      </c>
      <c r="C1889" s="42" t="s">
        <v>8277</v>
      </c>
      <c r="D1889" s="44">
        <v>458</v>
      </c>
      <c r="E1889" s="45">
        <v>53</v>
      </c>
      <c r="F1889" s="45">
        <v>18</v>
      </c>
      <c r="G1889" s="48">
        <f t="shared" si="59"/>
        <v>0.33962264150943394</v>
      </c>
      <c r="H1889" s="55"/>
    </row>
    <row r="1890" spans="1:8" x14ac:dyDescent="0.3">
      <c r="A1890" s="47" t="str">
        <f t="shared" si="58"/>
        <v>84</v>
      </c>
      <c r="B1890" s="41" t="s">
        <v>8278</v>
      </c>
      <c r="C1890" s="42" t="s">
        <v>8279</v>
      </c>
      <c r="D1890" s="44">
        <v>350</v>
      </c>
      <c r="E1890" s="45">
        <v>167</v>
      </c>
      <c r="F1890" s="45">
        <v>147</v>
      </c>
      <c r="G1890" s="48">
        <f t="shared" si="59"/>
        <v>0.88023952095808389</v>
      </c>
      <c r="H1890" s="55"/>
    </row>
    <row r="1891" spans="1:8" x14ac:dyDescent="0.3">
      <c r="A1891" s="47" t="str">
        <f t="shared" si="58"/>
        <v>84</v>
      </c>
      <c r="B1891" s="41" t="s">
        <v>8280</v>
      </c>
      <c r="C1891" s="42" t="s">
        <v>8281</v>
      </c>
      <c r="D1891" s="44">
        <v>519</v>
      </c>
      <c r="E1891" s="45">
        <v>75</v>
      </c>
      <c r="F1891" s="45">
        <v>33</v>
      </c>
      <c r="G1891" s="48">
        <f t="shared" si="59"/>
        <v>0.44</v>
      </c>
      <c r="H1891" s="55"/>
    </row>
    <row r="1892" spans="1:8" x14ac:dyDescent="0.3">
      <c r="A1892" s="47" t="str">
        <f t="shared" si="58"/>
        <v>84</v>
      </c>
      <c r="B1892" s="41" t="s">
        <v>8282</v>
      </c>
      <c r="C1892" s="42" t="s">
        <v>8283</v>
      </c>
      <c r="D1892" s="44">
        <v>1476</v>
      </c>
      <c r="E1892" s="45">
        <v>365</v>
      </c>
      <c r="F1892" s="45">
        <v>99</v>
      </c>
      <c r="G1892" s="48">
        <f t="shared" si="59"/>
        <v>0.27123287671232876</v>
      </c>
      <c r="H1892" s="55"/>
    </row>
    <row r="1893" spans="1:8" x14ac:dyDescent="0.3">
      <c r="A1893" s="47" t="str">
        <f t="shared" si="58"/>
        <v>84</v>
      </c>
      <c r="B1893" s="41" t="s">
        <v>8284</v>
      </c>
      <c r="C1893" s="42" t="s">
        <v>8285</v>
      </c>
      <c r="D1893" s="44">
        <v>799</v>
      </c>
      <c r="E1893" s="45">
        <v>87</v>
      </c>
      <c r="F1893" s="45">
        <v>84</v>
      </c>
      <c r="G1893" s="48">
        <f t="shared" si="59"/>
        <v>0.96551724137931039</v>
      </c>
      <c r="H1893" s="55"/>
    </row>
    <row r="1894" spans="1:8" x14ac:dyDescent="0.3">
      <c r="A1894" s="47" t="str">
        <f t="shared" si="58"/>
        <v>84</v>
      </c>
      <c r="B1894" s="41" t="s">
        <v>8286</v>
      </c>
      <c r="C1894" s="42" t="s">
        <v>8287</v>
      </c>
      <c r="D1894" s="44">
        <v>550</v>
      </c>
      <c r="E1894" s="45">
        <v>117</v>
      </c>
      <c r="F1894" s="45">
        <v>16</v>
      </c>
      <c r="G1894" s="48">
        <f t="shared" si="59"/>
        <v>0.13675213675213677</v>
      </c>
      <c r="H1894" s="55"/>
    </row>
    <row r="1895" spans="1:8" x14ac:dyDescent="0.3">
      <c r="A1895" s="47" t="str">
        <f t="shared" si="58"/>
        <v>84</v>
      </c>
      <c r="B1895" s="41" t="s">
        <v>8288</v>
      </c>
      <c r="C1895" s="42" t="s">
        <v>8289</v>
      </c>
      <c r="D1895" s="44">
        <v>726</v>
      </c>
      <c r="E1895" s="45">
        <v>96</v>
      </c>
      <c r="F1895" s="45">
        <v>94</v>
      </c>
      <c r="G1895" s="48">
        <f t="shared" si="59"/>
        <v>0.97916666666666663</v>
      </c>
      <c r="H1895" s="55"/>
    </row>
    <row r="1896" spans="1:8" x14ac:dyDescent="0.3">
      <c r="A1896" s="47" t="str">
        <f t="shared" si="58"/>
        <v>84</v>
      </c>
      <c r="B1896" s="41" t="s">
        <v>8290</v>
      </c>
      <c r="C1896" s="42" t="s">
        <v>8291</v>
      </c>
      <c r="D1896" s="44">
        <v>418</v>
      </c>
      <c r="E1896" s="45">
        <v>130</v>
      </c>
      <c r="F1896" s="45">
        <v>123</v>
      </c>
      <c r="G1896" s="48">
        <f t="shared" si="59"/>
        <v>0.94615384615384612</v>
      </c>
      <c r="H1896" s="55"/>
    </row>
    <row r="1897" spans="1:8" x14ac:dyDescent="0.3">
      <c r="A1897" s="47" t="str">
        <f t="shared" si="58"/>
        <v>84</v>
      </c>
      <c r="B1897" s="41" t="s">
        <v>8292</v>
      </c>
      <c r="C1897" s="42" t="s">
        <v>8293</v>
      </c>
      <c r="D1897" s="44">
        <v>403</v>
      </c>
      <c r="E1897" s="45">
        <v>48</v>
      </c>
      <c r="F1897" s="45">
        <v>48</v>
      </c>
      <c r="G1897" s="48">
        <f t="shared" si="59"/>
        <v>1</v>
      </c>
      <c r="H1897" s="55"/>
    </row>
    <row r="1898" spans="1:8" x14ac:dyDescent="0.3">
      <c r="A1898" s="47" t="str">
        <f t="shared" si="58"/>
        <v>84</v>
      </c>
      <c r="B1898" s="41" t="s">
        <v>8294</v>
      </c>
      <c r="C1898" s="42" t="s">
        <v>8295</v>
      </c>
      <c r="D1898" s="44">
        <v>417</v>
      </c>
      <c r="E1898" s="45">
        <v>74</v>
      </c>
      <c r="F1898" s="45">
        <v>21</v>
      </c>
      <c r="G1898" s="48">
        <f t="shared" si="59"/>
        <v>0.28378378378378377</v>
      </c>
      <c r="H1898" s="55"/>
    </row>
    <row r="1899" spans="1:8" x14ac:dyDescent="0.3">
      <c r="A1899" s="47" t="str">
        <f t="shared" si="58"/>
        <v>84</v>
      </c>
      <c r="B1899" s="41" t="s">
        <v>8296</v>
      </c>
      <c r="C1899" s="42" t="s">
        <v>8297</v>
      </c>
      <c r="D1899" s="44">
        <v>340</v>
      </c>
      <c r="E1899" s="45">
        <v>56</v>
      </c>
      <c r="F1899" s="45">
        <v>52</v>
      </c>
      <c r="G1899" s="48">
        <f t="shared" si="59"/>
        <v>0.9285714285714286</v>
      </c>
      <c r="H1899" s="55"/>
    </row>
    <row r="1900" spans="1:8" x14ac:dyDescent="0.3">
      <c r="A1900" s="47" t="str">
        <f t="shared" si="58"/>
        <v>84</v>
      </c>
      <c r="B1900" s="41" t="s">
        <v>8298</v>
      </c>
      <c r="C1900" s="42" t="s">
        <v>8299</v>
      </c>
      <c r="D1900" s="44">
        <v>270</v>
      </c>
      <c r="E1900" s="45">
        <v>41</v>
      </c>
      <c r="F1900" s="45">
        <v>40</v>
      </c>
      <c r="G1900" s="48">
        <f t="shared" si="59"/>
        <v>0.97560975609756095</v>
      </c>
      <c r="H1900" s="55"/>
    </row>
    <row r="1901" spans="1:8" x14ac:dyDescent="0.3">
      <c r="A1901" s="47" t="str">
        <f t="shared" si="58"/>
        <v>84</v>
      </c>
      <c r="B1901" s="41" t="s">
        <v>8300</v>
      </c>
      <c r="C1901" s="42" t="s">
        <v>8301</v>
      </c>
      <c r="D1901" s="44">
        <v>502</v>
      </c>
      <c r="E1901" s="45">
        <v>89</v>
      </c>
      <c r="F1901" s="45">
        <v>18</v>
      </c>
      <c r="G1901" s="48">
        <f t="shared" si="59"/>
        <v>0.20224719101123595</v>
      </c>
      <c r="H1901" s="55"/>
    </row>
    <row r="1902" spans="1:8" x14ac:dyDescent="0.3">
      <c r="A1902" s="47" t="str">
        <f t="shared" si="58"/>
        <v>84</v>
      </c>
      <c r="B1902" s="41" t="s">
        <v>8302</v>
      </c>
      <c r="C1902" s="42" t="s">
        <v>8303</v>
      </c>
      <c r="D1902" s="44">
        <v>866</v>
      </c>
      <c r="E1902" s="45">
        <v>135</v>
      </c>
      <c r="F1902" s="45">
        <v>22</v>
      </c>
      <c r="G1902" s="48">
        <f t="shared" si="59"/>
        <v>0.16296296296296298</v>
      </c>
      <c r="H1902" s="55"/>
    </row>
    <row r="1903" spans="1:8" x14ac:dyDescent="0.3">
      <c r="A1903" s="47" t="str">
        <f t="shared" si="58"/>
        <v>84</v>
      </c>
      <c r="B1903" s="41" t="s">
        <v>8304</v>
      </c>
      <c r="C1903" s="42" t="s">
        <v>8305</v>
      </c>
      <c r="D1903" s="44">
        <v>368</v>
      </c>
      <c r="E1903" s="45">
        <v>151</v>
      </c>
      <c r="F1903" s="45">
        <v>151</v>
      </c>
      <c r="G1903" s="48">
        <f t="shared" si="59"/>
        <v>1</v>
      </c>
      <c r="H1903" s="55"/>
    </row>
    <row r="1904" spans="1:8" x14ac:dyDescent="0.3">
      <c r="A1904" s="47" t="str">
        <f t="shared" si="58"/>
        <v>84</v>
      </c>
      <c r="B1904" s="41" t="s">
        <v>8306</v>
      </c>
      <c r="C1904" s="42" t="s">
        <v>8307</v>
      </c>
      <c r="D1904" s="44">
        <v>338</v>
      </c>
      <c r="E1904" s="45">
        <v>157</v>
      </c>
      <c r="F1904" s="45">
        <v>156</v>
      </c>
      <c r="G1904" s="48">
        <f t="shared" si="59"/>
        <v>0.99363057324840764</v>
      </c>
      <c r="H1904" s="55"/>
    </row>
    <row r="1905" spans="1:8" x14ac:dyDescent="0.3">
      <c r="A1905" s="47" t="str">
        <f t="shared" si="58"/>
        <v>84</v>
      </c>
      <c r="B1905" s="41" t="s">
        <v>8308</v>
      </c>
      <c r="C1905" s="42" t="s">
        <v>8069</v>
      </c>
      <c r="D1905" s="44">
        <v>414</v>
      </c>
      <c r="E1905" s="45">
        <v>80</v>
      </c>
      <c r="F1905" s="45">
        <v>19</v>
      </c>
      <c r="G1905" s="48">
        <f t="shared" si="59"/>
        <v>0.23749999999999999</v>
      </c>
      <c r="H1905" s="55"/>
    </row>
    <row r="1906" spans="1:8" x14ac:dyDescent="0.3">
      <c r="A1906" s="47" t="str">
        <f t="shared" si="58"/>
        <v>84</v>
      </c>
      <c r="B1906" s="41" t="s">
        <v>8309</v>
      </c>
      <c r="C1906" s="42" t="s">
        <v>8310</v>
      </c>
      <c r="D1906" s="44">
        <v>329</v>
      </c>
      <c r="E1906" s="45">
        <v>45</v>
      </c>
      <c r="F1906" s="45">
        <v>25</v>
      </c>
      <c r="G1906" s="48">
        <f t="shared" si="59"/>
        <v>0.55555555555555558</v>
      </c>
      <c r="H1906" s="55"/>
    </row>
    <row r="1907" spans="1:8" x14ac:dyDescent="0.3">
      <c r="A1907" s="47" t="str">
        <f t="shared" si="58"/>
        <v>84</v>
      </c>
      <c r="B1907" s="41" t="s">
        <v>8311</v>
      </c>
      <c r="C1907" s="42" t="s">
        <v>8312</v>
      </c>
      <c r="D1907" s="44">
        <v>197</v>
      </c>
      <c r="E1907" s="45">
        <v>36</v>
      </c>
      <c r="F1907" s="45">
        <v>19</v>
      </c>
      <c r="G1907" s="48">
        <f t="shared" si="59"/>
        <v>0.52777777777777779</v>
      </c>
      <c r="H1907" s="55"/>
    </row>
    <row r="1908" spans="1:8" x14ac:dyDescent="0.3">
      <c r="A1908" s="47" t="str">
        <f t="shared" si="58"/>
        <v>84</v>
      </c>
      <c r="B1908" s="41" t="s">
        <v>8313</v>
      </c>
      <c r="C1908" s="42" t="s">
        <v>8314</v>
      </c>
      <c r="D1908" s="44">
        <v>33</v>
      </c>
      <c r="E1908" s="45">
        <v>6</v>
      </c>
      <c r="F1908" s="45">
        <v>3</v>
      </c>
      <c r="G1908" s="48">
        <f t="shared" si="59"/>
        <v>0.5</v>
      </c>
      <c r="H1908" s="55"/>
    </row>
    <row r="1909" spans="1:8" x14ac:dyDescent="0.3">
      <c r="A1909" s="47" t="str">
        <f t="shared" si="58"/>
        <v>84</v>
      </c>
      <c r="B1909" s="41" t="s">
        <v>8315</v>
      </c>
      <c r="C1909" s="42" t="s">
        <v>8316</v>
      </c>
      <c r="D1909" s="44">
        <v>455</v>
      </c>
      <c r="E1909" s="45">
        <v>54</v>
      </c>
      <c r="F1909" s="45">
        <v>22</v>
      </c>
      <c r="G1909" s="48">
        <f t="shared" si="59"/>
        <v>0.40740740740740738</v>
      </c>
      <c r="H1909" s="55"/>
    </row>
    <row r="1910" spans="1:8" x14ac:dyDescent="0.3">
      <c r="A1910" s="47" t="str">
        <f t="shared" si="58"/>
        <v>84</v>
      </c>
      <c r="B1910" s="41" t="s">
        <v>8317</v>
      </c>
      <c r="C1910" s="42" t="s">
        <v>8318</v>
      </c>
      <c r="D1910" s="44">
        <v>216</v>
      </c>
      <c r="E1910" s="45">
        <v>27</v>
      </c>
      <c r="F1910" s="45">
        <v>25</v>
      </c>
      <c r="G1910" s="48">
        <f t="shared" si="59"/>
        <v>0.92592592592592593</v>
      </c>
      <c r="H1910" s="55"/>
    </row>
    <row r="1911" spans="1:8" x14ac:dyDescent="0.3">
      <c r="A1911" s="47" t="str">
        <f t="shared" si="58"/>
        <v>84</v>
      </c>
      <c r="B1911" s="41" t="s">
        <v>8319</v>
      </c>
      <c r="C1911" s="42" t="s">
        <v>8320</v>
      </c>
      <c r="D1911" s="44">
        <v>295</v>
      </c>
      <c r="E1911" s="45">
        <v>23</v>
      </c>
      <c r="F1911" s="45">
        <v>10</v>
      </c>
      <c r="G1911" s="48">
        <f t="shared" si="59"/>
        <v>0.43478260869565216</v>
      </c>
      <c r="H1911" s="55"/>
    </row>
    <row r="1912" spans="1:8" x14ac:dyDescent="0.3">
      <c r="A1912" s="47" t="str">
        <f t="shared" si="58"/>
        <v>84</v>
      </c>
      <c r="B1912" s="41" t="s">
        <v>8321</v>
      </c>
      <c r="C1912" s="42" t="s">
        <v>8322</v>
      </c>
      <c r="D1912" s="44">
        <v>431</v>
      </c>
      <c r="E1912" s="45">
        <v>91</v>
      </c>
      <c r="F1912" s="45">
        <v>29</v>
      </c>
      <c r="G1912" s="48">
        <f t="shared" si="59"/>
        <v>0.31868131868131866</v>
      </c>
      <c r="H1912" s="55"/>
    </row>
    <row r="1913" spans="1:8" x14ac:dyDescent="0.3">
      <c r="A1913" s="47" t="str">
        <f t="shared" si="58"/>
        <v>84</v>
      </c>
      <c r="B1913" s="41" t="s">
        <v>8323</v>
      </c>
      <c r="C1913" s="42" t="s">
        <v>8324</v>
      </c>
      <c r="D1913" s="44">
        <v>490</v>
      </c>
      <c r="E1913" s="45">
        <v>145</v>
      </c>
      <c r="F1913" s="45">
        <v>145</v>
      </c>
      <c r="G1913" s="48">
        <f t="shared" si="59"/>
        <v>1</v>
      </c>
      <c r="H1913" s="55"/>
    </row>
    <row r="1914" spans="1:8" x14ac:dyDescent="0.3">
      <c r="A1914" s="47" t="str">
        <f t="shared" si="58"/>
        <v>84</v>
      </c>
      <c r="B1914" s="41" t="s">
        <v>8325</v>
      </c>
      <c r="C1914" s="42" t="s">
        <v>8326</v>
      </c>
      <c r="D1914" s="44">
        <v>475</v>
      </c>
      <c r="E1914" s="45">
        <v>75</v>
      </c>
      <c r="F1914" s="45">
        <v>72</v>
      </c>
      <c r="G1914" s="48">
        <f t="shared" si="59"/>
        <v>0.96</v>
      </c>
      <c r="H1914" s="55"/>
    </row>
    <row r="1915" spans="1:8" x14ac:dyDescent="0.3">
      <c r="A1915" s="47" t="str">
        <f t="shared" si="58"/>
        <v>84</v>
      </c>
      <c r="B1915" s="41" t="s">
        <v>8327</v>
      </c>
      <c r="C1915" s="42" t="s">
        <v>8328</v>
      </c>
      <c r="D1915" s="44">
        <v>71</v>
      </c>
      <c r="E1915" s="45">
        <v>16</v>
      </c>
      <c r="F1915" s="45">
        <v>2</v>
      </c>
      <c r="G1915" s="48">
        <f t="shared" si="59"/>
        <v>0.125</v>
      </c>
      <c r="H1915" s="55"/>
    </row>
    <row r="1916" spans="1:8" x14ac:dyDescent="0.3">
      <c r="A1916" s="47" t="str">
        <f t="shared" si="58"/>
        <v>84</v>
      </c>
      <c r="B1916" s="41" t="s">
        <v>8329</v>
      </c>
      <c r="C1916" s="42" t="s">
        <v>8330</v>
      </c>
      <c r="D1916" s="44">
        <v>134</v>
      </c>
      <c r="E1916" s="45">
        <v>16</v>
      </c>
      <c r="F1916" s="44">
        <v>5</v>
      </c>
      <c r="G1916" s="48">
        <f t="shared" si="59"/>
        <v>0.3125</v>
      </c>
      <c r="H1916" s="55"/>
    </row>
    <row r="1917" spans="1:8" x14ac:dyDescent="0.3">
      <c r="A1917" s="47" t="str">
        <f t="shared" si="58"/>
        <v>84</v>
      </c>
      <c r="B1917" s="41" t="s">
        <v>8331</v>
      </c>
      <c r="C1917" s="42" t="s">
        <v>8332</v>
      </c>
      <c r="D1917" s="44">
        <v>93</v>
      </c>
      <c r="E1917" s="45">
        <v>9</v>
      </c>
      <c r="F1917" s="44">
        <v>0</v>
      </c>
      <c r="G1917" s="48">
        <f t="shared" si="59"/>
        <v>0</v>
      </c>
      <c r="H1917" s="55"/>
    </row>
    <row r="1918" spans="1:8" x14ac:dyDescent="0.3">
      <c r="A1918" s="47" t="str">
        <f t="shared" si="58"/>
        <v>84</v>
      </c>
      <c r="B1918" s="41" t="s">
        <v>8333</v>
      </c>
      <c r="C1918" s="42" t="s">
        <v>8334</v>
      </c>
      <c r="D1918" s="44">
        <v>114</v>
      </c>
      <c r="E1918" s="45">
        <v>30</v>
      </c>
      <c r="F1918" s="44">
        <v>3</v>
      </c>
      <c r="G1918" s="48">
        <f t="shared" si="59"/>
        <v>0.1</v>
      </c>
      <c r="H1918" s="55"/>
    </row>
    <row r="1919" spans="1:8" x14ac:dyDescent="0.3">
      <c r="A1919" s="47" t="str">
        <f t="shared" si="58"/>
        <v>84</v>
      </c>
      <c r="B1919" s="41" t="s">
        <v>8335</v>
      </c>
      <c r="C1919" s="42" t="s">
        <v>8336</v>
      </c>
      <c r="D1919" s="44">
        <v>53</v>
      </c>
      <c r="E1919" s="45">
        <v>13</v>
      </c>
      <c r="F1919" s="44">
        <v>1</v>
      </c>
      <c r="G1919" s="48">
        <f t="shared" si="59"/>
        <v>7.6923076923076927E-2</v>
      </c>
      <c r="H1919" s="55"/>
    </row>
    <row r="1920" spans="1:8" x14ac:dyDescent="0.3">
      <c r="A1920" s="47" t="str">
        <f t="shared" si="58"/>
        <v>84</v>
      </c>
      <c r="B1920" s="41" t="s">
        <v>8337</v>
      </c>
      <c r="C1920" s="42" t="s">
        <v>8338</v>
      </c>
      <c r="D1920" s="44">
        <v>94</v>
      </c>
      <c r="E1920" s="45">
        <v>31</v>
      </c>
      <c r="F1920" s="44">
        <v>4</v>
      </c>
      <c r="G1920" s="48">
        <f t="shared" si="59"/>
        <v>0.12903225806451613</v>
      </c>
      <c r="H1920" s="55"/>
    </row>
    <row r="1921" spans="1:8" x14ac:dyDescent="0.3">
      <c r="A1921" s="47" t="str">
        <f t="shared" si="58"/>
        <v>84</v>
      </c>
      <c r="B1921" s="41" t="s">
        <v>8339</v>
      </c>
      <c r="C1921" s="42" t="s">
        <v>8340</v>
      </c>
      <c r="D1921" s="44">
        <v>849</v>
      </c>
      <c r="E1921" s="45">
        <v>149</v>
      </c>
      <c r="F1921" s="44">
        <v>78</v>
      </c>
      <c r="G1921" s="48">
        <f t="shared" si="59"/>
        <v>0.52348993288590606</v>
      </c>
      <c r="H1921" s="55"/>
    </row>
    <row r="1922" spans="1:8" x14ac:dyDescent="0.3">
      <c r="A1922" s="47" t="str">
        <f t="shared" si="58"/>
        <v>84</v>
      </c>
      <c r="B1922" s="41" t="s">
        <v>8341</v>
      </c>
      <c r="C1922" s="42" t="s">
        <v>8342</v>
      </c>
      <c r="D1922" s="44">
        <v>340</v>
      </c>
      <c r="E1922" s="45">
        <v>66</v>
      </c>
      <c r="F1922" s="44">
        <v>45</v>
      </c>
      <c r="G1922" s="48">
        <f t="shared" si="59"/>
        <v>0.68181818181818177</v>
      </c>
      <c r="H1922" s="55"/>
    </row>
    <row r="1923" spans="1:8" x14ac:dyDescent="0.3">
      <c r="A1923" s="47" t="str">
        <f t="shared" si="58"/>
        <v>84</v>
      </c>
      <c r="B1923" s="41" t="s">
        <v>8343</v>
      </c>
      <c r="C1923" s="42" t="s">
        <v>8344</v>
      </c>
      <c r="D1923" s="44">
        <v>554</v>
      </c>
      <c r="E1923" s="45">
        <v>192</v>
      </c>
      <c r="F1923" s="44">
        <v>124</v>
      </c>
      <c r="G1923" s="48">
        <f t="shared" si="59"/>
        <v>0.64583333333333337</v>
      </c>
      <c r="H1923" s="55"/>
    </row>
    <row r="1924" spans="1:8" x14ac:dyDescent="0.3">
      <c r="A1924" s="47" t="str">
        <f t="shared" si="58"/>
        <v>84</v>
      </c>
      <c r="B1924" s="41" t="s">
        <v>8345</v>
      </c>
      <c r="C1924" s="42" t="s">
        <v>8346</v>
      </c>
      <c r="D1924" s="44">
        <v>581</v>
      </c>
      <c r="E1924" s="45">
        <v>91</v>
      </c>
      <c r="F1924" s="44">
        <v>27</v>
      </c>
      <c r="G1924" s="48">
        <f t="shared" si="59"/>
        <v>0.2967032967032967</v>
      </c>
      <c r="H1924" s="55"/>
    </row>
    <row r="1925" spans="1:8" x14ac:dyDescent="0.3">
      <c r="A1925" s="47" t="str">
        <f t="shared" si="58"/>
        <v>84</v>
      </c>
      <c r="B1925" s="41" t="s">
        <v>8347</v>
      </c>
      <c r="C1925" s="42" t="s">
        <v>8348</v>
      </c>
      <c r="D1925" s="44">
        <v>65</v>
      </c>
      <c r="E1925" s="45">
        <v>21</v>
      </c>
      <c r="F1925" s="44">
        <v>2</v>
      </c>
      <c r="G1925" s="48">
        <f t="shared" si="59"/>
        <v>9.5238095238095233E-2</v>
      </c>
      <c r="H1925" s="55"/>
    </row>
    <row r="1926" spans="1:8" x14ac:dyDescent="0.3">
      <c r="B1926" s="49"/>
      <c r="C1926" s="50"/>
      <c r="D1926" s="46"/>
      <c r="E1926" s="46"/>
      <c r="F1926" s="46"/>
    </row>
    <row r="1927" spans="1:8" x14ac:dyDescent="0.3">
      <c r="B1927" s="49"/>
      <c r="C1927" s="50"/>
      <c r="D1927" s="46"/>
      <c r="E1927" s="46"/>
      <c r="F1927" s="46"/>
    </row>
    <row r="1928" spans="1:8" x14ac:dyDescent="0.3">
      <c r="B1928" s="49"/>
      <c r="C1928" s="50"/>
      <c r="D1928" s="46"/>
      <c r="E1928" s="46"/>
      <c r="F1928" s="46"/>
    </row>
    <row r="1929" spans="1:8" x14ac:dyDescent="0.3">
      <c r="B1929" s="49"/>
      <c r="C1929" s="50"/>
      <c r="D1929" s="46"/>
      <c r="E1929" s="46"/>
      <c r="F1929" s="46"/>
    </row>
    <row r="1930" spans="1:8" x14ac:dyDescent="0.3">
      <c r="B1930" s="49"/>
      <c r="C1930" s="50"/>
      <c r="D1930" s="46"/>
      <c r="E1930" s="46"/>
      <c r="F1930" s="46"/>
    </row>
    <row r="1931" spans="1:8" x14ac:dyDescent="0.3">
      <c r="B1931" s="49"/>
      <c r="C1931" s="50"/>
      <c r="D1931" s="46"/>
      <c r="E1931" s="46"/>
      <c r="F1931" s="46"/>
    </row>
    <row r="1932" spans="1:8" x14ac:dyDescent="0.3">
      <c r="B1932" s="49"/>
      <c r="C1932" s="50"/>
      <c r="D1932" s="46"/>
      <c r="E1932" s="46"/>
      <c r="F1932" s="46"/>
    </row>
    <row r="1933" spans="1:8" x14ac:dyDescent="0.3">
      <c r="B1933" s="49"/>
      <c r="C1933" s="50"/>
      <c r="D1933" s="46"/>
      <c r="E1933" s="46"/>
      <c r="F1933" s="46"/>
    </row>
    <row r="1934" spans="1:8" x14ac:dyDescent="0.3">
      <c r="B1934" s="49"/>
      <c r="C1934" s="50"/>
      <c r="D1934" s="46"/>
      <c r="E1934" s="46"/>
      <c r="F1934" s="46"/>
    </row>
    <row r="1935" spans="1:8" s="46" customFormat="1" x14ac:dyDescent="0.3">
      <c r="A1935" s="47"/>
      <c r="B1935" s="49"/>
      <c r="C1935" s="50"/>
      <c r="H1935" s="43"/>
    </row>
    <row r="1936" spans="1:8" s="46" customFormat="1" x14ac:dyDescent="0.3">
      <c r="A1936" s="47"/>
      <c r="B1936" s="49"/>
      <c r="C1936" s="50"/>
      <c r="H1936" s="43"/>
    </row>
    <row r="1937" spans="1:8" s="46" customFormat="1" x14ac:dyDescent="0.3">
      <c r="A1937" s="47"/>
      <c r="B1937" s="49"/>
      <c r="C1937" s="50"/>
      <c r="H1937" s="43"/>
    </row>
    <row r="1938" spans="1:8" s="46" customFormat="1" x14ac:dyDescent="0.3">
      <c r="A1938" s="47"/>
      <c r="B1938" s="49"/>
      <c r="C1938" s="50"/>
      <c r="H1938" s="43"/>
    </row>
    <row r="1939" spans="1:8" s="46" customFormat="1" x14ac:dyDescent="0.3">
      <c r="A1939" s="47"/>
      <c r="B1939" s="49"/>
      <c r="C1939" s="50"/>
      <c r="H1939" s="43"/>
    </row>
    <row r="1940" spans="1:8" s="46" customFormat="1" x14ac:dyDescent="0.3">
      <c r="A1940" s="47"/>
      <c r="B1940" s="49"/>
      <c r="C1940" s="50"/>
      <c r="H1940" s="43"/>
    </row>
    <row r="1941" spans="1:8" s="46" customFormat="1" x14ac:dyDescent="0.3">
      <c r="A1941" s="47"/>
      <c r="B1941" s="49"/>
      <c r="C1941" s="50"/>
      <c r="H1941" s="43"/>
    </row>
    <row r="1942" spans="1:8" s="46" customFormat="1" x14ac:dyDescent="0.3">
      <c r="A1942" s="47"/>
      <c r="B1942" s="49"/>
      <c r="C1942" s="50"/>
      <c r="H1942" s="43"/>
    </row>
    <row r="1943" spans="1:8" s="46" customFormat="1" x14ac:dyDescent="0.3">
      <c r="A1943" s="47"/>
      <c r="B1943" s="49"/>
      <c r="C1943" s="50"/>
      <c r="H1943" s="43"/>
    </row>
    <row r="1944" spans="1:8" s="46" customFormat="1" x14ac:dyDescent="0.3">
      <c r="A1944" s="47"/>
      <c r="B1944" s="49"/>
      <c r="C1944" s="50"/>
      <c r="H1944" s="43"/>
    </row>
    <row r="1945" spans="1:8" s="46" customFormat="1" x14ac:dyDescent="0.3">
      <c r="A1945" s="47"/>
      <c r="B1945" s="49"/>
      <c r="C1945" s="50"/>
      <c r="H1945" s="43"/>
    </row>
    <row r="1946" spans="1:8" s="46" customFormat="1" x14ac:dyDescent="0.3">
      <c r="A1946" s="47"/>
      <c r="B1946" s="49"/>
      <c r="C1946" s="50"/>
      <c r="H1946" s="43"/>
    </row>
    <row r="1947" spans="1:8" s="46" customFormat="1" x14ac:dyDescent="0.3">
      <c r="A1947" s="47"/>
      <c r="B1947" s="49"/>
      <c r="C1947" s="50"/>
      <c r="H1947" s="43"/>
    </row>
    <row r="1948" spans="1:8" s="46" customFormat="1" x14ac:dyDescent="0.3">
      <c r="A1948" s="47"/>
      <c r="B1948" s="49"/>
      <c r="C1948" s="50"/>
      <c r="H1948" s="43"/>
    </row>
    <row r="1949" spans="1:8" s="46" customFormat="1" x14ac:dyDescent="0.3">
      <c r="A1949" s="47"/>
      <c r="B1949" s="49"/>
      <c r="C1949" s="50"/>
      <c r="H1949" s="43"/>
    </row>
    <row r="1950" spans="1:8" s="46" customFormat="1" x14ac:dyDescent="0.3">
      <c r="A1950" s="47"/>
      <c r="B1950" s="49"/>
      <c r="C1950" s="50"/>
      <c r="H1950" s="43"/>
    </row>
    <row r="1951" spans="1:8" s="46" customFormat="1" x14ac:dyDescent="0.3">
      <c r="A1951" s="47"/>
      <c r="B1951" s="49"/>
      <c r="C1951" s="50"/>
      <c r="H1951" s="43"/>
    </row>
    <row r="1952" spans="1:8" s="46" customFormat="1" x14ac:dyDescent="0.3">
      <c r="A1952" s="47"/>
      <c r="B1952" s="49"/>
      <c r="C1952" s="50"/>
      <c r="H1952" s="43"/>
    </row>
    <row r="1953" spans="1:8" s="46" customFormat="1" x14ac:dyDescent="0.3">
      <c r="A1953" s="47"/>
      <c r="B1953" s="49"/>
      <c r="C1953" s="50"/>
      <c r="H1953" s="43"/>
    </row>
    <row r="1954" spans="1:8" s="46" customFormat="1" x14ac:dyDescent="0.3">
      <c r="A1954" s="47"/>
      <c r="B1954" s="49"/>
      <c r="C1954" s="50"/>
      <c r="H1954" s="43"/>
    </row>
    <row r="1955" spans="1:8" s="46" customFormat="1" x14ac:dyDescent="0.3">
      <c r="A1955" s="47"/>
      <c r="B1955" s="49"/>
      <c r="C1955" s="50"/>
      <c r="H1955" s="43"/>
    </row>
    <row r="1956" spans="1:8" s="46" customFormat="1" x14ac:dyDescent="0.3">
      <c r="A1956" s="47"/>
      <c r="B1956" s="49"/>
      <c r="C1956" s="50"/>
      <c r="H1956" s="43"/>
    </row>
    <row r="1957" spans="1:8" s="46" customFormat="1" x14ac:dyDescent="0.3">
      <c r="A1957" s="47"/>
      <c r="B1957" s="49"/>
      <c r="C1957" s="50"/>
      <c r="H1957" s="43"/>
    </row>
    <row r="1958" spans="1:8" s="46" customFormat="1" x14ac:dyDescent="0.3">
      <c r="A1958" s="47"/>
      <c r="B1958" s="49"/>
      <c r="C1958" s="50"/>
      <c r="H1958" s="43"/>
    </row>
    <row r="1959" spans="1:8" s="46" customFormat="1" x14ac:dyDescent="0.3">
      <c r="A1959" s="47"/>
      <c r="B1959" s="49"/>
      <c r="C1959" s="50"/>
      <c r="H1959" s="43"/>
    </row>
    <row r="1960" spans="1:8" s="46" customFormat="1" x14ac:dyDescent="0.3">
      <c r="A1960" s="47"/>
      <c r="B1960" s="49"/>
      <c r="C1960" s="50"/>
      <c r="H1960" s="43"/>
    </row>
    <row r="1961" spans="1:8" s="46" customFormat="1" x14ac:dyDescent="0.3">
      <c r="A1961" s="47"/>
      <c r="B1961" s="49"/>
      <c r="C1961" s="50"/>
      <c r="H1961" s="43"/>
    </row>
    <row r="1962" spans="1:8" s="46" customFormat="1" x14ac:dyDescent="0.3">
      <c r="A1962" s="47"/>
      <c r="B1962" s="49"/>
      <c r="C1962" s="50"/>
      <c r="H1962" s="43"/>
    </row>
    <row r="1963" spans="1:8" s="46" customFormat="1" x14ac:dyDescent="0.3">
      <c r="A1963" s="47"/>
      <c r="B1963" s="49"/>
      <c r="C1963" s="50"/>
      <c r="H1963" s="43"/>
    </row>
    <row r="1964" spans="1:8" s="46" customFormat="1" x14ac:dyDescent="0.3">
      <c r="A1964" s="47"/>
      <c r="B1964" s="49"/>
      <c r="C1964" s="50"/>
      <c r="H1964" s="43"/>
    </row>
    <row r="1965" spans="1:8" s="46" customFormat="1" x14ac:dyDescent="0.3">
      <c r="A1965" s="47"/>
      <c r="B1965" s="49"/>
      <c r="C1965" s="50"/>
      <c r="H1965" s="43"/>
    </row>
    <row r="1966" spans="1:8" s="46" customFormat="1" x14ac:dyDescent="0.3">
      <c r="A1966" s="47"/>
      <c r="B1966" s="49"/>
      <c r="C1966" s="50"/>
      <c r="H1966" s="43"/>
    </row>
    <row r="1967" spans="1:8" s="46" customFormat="1" x14ac:dyDescent="0.3">
      <c r="A1967" s="47"/>
      <c r="B1967" s="49"/>
      <c r="C1967" s="50"/>
      <c r="H1967" s="43"/>
    </row>
    <row r="1968" spans="1:8" s="46" customFormat="1" x14ac:dyDescent="0.3">
      <c r="A1968" s="47"/>
      <c r="B1968" s="49"/>
      <c r="C1968" s="50"/>
      <c r="H1968" s="43"/>
    </row>
    <row r="1969" spans="1:8" s="46" customFormat="1" x14ac:dyDescent="0.3">
      <c r="A1969" s="47"/>
      <c r="B1969" s="49"/>
      <c r="C1969" s="50"/>
      <c r="H1969" s="43"/>
    </row>
    <row r="1970" spans="1:8" s="46" customFormat="1" x14ac:dyDescent="0.3">
      <c r="A1970" s="47"/>
      <c r="B1970" s="49"/>
      <c r="C1970" s="50"/>
      <c r="H1970" s="43"/>
    </row>
    <row r="1971" spans="1:8" s="46" customFormat="1" x14ac:dyDescent="0.3">
      <c r="A1971" s="47"/>
      <c r="B1971" s="49"/>
      <c r="C1971" s="50"/>
      <c r="H1971" s="43"/>
    </row>
    <row r="1972" spans="1:8" s="46" customFormat="1" x14ac:dyDescent="0.3">
      <c r="A1972" s="47"/>
      <c r="B1972" s="49"/>
      <c r="C1972" s="50"/>
      <c r="H1972" s="43"/>
    </row>
    <row r="1973" spans="1:8" s="46" customFormat="1" x14ac:dyDescent="0.3">
      <c r="A1973" s="47"/>
      <c r="B1973" s="49"/>
      <c r="C1973" s="50"/>
      <c r="H1973" s="43"/>
    </row>
    <row r="1974" spans="1:8" s="46" customFormat="1" x14ac:dyDescent="0.3">
      <c r="A1974" s="47"/>
      <c r="B1974" s="49"/>
      <c r="C1974" s="50"/>
      <c r="H1974" s="43"/>
    </row>
    <row r="1975" spans="1:8" s="46" customFormat="1" x14ac:dyDescent="0.3">
      <c r="A1975" s="47"/>
      <c r="B1975" s="49"/>
      <c r="C1975" s="50"/>
      <c r="H1975" s="43"/>
    </row>
    <row r="1976" spans="1:8" s="46" customFormat="1" x14ac:dyDescent="0.3">
      <c r="A1976" s="47"/>
      <c r="B1976" s="49"/>
      <c r="C1976" s="50"/>
      <c r="H1976" s="43"/>
    </row>
    <row r="1977" spans="1:8" s="46" customFormat="1" x14ac:dyDescent="0.3">
      <c r="A1977" s="47"/>
      <c r="B1977" s="49"/>
      <c r="C1977" s="50"/>
      <c r="H1977" s="43"/>
    </row>
    <row r="1978" spans="1:8" s="46" customFormat="1" x14ac:dyDescent="0.3">
      <c r="A1978" s="47"/>
      <c r="B1978" s="49"/>
      <c r="C1978" s="50"/>
      <c r="H1978" s="43"/>
    </row>
    <row r="1979" spans="1:8" s="46" customFormat="1" x14ac:dyDescent="0.3">
      <c r="A1979" s="47"/>
      <c r="B1979" s="49"/>
      <c r="C1979" s="50"/>
      <c r="H1979" s="43"/>
    </row>
    <row r="1980" spans="1:8" s="46" customFormat="1" x14ac:dyDescent="0.3">
      <c r="A1980" s="47"/>
      <c r="B1980" s="49"/>
      <c r="C1980" s="50"/>
      <c r="H1980" s="43"/>
    </row>
    <row r="1981" spans="1:8" s="46" customFormat="1" x14ac:dyDescent="0.3">
      <c r="A1981" s="47"/>
      <c r="B1981" s="49"/>
      <c r="C1981" s="50"/>
      <c r="H1981" s="43"/>
    </row>
    <row r="1982" spans="1:8" s="46" customFormat="1" x14ac:dyDescent="0.3">
      <c r="A1982" s="47"/>
      <c r="B1982" s="49"/>
      <c r="C1982" s="50"/>
      <c r="H1982" s="43"/>
    </row>
    <row r="1983" spans="1:8" s="46" customFormat="1" x14ac:dyDescent="0.3">
      <c r="A1983" s="47"/>
      <c r="B1983" s="49"/>
      <c r="C1983" s="50"/>
      <c r="H1983" s="43"/>
    </row>
    <row r="1984" spans="1:8" s="46" customFormat="1" x14ac:dyDescent="0.3">
      <c r="A1984" s="47"/>
      <c r="B1984" s="49"/>
      <c r="C1984" s="50"/>
      <c r="H1984" s="43"/>
    </row>
    <row r="1985" spans="1:8" s="46" customFormat="1" x14ac:dyDescent="0.3">
      <c r="A1985" s="47"/>
      <c r="B1985" s="49"/>
      <c r="C1985" s="50"/>
      <c r="H1985" s="43"/>
    </row>
    <row r="1986" spans="1:8" s="46" customFormat="1" x14ac:dyDescent="0.3">
      <c r="A1986" s="47"/>
      <c r="B1986" s="49"/>
      <c r="C1986" s="50"/>
      <c r="H1986" s="43"/>
    </row>
    <row r="1987" spans="1:8" s="46" customFormat="1" x14ac:dyDescent="0.3">
      <c r="A1987" s="47"/>
      <c r="B1987" s="49"/>
      <c r="C1987" s="50"/>
      <c r="H1987" s="43"/>
    </row>
    <row r="1988" spans="1:8" s="46" customFormat="1" x14ac:dyDescent="0.3">
      <c r="A1988" s="47"/>
      <c r="B1988" s="49"/>
      <c r="C1988" s="50"/>
      <c r="H1988" s="43"/>
    </row>
    <row r="1989" spans="1:8" s="46" customFormat="1" x14ac:dyDescent="0.3">
      <c r="A1989" s="47"/>
      <c r="B1989" s="49"/>
      <c r="C1989" s="50"/>
      <c r="H1989" s="43"/>
    </row>
    <row r="1990" spans="1:8" s="46" customFormat="1" x14ac:dyDescent="0.3">
      <c r="A1990" s="47"/>
      <c r="B1990" s="49"/>
      <c r="C1990" s="50"/>
      <c r="H1990" s="43"/>
    </row>
    <row r="1991" spans="1:8" s="46" customFormat="1" x14ac:dyDescent="0.3">
      <c r="A1991" s="47"/>
      <c r="B1991" s="49"/>
      <c r="C1991" s="50"/>
      <c r="H1991" s="43"/>
    </row>
    <row r="1992" spans="1:8" s="46" customFormat="1" x14ac:dyDescent="0.3">
      <c r="A1992" s="47"/>
      <c r="B1992" s="49"/>
      <c r="C1992" s="50"/>
      <c r="H1992" s="43"/>
    </row>
    <row r="1993" spans="1:8" s="46" customFormat="1" x14ac:dyDescent="0.3">
      <c r="A1993" s="47"/>
      <c r="B1993" s="49"/>
      <c r="C1993" s="50"/>
      <c r="H1993" s="43"/>
    </row>
    <row r="1994" spans="1:8" s="46" customFormat="1" x14ac:dyDescent="0.3">
      <c r="A1994" s="47"/>
      <c r="B1994" s="49"/>
      <c r="C1994" s="50"/>
      <c r="H1994" s="43"/>
    </row>
    <row r="1995" spans="1:8" s="46" customFormat="1" x14ac:dyDescent="0.3">
      <c r="A1995" s="47"/>
      <c r="B1995" s="49"/>
      <c r="C1995" s="50"/>
      <c r="H1995" s="43"/>
    </row>
    <row r="1996" spans="1:8" s="46" customFormat="1" x14ac:dyDescent="0.3">
      <c r="A1996" s="47"/>
      <c r="B1996" s="49"/>
      <c r="C1996" s="50"/>
      <c r="H1996" s="43"/>
    </row>
    <row r="1997" spans="1:8" s="46" customFormat="1" x14ac:dyDescent="0.3">
      <c r="A1997" s="47"/>
      <c r="B1997" s="49"/>
      <c r="C1997" s="50"/>
      <c r="H1997" s="43"/>
    </row>
    <row r="1998" spans="1:8" s="46" customFormat="1" x14ac:dyDescent="0.3">
      <c r="A1998" s="47"/>
      <c r="B1998" s="49"/>
      <c r="C1998" s="50"/>
      <c r="H1998" s="43"/>
    </row>
    <row r="1999" spans="1:8" s="46" customFormat="1" x14ac:dyDescent="0.3">
      <c r="A1999" s="47"/>
      <c r="B1999" s="49"/>
      <c r="C1999" s="50"/>
      <c r="H1999" s="43"/>
    </row>
    <row r="2000" spans="1:8" s="46" customFormat="1" x14ac:dyDescent="0.3">
      <c r="A2000" s="47"/>
      <c r="B2000" s="49"/>
      <c r="C2000" s="50"/>
      <c r="H2000" s="43"/>
    </row>
    <row r="2001" spans="1:8" s="46" customFormat="1" x14ac:dyDescent="0.3">
      <c r="A2001" s="47"/>
      <c r="B2001" s="49"/>
      <c r="C2001" s="50"/>
      <c r="H2001" s="43"/>
    </row>
    <row r="2002" spans="1:8" s="46" customFormat="1" x14ac:dyDescent="0.3">
      <c r="A2002" s="47"/>
      <c r="B2002" s="49"/>
      <c r="C2002" s="50"/>
      <c r="H2002" s="43"/>
    </row>
    <row r="2003" spans="1:8" s="46" customFormat="1" x14ac:dyDescent="0.3">
      <c r="A2003" s="47"/>
      <c r="B2003" s="49"/>
      <c r="C2003" s="50"/>
      <c r="H2003" s="43"/>
    </row>
    <row r="2004" spans="1:8" s="46" customFormat="1" x14ac:dyDescent="0.3">
      <c r="A2004" s="47"/>
      <c r="B2004" s="49"/>
      <c r="C2004" s="50"/>
      <c r="H2004" s="43"/>
    </row>
    <row r="2005" spans="1:8" s="46" customFormat="1" x14ac:dyDescent="0.3">
      <c r="A2005" s="47"/>
      <c r="B2005" s="49"/>
      <c r="C2005" s="50"/>
      <c r="H2005" s="43"/>
    </row>
    <row r="2006" spans="1:8" s="46" customFormat="1" x14ac:dyDescent="0.3">
      <c r="A2006" s="47"/>
      <c r="B2006" s="49"/>
      <c r="C2006" s="50"/>
      <c r="H2006" s="43"/>
    </row>
    <row r="2007" spans="1:8" s="46" customFormat="1" x14ac:dyDescent="0.3">
      <c r="A2007" s="47"/>
      <c r="B2007" s="49"/>
      <c r="C2007" s="50"/>
      <c r="H2007" s="43"/>
    </row>
    <row r="2008" spans="1:8" s="46" customFormat="1" x14ac:dyDescent="0.3">
      <c r="A2008" s="47"/>
      <c r="B2008" s="49"/>
      <c r="C2008" s="50"/>
      <c r="H2008" s="43"/>
    </row>
    <row r="2009" spans="1:8" s="46" customFormat="1" x14ac:dyDescent="0.3">
      <c r="A2009" s="47"/>
      <c r="B2009" s="49"/>
      <c r="C2009" s="50"/>
      <c r="H2009" s="43"/>
    </row>
    <row r="2010" spans="1:8" s="46" customFormat="1" x14ac:dyDescent="0.3">
      <c r="A2010" s="47"/>
      <c r="B2010" s="49"/>
      <c r="C2010" s="50"/>
      <c r="H2010" s="43"/>
    </row>
    <row r="2011" spans="1:8" s="46" customFormat="1" x14ac:dyDescent="0.3">
      <c r="A2011" s="47"/>
      <c r="B2011" s="49"/>
      <c r="C2011" s="50"/>
      <c r="H2011" s="43"/>
    </row>
    <row r="2012" spans="1:8" s="46" customFormat="1" x14ac:dyDescent="0.3">
      <c r="A2012" s="47"/>
      <c r="B2012" s="49"/>
      <c r="C2012" s="50"/>
      <c r="H2012" s="43"/>
    </row>
    <row r="2013" spans="1:8" s="46" customFormat="1" x14ac:dyDescent="0.3">
      <c r="A2013" s="47"/>
      <c r="B2013" s="49"/>
      <c r="C2013" s="50"/>
      <c r="H2013" s="43"/>
    </row>
    <row r="2014" spans="1:8" s="46" customFormat="1" x14ac:dyDescent="0.3">
      <c r="A2014" s="47"/>
      <c r="B2014" s="49"/>
      <c r="C2014" s="50"/>
      <c r="H2014" s="43"/>
    </row>
    <row r="2015" spans="1:8" s="46" customFormat="1" x14ac:dyDescent="0.3">
      <c r="A2015" s="47"/>
      <c r="B2015" s="49"/>
      <c r="C2015" s="50"/>
      <c r="H2015" s="43"/>
    </row>
    <row r="2016" spans="1:8" s="46" customFormat="1" x14ac:dyDescent="0.3">
      <c r="A2016" s="47"/>
      <c r="B2016" s="49"/>
      <c r="C2016" s="50"/>
      <c r="H2016" s="43"/>
    </row>
    <row r="2017" spans="1:8" s="46" customFormat="1" x14ac:dyDescent="0.3">
      <c r="A2017" s="47"/>
      <c r="B2017" s="49"/>
      <c r="C2017" s="50"/>
      <c r="H2017" s="43"/>
    </row>
    <row r="2018" spans="1:8" s="46" customFormat="1" x14ac:dyDescent="0.3">
      <c r="A2018" s="47"/>
      <c r="B2018" s="49"/>
      <c r="C2018" s="50"/>
      <c r="H2018" s="43"/>
    </row>
    <row r="2019" spans="1:8" s="46" customFormat="1" x14ac:dyDescent="0.3">
      <c r="A2019" s="47"/>
      <c r="B2019" s="49"/>
      <c r="C2019" s="50"/>
      <c r="H2019" s="43"/>
    </row>
    <row r="2020" spans="1:8" s="46" customFormat="1" x14ac:dyDescent="0.3">
      <c r="A2020" s="47"/>
      <c r="B2020" s="49"/>
      <c r="C2020" s="50"/>
      <c r="H2020" s="43"/>
    </row>
    <row r="2021" spans="1:8" s="46" customFormat="1" x14ac:dyDescent="0.3">
      <c r="A2021" s="47"/>
      <c r="B2021" s="49"/>
      <c r="C2021" s="50"/>
      <c r="H2021" s="43"/>
    </row>
    <row r="2022" spans="1:8" s="46" customFormat="1" x14ac:dyDescent="0.3">
      <c r="A2022" s="47"/>
      <c r="B2022" s="49"/>
      <c r="C2022" s="50"/>
      <c r="H2022" s="43"/>
    </row>
    <row r="2023" spans="1:8" s="46" customFormat="1" x14ac:dyDescent="0.3">
      <c r="A2023" s="47"/>
      <c r="B2023" s="49"/>
      <c r="C2023" s="50"/>
      <c r="H2023" s="43"/>
    </row>
    <row r="2024" spans="1:8" s="46" customFormat="1" x14ac:dyDescent="0.3">
      <c r="A2024" s="47"/>
      <c r="B2024" s="49"/>
      <c r="C2024" s="50"/>
      <c r="H2024" s="43"/>
    </row>
    <row r="2025" spans="1:8" s="46" customFormat="1" x14ac:dyDescent="0.3">
      <c r="A2025" s="47"/>
      <c r="B2025" s="49"/>
      <c r="C2025" s="50"/>
      <c r="H2025" s="43"/>
    </row>
    <row r="2026" spans="1:8" s="46" customFormat="1" x14ac:dyDescent="0.3">
      <c r="A2026" s="47"/>
      <c r="B2026" s="49"/>
      <c r="C2026" s="50"/>
      <c r="H2026" s="43"/>
    </row>
    <row r="2027" spans="1:8" s="46" customFormat="1" x14ac:dyDescent="0.3">
      <c r="A2027" s="47"/>
      <c r="B2027" s="49"/>
      <c r="C2027" s="50"/>
      <c r="H2027" s="43"/>
    </row>
  </sheetData>
  <sortState xmlns:xlrd2="http://schemas.microsoft.com/office/spreadsheetml/2017/richdata2" ref="A6:H1925">
    <sortCondition ref="B6:B1925"/>
  </sortState>
  <mergeCells count="1">
    <mergeCell ref="D1:G1"/>
  </mergeCells>
  <conditionalFormatting sqref="G5">
    <cfRule type="cellIs" dxfId="2" priority="2" operator="equal">
      <formula>0</formula>
    </cfRule>
    <cfRule type="cellIs" dxfId="1" priority="3" operator="equal">
      <formula>1</formula>
    </cfRule>
  </conditionalFormatting>
  <conditionalFormatting sqref="G6:G1925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School Year Meals</vt:lpstr>
      <vt:lpstr>Summer, 2024 Meals</vt:lpstr>
      <vt:lpstr>Form Collection</vt:lpstr>
    </vt:vector>
  </TitlesOfParts>
  <Company>NYCDOE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Deschak</dc:creator>
  <cp:lastModifiedBy>Micah Peterson</cp:lastModifiedBy>
  <dcterms:created xsi:type="dcterms:W3CDTF">2025-03-25T19:11:02Z</dcterms:created>
  <dcterms:modified xsi:type="dcterms:W3CDTF">2025-04-24T20:34:55Z</dcterms:modified>
</cp:coreProperties>
</file>