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DCMB\FMD\Management and Budget\Common\Terms and Conditions to CCF\FY2024\"/>
    </mc:Choice>
  </mc:AlternateContent>
  <bookViews>
    <workbookView xWindow="0" yWindow="0" windowWidth="28800" windowHeight="13040"/>
  </bookViews>
  <sheets>
    <sheet name="Unif Spend by Pct" sheetId="2" r:id="rId1"/>
    <sheet name="Unif Category by Patrol Borough" sheetId="3" r:id="rId2"/>
  </sheets>
  <definedNames>
    <definedName name="_xlnm.Print_Area" localSheetId="1">'Unif Category by Patrol Borough'!#REF!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2" l="1"/>
  <c r="E12" i="3" l="1"/>
  <c r="K4" i="3"/>
  <c r="K5" i="3"/>
  <c r="K6" i="3"/>
  <c r="K7" i="3"/>
  <c r="K8" i="3"/>
  <c r="K10" i="3" l="1"/>
  <c r="K9" i="3"/>
  <c r="K3" i="3"/>
  <c r="B12" i="3"/>
  <c r="J12" i="3"/>
  <c r="I12" i="3"/>
  <c r="H12" i="3"/>
  <c r="G12" i="3"/>
  <c r="F12" i="3"/>
  <c r="D12" i="3"/>
  <c r="C12" i="3"/>
  <c r="K11" i="3"/>
  <c r="K12" i="3" l="1"/>
  <c r="C80" i="2" l="1"/>
</calcChain>
</file>

<file path=xl/sharedStrings.xml><?xml version="1.0" encoding="utf-8"?>
<sst xmlns="http://schemas.openxmlformats.org/spreadsheetml/2006/main" count="103" uniqueCount="102">
  <si>
    <t>Command</t>
  </si>
  <si>
    <t>Arrest</t>
  </si>
  <si>
    <t>Events/Details</t>
  </si>
  <si>
    <t>Investigations</t>
  </si>
  <si>
    <t>Operational</t>
  </si>
  <si>
    <t>Other</t>
  </si>
  <si>
    <t>Crime Reduction</t>
  </si>
  <si>
    <t>Transit Safety</t>
  </si>
  <si>
    <t>Atlas</t>
  </si>
  <si>
    <t>001 PRECINCT</t>
  </si>
  <si>
    <t>010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</si>
  <si>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</si>
  <si>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</si>
  <si>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</si>
  <si>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</si>
  <si>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</si>
  <si>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</si>
  <si>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</si>
  <si>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</si>
  <si>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</si>
  <si>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</si>
  <si>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</si>
  <si>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</si>
  <si>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</si>
  <si>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</si>
  <si>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</si>
  <si>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</si>
  <si>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</si>
  <si>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</si>
  <si>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</si>
  <si>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</si>
  <si>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013 PRECINCT</t>
  </si>
  <si>
    <t>MIDTOWN SOUTH PRECINCT</t>
  </si>
  <si>
    <t>017 PRECINCT</t>
  </si>
  <si>
    <t>MIDTOWN NORTH PRECINCT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</si>
  <si>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</si>
  <si>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</si>
  <si>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</si>
  <si>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</si>
  <si>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</si>
  <si>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</si>
  <si>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</si>
  <si>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</si>
  <si>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</si>
  <si>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</si>
  <si>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</si>
  <si>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</si>
  <si>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</si>
  <si>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</si>
  <si>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</si>
  <si>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</si>
  <si>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</si>
  <si>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</si>
  <si>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</si>
  <si>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</si>
  <si>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CENTRAL PARK PRECINCT</t>
  </si>
  <si>
    <t>049 PRECINCT</t>
  </si>
  <si>
    <t>005 PRECINCT</t>
  </si>
  <si>
    <t>050 PRECINCT</t>
  </si>
  <si>
    <t>052 PRECINCT</t>
  </si>
  <si>
    <t>006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</si>
  <si>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</si>
  <si>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</si>
  <si>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</si>
  <si>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</si>
  <si>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</si>
  <si>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</si>
  <si>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</si>
  <si>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</si>
  <si>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007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</si>
  <si>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</si>
  <si>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</si>
  <si>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</si>
  <si>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</si>
  <si>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</si>
  <si>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</si>
  <si>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</si>
  <si>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</si>
  <si>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</si>
  <si>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</si>
  <si>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</si>
  <si>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</si>
  <si>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</si>
  <si>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009 PRECINCT</t>
  </si>
  <si>
    <t>090 PRECINCT</t>
  </si>
  <si>
    <t>094 PRECINCT</t>
  </si>
  <si>
    <t>Other Bureaus/Citywide</t>
  </si>
  <si>
    <t>Grand Total</t>
  </si>
  <si>
    <t>Total Uniformed Overtime</t>
  </si>
  <si>
    <t>Patrol Borough Staten Island</t>
  </si>
  <si>
    <t>Patrol Borough Queens South</t>
  </si>
  <si>
    <t>Patrol Borough Queens North</t>
  </si>
  <si>
    <t>Patrol Borough Manhattan South</t>
  </si>
  <si>
    <t>Patrol Borough Manhattan North</t>
  </si>
  <si>
    <t>Patrol Borough Bronx</t>
  </si>
  <si>
    <t>Patrol Borough Brooklyn South</t>
  </si>
  <si>
    <t>Patrol Borough Brooklyn North</t>
  </si>
  <si>
    <t>Reimbursable Programs</t>
  </si>
  <si>
    <t>Q3 Spend</t>
  </si>
  <si>
    <t>Q3 Hours</t>
  </si>
  <si>
    <t>FY24 Q3 Total Uniformed Overtime by Precinct</t>
  </si>
  <si>
    <t>FY24 Q3 Uniformed Overtime Report by Category by Patrol 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</si>
</sst>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3" borderId="1" xfId="0" applyNumberFormat="1" applyFont="1" applyFill="1" applyBorder="1"/>
    <xf numFmtId="0" fontId="1" fillId="3" borderId="2" xfId="0" applyFont="1" applyFill="1" applyBorder="1"/>
    <xf numFmtId="164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NumberFormat="1" applyFont="1" applyBorder="1"/>
    <xf numFmtId="164" fontId="1" fillId="3" borderId="5" xfId="0" applyNumberFormat="1" applyFont="1" applyFill="1" applyBorder="1" applyAlignment="1">
      <alignment horizontal="right"/>
    </xf>
    <xf numFmtId="0" fontId="1" fillId="3" borderId="6" xfId="0" applyFont="1" applyFill="1" applyBorder="1"/>
    <xf numFmtId="165" fontId="2" fillId="0" borderId="3" xfId="1" applyNumberFormat="1" applyFont="1" applyBorder="1"/>
    <xf numFmtId="165" fontId="1" fillId="3" borderId="1" xfId="1" applyNumberFormat="1" applyFont="1" applyFill="1" applyBorder="1"/>
    <xf numFmtId="165" fontId="2" fillId="0" borderId="0" xfId="0" applyNumberFormat="1" applyFont="1"/>
    <xf numFmtId="165" fontId="2" fillId="0" borderId="0" xfId="1" applyNumberFormat="1" applyFont="1"/>
    <xf numFmtId="0" fontId="8" fillId="4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pane ySplit="2" topLeftCell="A3" activePane="bottomLeft" state="frozen"/>
      <selection pane="bottomLeft" activeCell="A36" sqref="A36"/>
    </sheetView>
  </sheetViews>
  <sheetFormatPr defaultColWidth="9.1796875" defaultRowHeight="14" x14ac:dyDescent="0.3"/>
  <cols>
    <col min="1" max="1" width="42.1796875" style="1" customWidth="1"/>
    <col min="2" max="3" width="18.7265625" style="1" customWidth="1"/>
    <col min="4" max="16384" width="9.1796875" style="1"/>
  </cols>
  <sheetData>
    <row r="1" spans="1:3" ht="20.5" thickBot="1" x14ac:dyDescent="0.45">
      <c r="A1" s="15" t="s">
        <v>100</v>
      </c>
      <c r="B1" s="15"/>
      <c r="C1" s="15"/>
    </row>
    <row r="2" spans="1:3" ht="14.5" customHeight="1" x14ac:dyDescent="0.3">
      <c r="A2" s="10" t="s">
        <v>0</v>
      </c>
      <c r="B2" s="9" t="s">
        <v>98</v>
      </c>
      <c r="C2" s="9" t="s">
        <v>99</v>
      </c>
    </row>
    <row r="3" spans="1:3" x14ac:dyDescent="0.3">
      <c r="A3" s="6" t="s">
        <v>9</v>
      </c>
      <c r="B3" s="5">
        <v>1074291.7900000021</v>
      </c>
      <c r="C3" s="11">
        <v>15915.160000000003</v>
      </c>
    </row>
    <row r="4" spans="1:3" x14ac:dyDescent="0.3">
      <c r="A4" s="8" t="s">
        <v>57</v>
      </c>
      <c r="B4" s="5">
        <v>940693.70000000019</v>
      </c>
      <c r="C4" s="11">
        <v>13319.880000000006</v>
      </c>
    </row>
    <row r="5" spans="1:3" x14ac:dyDescent="0.3">
      <c r="A5" s="6" t="s">
        <v>60</v>
      </c>
      <c r="B5" s="5">
        <v>511071.49999999953</v>
      </c>
      <c r="C5" s="11">
        <v>7799.7400000000071</v>
      </c>
    </row>
    <row r="6" spans="1:3" x14ac:dyDescent="0.3">
      <c r="A6" s="6" t="s">
        <v>69</v>
      </c>
      <c r="B6" s="5">
        <v>466110.17999999993</v>
      </c>
      <c r="C6" s="11">
        <v>7582.880000000001</v>
      </c>
    </row>
    <row r="7" spans="1:3" x14ac:dyDescent="0.3">
      <c r="A7" s="6" t="s">
        <v>83</v>
      </c>
      <c r="B7" s="5">
        <v>515176.60000000021</v>
      </c>
      <c r="C7" s="11">
        <v>7835.8299999999945</v>
      </c>
    </row>
    <row r="8" spans="1:3" x14ac:dyDescent="0.3">
      <c r="A8" s="6" t="s">
        <v>10</v>
      </c>
      <c r="B8" s="5">
        <v>419801.35999999917</v>
      </c>
      <c r="C8" s="11">
        <v>6523.4300000000057</v>
      </c>
    </row>
    <row r="9" spans="1:3" x14ac:dyDescent="0.3">
      <c r="A9" s="6" t="s">
        <v>31</v>
      </c>
      <c r="B9" s="5">
        <v>629016.7299999994</v>
      </c>
      <c r="C9" s="11">
        <v>9898.1600000000053</v>
      </c>
    </row>
    <row r="10" spans="1:3" x14ac:dyDescent="0.3">
      <c r="A10" s="6" t="s">
        <v>32</v>
      </c>
      <c r="B10" s="5">
        <v>1366635.669999999</v>
      </c>
      <c r="C10" s="11">
        <v>19463.979999999974</v>
      </c>
    </row>
    <row r="11" spans="1:3" x14ac:dyDescent="0.3">
      <c r="A11" s="6" t="s">
        <v>33</v>
      </c>
      <c r="B11" s="5">
        <v>545913.12999999942</v>
      </c>
      <c r="C11" s="11">
        <v>8108.5500000000047</v>
      </c>
    </row>
    <row r="12" spans="1:3" x14ac:dyDescent="0.3">
      <c r="A12" s="7" t="s">
        <v>34</v>
      </c>
      <c r="B12" s="5">
        <v>916733.16999999993</v>
      </c>
      <c r="C12" s="11">
        <v>13708.360000000008</v>
      </c>
    </row>
    <row r="13" spans="1:3" x14ac:dyDescent="0.3">
      <c r="A13" s="6" t="s">
        <v>35</v>
      </c>
      <c r="B13" s="5">
        <v>813923.83000000054</v>
      </c>
      <c r="C13" s="11">
        <v>11705.759999999998</v>
      </c>
    </row>
    <row r="14" spans="1:3" x14ac:dyDescent="0.3">
      <c r="A14" s="6" t="s">
        <v>36</v>
      </c>
      <c r="B14" s="5">
        <v>804869.74000000022</v>
      </c>
      <c r="C14" s="11">
        <v>12128.38</v>
      </c>
    </row>
    <row r="15" spans="1:3" x14ac:dyDescent="0.3">
      <c r="A15" s="7" t="s">
        <v>55</v>
      </c>
      <c r="B15" s="5">
        <v>640121.13000000024</v>
      </c>
      <c r="C15" s="11">
        <v>7309.8199999999988</v>
      </c>
    </row>
    <row r="16" spans="1:3" x14ac:dyDescent="0.3">
      <c r="A16" s="6" t="s">
        <v>37</v>
      </c>
      <c r="B16" s="5">
        <v>634157.87000000011</v>
      </c>
      <c r="C16" s="11">
        <v>10013.939999999995</v>
      </c>
    </row>
    <row r="17" spans="1:3" x14ac:dyDescent="0.3">
      <c r="A17" s="6" t="s">
        <v>38</v>
      </c>
      <c r="B17" s="5">
        <v>584617.66000000096</v>
      </c>
      <c r="C17" s="11">
        <v>8682.4900000000071</v>
      </c>
    </row>
    <row r="18" spans="1:3" x14ac:dyDescent="0.3">
      <c r="A18" s="6" t="s">
        <v>39</v>
      </c>
      <c r="B18" s="5">
        <v>1053985.1200000001</v>
      </c>
      <c r="C18" s="11">
        <v>14971.600000000002</v>
      </c>
    </row>
    <row r="19" spans="1:3" x14ac:dyDescent="0.3">
      <c r="A19" s="6" t="s">
        <v>40</v>
      </c>
      <c r="B19" s="5">
        <v>566345.44999999972</v>
      </c>
      <c r="C19" s="11">
        <v>8688.6399999999976</v>
      </c>
    </row>
    <row r="20" spans="1:3" x14ac:dyDescent="0.3">
      <c r="A20" s="6" t="s">
        <v>41</v>
      </c>
      <c r="B20" s="5">
        <v>595961.90000000037</v>
      </c>
      <c r="C20" s="11">
        <v>9428.5400000000009</v>
      </c>
    </row>
    <row r="21" spans="1:3" x14ac:dyDescent="0.3">
      <c r="A21" s="6" t="s">
        <v>42</v>
      </c>
      <c r="B21" s="5">
        <v>589308.95999999973</v>
      </c>
      <c r="C21" s="11">
        <v>9418.4399999999932</v>
      </c>
    </row>
    <row r="22" spans="1:3" x14ac:dyDescent="0.3">
      <c r="A22" s="6" t="s">
        <v>43</v>
      </c>
      <c r="B22" s="5">
        <v>723592.87000000023</v>
      </c>
      <c r="C22" s="11">
        <v>11412.529999999997</v>
      </c>
    </row>
    <row r="23" spans="1:3" x14ac:dyDescent="0.3">
      <c r="A23" s="6" t="s">
        <v>44</v>
      </c>
      <c r="B23" s="5">
        <v>582954.98999999929</v>
      </c>
      <c r="C23" s="11">
        <v>8564.1000000000022</v>
      </c>
    </row>
    <row r="24" spans="1:3" x14ac:dyDescent="0.3">
      <c r="A24" s="6" t="s">
        <v>45</v>
      </c>
      <c r="B24" s="5">
        <v>861131.94999999972</v>
      </c>
      <c r="C24" s="11">
        <v>12996.230000000003</v>
      </c>
    </row>
    <row r="25" spans="1:3" x14ac:dyDescent="0.3">
      <c r="A25" s="6" t="s">
        <v>46</v>
      </c>
      <c r="B25" s="5">
        <v>975210.92000000179</v>
      </c>
      <c r="C25" s="11">
        <v>14143.619999999992</v>
      </c>
    </row>
    <row r="26" spans="1:3" x14ac:dyDescent="0.3">
      <c r="A26" s="6" t="s">
        <v>47</v>
      </c>
      <c r="B26" s="5">
        <v>600053.90999999957</v>
      </c>
      <c r="C26" s="11">
        <v>9370.7099999999991</v>
      </c>
    </row>
    <row r="27" spans="1:3" x14ac:dyDescent="0.3">
      <c r="A27" s="6" t="s">
        <v>48</v>
      </c>
      <c r="B27" s="5">
        <v>705453.47999999905</v>
      </c>
      <c r="C27" s="11">
        <v>10066.680000000008</v>
      </c>
    </row>
    <row r="28" spans="1:3" x14ac:dyDescent="0.3">
      <c r="A28" s="6" t="s">
        <v>49</v>
      </c>
      <c r="B28" s="5">
        <v>814851.26</v>
      </c>
      <c r="C28" s="11">
        <v>12320.590000000004</v>
      </c>
    </row>
    <row r="29" spans="1:3" x14ac:dyDescent="0.3">
      <c r="A29" s="6" t="s">
        <v>50</v>
      </c>
      <c r="B29" s="5">
        <v>749576.78000000073</v>
      </c>
      <c r="C29" s="11">
        <v>11594.880000000005</v>
      </c>
    </row>
    <row r="30" spans="1:3" x14ac:dyDescent="0.3">
      <c r="A30" s="6" t="s">
        <v>51</v>
      </c>
      <c r="B30" s="5">
        <v>506111.79999999981</v>
      </c>
      <c r="C30" s="11">
        <v>7725.16</v>
      </c>
    </row>
    <row r="31" spans="1:3" x14ac:dyDescent="0.3">
      <c r="A31" s="6" t="s">
        <v>52</v>
      </c>
      <c r="B31" s="5">
        <v>920636.91000000015</v>
      </c>
      <c r="C31" s="11">
        <v>12964.739999999987</v>
      </c>
    </row>
    <row r="32" spans="1:3" x14ac:dyDescent="0.3">
      <c r="A32" s="6" t="s">
        <v>53</v>
      </c>
      <c r="B32" s="5">
        <v>979365.06000000192</v>
      </c>
      <c r="C32" s="11">
        <v>13215.940000000002</v>
      </c>
    </row>
    <row r="33" spans="1:3" x14ac:dyDescent="0.3">
      <c r="A33" s="6" t="s">
        <v>54</v>
      </c>
      <c r="B33" s="5">
        <v>700618.87000000011</v>
      </c>
      <c r="C33" s="11">
        <v>10416.040000000001</v>
      </c>
    </row>
    <row r="34" spans="1:3" x14ac:dyDescent="0.3">
      <c r="A34" s="6" t="s">
        <v>56</v>
      </c>
      <c r="B34" s="5">
        <v>600814.6300000007</v>
      </c>
      <c r="C34" s="11">
        <v>8971.6099999999969</v>
      </c>
    </row>
    <row r="35" spans="1:3" x14ac:dyDescent="0.3">
      <c r="A35" s="6" t="s">
        <v>58</v>
      </c>
      <c r="B35" s="5">
        <v>402830.65999999992</v>
      </c>
      <c r="C35" s="11">
        <v>6059.8700000000026</v>
      </c>
    </row>
    <row r="36" spans="1:3" x14ac:dyDescent="0.3">
      <c r="A36" s="6" t="s">
        <v>59</v>
      </c>
      <c r="B36" s="5">
        <v>786570.18000000063</v>
      </c>
      <c r="C36" s="11">
        <v>12090.530000000006</v>
      </c>
    </row>
    <row r="37" spans="1:3" x14ac:dyDescent="0.3">
      <c r="A37" s="6" t="s">
        <v>61</v>
      </c>
      <c r="B37" s="5">
        <v>557735.92000000016</v>
      </c>
      <c r="C37" s="11">
        <v>8756.3400000000038</v>
      </c>
    </row>
    <row r="38" spans="1:3" x14ac:dyDescent="0.3">
      <c r="A38" s="6" t="s">
        <v>62</v>
      </c>
      <c r="B38" s="5">
        <v>500062.17999999993</v>
      </c>
      <c r="C38" s="11">
        <v>7335.5299999999988</v>
      </c>
    </row>
    <row r="39" spans="1:3" x14ac:dyDescent="0.3">
      <c r="A39" s="6" t="s">
        <v>63</v>
      </c>
      <c r="B39" s="5">
        <v>558936.54000000097</v>
      </c>
      <c r="C39" s="11">
        <v>8199.1000000000076</v>
      </c>
    </row>
    <row r="40" spans="1:3" x14ac:dyDescent="0.3">
      <c r="A40" s="6" t="s">
        <v>64</v>
      </c>
      <c r="B40" s="5">
        <v>457673.33000000054</v>
      </c>
      <c r="C40" s="11">
        <v>6893.7200000000048</v>
      </c>
    </row>
    <row r="41" spans="1:3" x14ac:dyDescent="0.3">
      <c r="A41" s="6" t="s">
        <v>65</v>
      </c>
      <c r="B41" s="5">
        <v>399783.64999999944</v>
      </c>
      <c r="C41" s="11">
        <v>5945.48</v>
      </c>
    </row>
    <row r="42" spans="1:3" x14ac:dyDescent="0.3">
      <c r="A42" s="6" t="s">
        <v>66</v>
      </c>
      <c r="B42" s="5">
        <v>811289.52</v>
      </c>
      <c r="C42" s="11">
        <v>11679.600000000006</v>
      </c>
    </row>
    <row r="43" spans="1:3" x14ac:dyDescent="0.3">
      <c r="A43" s="6" t="s">
        <v>67</v>
      </c>
      <c r="B43" s="5">
        <v>458982.26000000013</v>
      </c>
      <c r="C43" s="11">
        <v>7040.3100000000013</v>
      </c>
    </row>
    <row r="44" spans="1:3" x14ac:dyDescent="0.3">
      <c r="A44" s="6" t="s">
        <v>68</v>
      </c>
      <c r="B44" s="5">
        <v>410714.89000000025</v>
      </c>
      <c r="C44" s="11">
        <v>6627.7999999999975</v>
      </c>
    </row>
    <row r="45" spans="1:3" x14ac:dyDescent="0.3">
      <c r="A45" s="6" t="s">
        <v>70</v>
      </c>
      <c r="B45" s="5">
        <v>807444.72999999952</v>
      </c>
      <c r="C45" s="11">
        <v>11393.159999999989</v>
      </c>
    </row>
    <row r="46" spans="1:3" x14ac:dyDescent="0.3">
      <c r="A46" s="6" t="s">
        <v>71</v>
      </c>
      <c r="B46" s="5">
        <v>547901.28999999969</v>
      </c>
      <c r="C46" s="11">
        <v>8232.8399999999983</v>
      </c>
    </row>
    <row r="47" spans="1:3" x14ac:dyDescent="0.3">
      <c r="A47" s="6" t="s">
        <v>72</v>
      </c>
      <c r="B47" s="5">
        <v>501106.31000000052</v>
      </c>
      <c r="C47" s="11">
        <v>7815.0299999999988</v>
      </c>
    </row>
    <row r="48" spans="1:3" x14ac:dyDescent="0.3">
      <c r="A48" s="6" t="s">
        <v>73</v>
      </c>
      <c r="B48" s="5">
        <v>1054509.7100000004</v>
      </c>
      <c r="C48" s="11">
        <v>15886.849999999995</v>
      </c>
    </row>
    <row r="49" spans="1:3" x14ac:dyDescent="0.3">
      <c r="A49" s="6" t="s">
        <v>74</v>
      </c>
      <c r="B49" s="5">
        <v>1393322.0799999989</v>
      </c>
      <c r="C49" s="11">
        <v>20109.210000000017</v>
      </c>
    </row>
    <row r="50" spans="1:3" x14ac:dyDescent="0.3">
      <c r="A50" s="6" t="s">
        <v>75</v>
      </c>
      <c r="B50" s="5">
        <v>414296.84000000032</v>
      </c>
      <c r="C50" s="11">
        <v>5895.91</v>
      </c>
    </row>
    <row r="51" spans="1:3" x14ac:dyDescent="0.3">
      <c r="A51" s="6" t="s">
        <v>76</v>
      </c>
      <c r="B51" s="5">
        <v>778554.4300000004</v>
      </c>
      <c r="C51" s="11">
        <v>11047.760000000002</v>
      </c>
    </row>
    <row r="52" spans="1:3" x14ac:dyDescent="0.3">
      <c r="A52" s="6" t="s">
        <v>77</v>
      </c>
      <c r="B52" s="5">
        <v>566449.52</v>
      </c>
      <c r="C52" s="11">
        <v>8261.0400000000009</v>
      </c>
    </row>
    <row r="53" spans="1:3" x14ac:dyDescent="0.3">
      <c r="A53" s="6" t="s">
        <v>78</v>
      </c>
      <c r="B53" s="5">
        <v>829585.76000000071</v>
      </c>
      <c r="C53" s="11">
        <v>12253.87000000001</v>
      </c>
    </row>
    <row r="54" spans="1:3" x14ac:dyDescent="0.3">
      <c r="A54" s="6" t="s">
        <v>79</v>
      </c>
      <c r="B54" s="5">
        <v>629246.66999999981</v>
      </c>
      <c r="C54" s="11">
        <v>9240.35</v>
      </c>
    </row>
    <row r="55" spans="1:3" x14ac:dyDescent="0.3">
      <c r="A55" s="6" t="s">
        <v>80</v>
      </c>
      <c r="B55" s="5">
        <v>718758.37999999942</v>
      </c>
      <c r="C55" s="11">
        <v>10446.52</v>
      </c>
    </row>
    <row r="56" spans="1:3" x14ac:dyDescent="0.3">
      <c r="A56" s="6" t="s">
        <v>81</v>
      </c>
      <c r="B56" s="5">
        <v>914174.28000000026</v>
      </c>
      <c r="C56" s="11">
        <v>12858.579999999998</v>
      </c>
    </row>
    <row r="57" spans="1:3" x14ac:dyDescent="0.3">
      <c r="A57" s="6" t="s">
        <v>82</v>
      </c>
      <c r="B57" s="5">
        <v>605571.00999999989</v>
      </c>
      <c r="C57" s="11">
        <v>8181.1799999999985</v>
      </c>
    </row>
    <row r="58" spans="1:3" x14ac:dyDescent="0.3">
      <c r="A58" s="6" t="s">
        <v>84</v>
      </c>
      <c r="B58" s="5">
        <v>815474.64999999991</v>
      </c>
      <c r="C58" s="11">
        <v>11345.009999999997</v>
      </c>
    </row>
    <row r="59" spans="1:3" x14ac:dyDescent="0.3">
      <c r="A59" s="6" t="s">
        <v>85</v>
      </c>
      <c r="B59" s="5">
        <v>531007.64000000013</v>
      </c>
      <c r="C59" s="11">
        <v>7318.1999999999989</v>
      </c>
    </row>
    <row r="60" spans="1:3" x14ac:dyDescent="0.3">
      <c r="A60" s="6" t="s">
        <v>11</v>
      </c>
      <c r="B60" s="5">
        <v>367223.33000000037</v>
      </c>
      <c r="C60" s="11">
        <v>5187.5500000000029</v>
      </c>
    </row>
    <row r="61" spans="1:3" x14ac:dyDescent="0.3">
      <c r="A61" s="6" t="s">
        <v>12</v>
      </c>
      <c r="B61" s="5">
        <v>525492.49000000034</v>
      </c>
      <c r="C61" s="11">
        <v>6582.5200000000059</v>
      </c>
    </row>
    <row r="62" spans="1:3" x14ac:dyDescent="0.3">
      <c r="A62" s="6" t="s">
        <v>13</v>
      </c>
      <c r="B62" s="5">
        <v>597218.44000000053</v>
      </c>
      <c r="C62" s="11">
        <v>8142.3099999999959</v>
      </c>
    </row>
    <row r="63" spans="1:3" x14ac:dyDescent="0.3">
      <c r="A63" s="6" t="s">
        <v>14</v>
      </c>
      <c r="B63" s="5">
        <v>768037.35000000056</v>
      </c>
      <c r="C63" s="11">
        <v>10625.429999999995</v>
      </c>
    </row>
    <row r="64" spans="1:3" x14ac:dyDescent="0.3">
      <c r="A64" s="6" t="s">
        <v>15</v>
      </c>
      <c r="B64" s="5">
        <v>803700.72000000079</v>
      </c>
      <c r="C64" s="11">
        <v>11730.76</v>
      </c>
    </row>
    <row r="65" spans="1:3" x14ac:dyDescent="0.3">
      <c r="A65" s="6" t="s">
        <v>16</v>
      </c>
      <c r="B65" s="5">
        <v>1014171.8000000002</v>
      </c>
      <c r="C65" s="11">
        <v>14242.960000000001</v>
      </c>
    </row>
    <row r="66" spans="1:3" x14ac:dyDescent="0.3">
      <c r="A66" s="6" t="s">
        <v>17</v>
      </c>
      <c r="B66" s="5">
        <v>811490.88999999978</v>
      </c>
      <c r="C66" s="11">
        <v>11300.420000000006</v>
      </c>
    </row>
    <row r="67" spans="1:3" x14ac:dyDescent="0.3">
      <c r="A67" s="6" t="s">
        <v>18</v>
      </c>
      <c r="B67" s="5">
        <v>486887.12000000011</v>
      </c>
      <c r="C67" s="11">
        <v>7043.1900000000005</v>
      </c>
    </row>
    <row r="68" spans="1:3" x14ac:dyDescent="0.3">
      <c r="A68" s="6" t="s">
        <v>19</v>
      </c>
      <c r="B68" s="5">
        <v>702499.02000000107</v>
      </c>
      <c r="C68" s="11">
        <v>9836.2099999999955</v>
      </c>
    </row>
    <row r="69" spans="1:3" x14ac:dyDescent="0.3">
      <c r="A69" s="6" t="s">
        <v>20</v>
      </c>
      <c r="B69" s="5">
        <v>808206.79</v>
      </c>
      <c r="C69" s="11">
        <v>12019.060000000005</v>
      </c>
    </row>
    <row r="70" spans="1:3" x14ac:dyDescent="0.3">
      <c r="A70" s="6" t="s">
        <v>21</v>
      </c>
      <c r="B70" s="5">
        <v>1032797.1200000001</v>
      </c>
      <c r="C70" s="11">
        <v>16203.500000000007</v>
      </c>
    </row>
    <row r="71" spans="1:3" x14ac:dyDescent="0.3">
      <c r="A71" s="6" t="s">
        <v>22</v>
      </c>
      <c r="B71" s="5">
        <v>788582.93999999983</v>
      </c>
      <c r="C71" s="11">
        <v>10148.959999999999</v>
      </c>
    </row>
    <row r="72" spans="1:3" x14ac:dyDescent="0.3">
      <c r="A72" s="6" t="s">
        <v>23</v>
      </c>
      <c r="B72" s="5">
        <v>544922.43000000028</v>
      </c>
      <c r="C72" s="11">
        <v>7947.3100000000068</v>
      </c>
    </row>
    <row r="73" spans="1:3" x14ac:dyDescent="0.3">
      <c r="A73" s="6" t="s">
        <v>24</v>
      </c>
      <c r="B73" s="5">
        <v>726764.45999999973</v>
      </c>
      <c r="C73" s="11">
        <v>10497.179999999993</v>
      </c>
    </row>
    <row r="74" spans="1:3" x14ac:dyDescent="0.3">
      <c r="A74" s="6" t="s">
        <v>25</v>
      </c>
      <c r="B74" s="5">
        <v>926601.31999999983</v>
      </c>
      <c r="C74" s="11">
        <v>13725.830000000002</v>
      </c>
    </row>
    <row r="75" spans="1:3" x14ac:dyDescent="0.3">
      <c r="A75" s="6" t="s">
        <v>26</v>
      </c>
      <c r="B75" s="5">
        <v>1117254.2599999998</v>
      </c>
      <c r="C75" s="11">
        <v>15845.04</v>
      </c>
    </row>
    <row r="76" spans="1:3" x14ac:dyDescent="0.3">
      <c r="A76" s="6" t="s">
        <v>27</v>
      </c>
      <c r="B76" s="5">
        <v>714742.01999999955</v>
      </c>
      <c r="C76" s="11">
        <v>10308.560000000001</v>
      </c>
    </row>
    <row r="77" spans="1:3" x14ac:dyDescent="0.3">
      <c r="A77" s="6" t="s">
        <v>28</v>
      </c>
      <c r="B77" s="5">
        <v>663321.21</v>
      </c>
      <c r="C77" s="11">
        <v>9635.2400000000052</v>
      </c>
    </row>
    <row r="78" spans="1:3" x14ac:dyDescent="0.3">
      <c r="A78" s="6" t="s">
        <v>29</v>
      </c>
      <c r="B78" s="5">
        <v>752276.42999999924</v>
      </c>
      <c r="C78" s="11">
        <v>9696.3000000000029</v>
      </c>
    </row>
    <row r="79" spans="1:3" x14ac:dyDescent="0.3">
      <c r="A79" s="6" t="s">
        <v>30</v>
      </c>
      <c r="B79" s="5">
        <v>420098.8200000003</v>
      </c>
      <c r="C79" s="11">
        <v>6055.6200000000035</v>
      </c>
    </row>
    <row r="80" spans="1:3" ht="14.5" thickBot="1" x14ac:dyDescent="0.35">
      <c r="A80" s="4" t="s">
        <v>87</v>
      </c>
      <c r="B80" s="3">
        <f>SUM(B3:B79)</f>
        <v>54413380.31000001</v>
      </c>
      <c r="C80" s="12">
        <f>SUM(C3:C79)</f>
        <v>793954.15000000014</v>
      </c>
    </row>
    <row r="81" spans="2:3" x14ac:dyDescent="0.3">
      <c r="B81" s="2"/>
      <c r="C81" s="14"/>
    </row>
    <row r="82" spans="2:3" x14ac:dyDescent="0.3">
      <c r="B82" s="2"/>
      <c r="C82" s="1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8301"/>
  <sheetViews>
    <sheetView workbookViewId="0">
      <selection activeCell="A42" sqref="A42"/>
    </sheetView>
  </sheetViews>
  <sheetFormatPr defaultColWidth="9.1796875" defaultRowHeight="14" x14ac:dyDescent="0.35"/>
  <cols>
    <col min="1" max="1" width="35.81640625" style="19" customWidth="1"/>
    <col min="2" max="11" width="20.6328125" style="19" customWidth="1"/>
    <col min="12" max="12" width="9.1796875" style="19"/>
    <col min="13" max="13" width="16.54296875" style="19" bestFit="1" customWidth="1"/>
    <col min="14" max="16384" width="9.1796875" style="19"/>
  </cols>
  <sheetData>
    <row r="1" spans="1:11" s="19" customFormat="1" ht="15" x14ac:dyDescent="0.3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25" customFormat="1" ht="30" x14ac:dyDescent="0.35">
      <c r="A2" s="20"/>
      <c r="B2" s="21" t="s">
        <v>1</v>
      </c>
      <c r="C2" s="21" t="s">
        <v>3</v>
      </c>
      <c r="D2" s="21" t="s">
        <v>4</v>
      </c>
      <c r="E2" s="22" t="s">
        <v>8</v>
      </c>
      <c r="F2" s="21" t="s">
        <v>6</v>
      </c>
      <c r="G2" s="21" t="s">
        <v>7</v>
      </c>
      <c r="H2" s="23" t="s">
        <v>2</v>
      </c>
      <c r="I2" s="21" t="s">
        <v>5</v>
      </c>
      <c r="J2" s="21" t="s">
        <v>97</v>
      </c>
      <c r="K2" s="24" t="s">
        <v>87</v>
      </c>
    </row>
    <row r="3" spans="1:11" s="19" customFormat="1" ht="16.5" x14ac:dyDescent="0.35">
      <c r="A3" s="26" t="s">
        <v>96</v>
      </c>
      <c r="B3" s="27">
        <v>1303680.2000000009</v>
      </c>
      <c r="C3" s="27">
        <v>3118.63</v>
      </c>
      <c r="D3" s="27">
        <v>742700.32000000018</v>
      </c>
      <c r="E3" s="27">
        <v>26262.21</v>
      </c>
      <c r="F3" s="27">
        <v>1150763.2299999995</v>
      </c>
      <c r="G3" s="27">
        <v>1346225.7700000012</v>
      </c>
      <c r="H3" s="27">
        <v>3784260.2900000047</v>
      </c>
      <c r="I3" s="27">
        <v>607899.08999999973</v>
      </c>
      <c r="J3" s="27">
        <v>201822.86999999997</v>
      </c>
      <c r="K3" s="28">
        <f t="shared" ref="K3:K11" si="0">SUM(B3:J3)</f>
        <v>9166732.610000005</v>
      </c>
    </row>
    <row r="4" spans="1:11" s="19" customFormat="1" ht="16.5" x14ac:dyDescent="0.35">
      <c r="A4" s="26" t="s">
        <v>95</v>
      </c>
      <c r="B4" s="27">
        <v>1821187.6600000004</v>
      </c>
      <c r="C4" s="27">
        <v>5019.26</v>
      </c>
      <c r="D4" s="27">
        <v>993295.61000000034</v>
      </c>
      <c r="E4" s="27">
        <v>18862.8</v>
      </c>
      <c r="F4" s="27">
        <v>719252.61999999965</v>
      </c>
      <c r="G4" s="27">
        <v>757874.57</v>
      </c>
      <c r="H4" s="27">
        <v>2654780.8600000003</v>
      </c>
      <c r="I4" s="27">
        <v>348041.58999999997</v>
      </c>
      <c r="J4" s="27">
        <v>313030.03000000003</v>
      </c>
      <c r="K4" s="28">
        <f t="shared" si="0"/>
        <v>7631345.0000000009</v>
      </c>
    </row>
    <row r="5" spans="1:11" s="19" customFormat="1" ht="16.5" x14ac:dyDescent="0.35">
      <c r="A5" s="26" t="s">
        <v>94</v>
      </c>
      <c r="B5" s="27">
        <v>1647063.4200000009</v>
      </c>
      <c r="C5" s="27">
        <v>27251.259999999995</v>
      </c>
      <c r="D5" s="27">
        <v>738772.5499999997</v>
      </c>
      <c r="E5" s="27">
        <v>13527.01</v>
      </c>
      <c r="F5" s="27">
        <v>1290401.1400000004</v>
      </c>
      <c r="G5" s="27">
        <v>2621131.9799999986</v>
      </c>
      <c r="H5" s="27">
        <v>3117461.9800000032</v>
      </c>
      <c r="I5" s="27">
        <v>477140.22999999922</v>
      </c>
      <c r="J5" s="27">
        <v>240654.82000000007</v>
      </c>
      <c r="K5" s="28">
        <f t="shared" si="0"/>
        <v>10173404.390000002</v>
      </c>
    </row>
    <row r="6" spans="1:11" s="19" customFormat="1" ht="16.5" x14ac:dyDescent="0.35">
      <c r="A6" s="26" t="s">
        <v>93</v>
      </c>
      <c r="B6" s="27">
        <v>900641.41999999923</v>
      </c>
      <c r="C6" s="27">
        <v>9610.0300000000025</v>
      </c>
      <c r="D6" s="27">
        <v>779593.36000000045</v>
      </c>
      <c r="E6" s="27">
        <v>27935.32</v>
      </c>
      <c r="F6" s="27">
        <v>766786.81999999972</v>
      </c>
      <c r="G6" s="27">
        <v>1165453.0200000007</v>
      </c>
      <c r="H6" s="27">
        <v>6054341.0399999991</v>
      </c>
      <c r="I6" s="27">
        <v>326247.29000000015</v>
      </c>
      <c r="J6" s="27">
        <v>139256.49999999997</v>
      </c>
      <c r="K6" s="28">
        <f t="shared" si="0"/>
        <v>10169864.799999999</v>
      </c>
    </row>
    <row r="7" spans="1:11" s="19" customFormat="1" ht="16.5" x14ac:dyDescent="0.35">
      <c r="A7" s="26" t="s">
        <v>92</v>
      </c>
      <c r="B7" s="27">
        <v>848740.46</v>
      </c>
      <c r="C7" s="27">
        <v>4767.37</v>
      </c>
      <c r="D7" s="27">
        <v>449753.69999999984</v>
      </c>
      <c r="E7" s="27">
        <v>284727.14999999997</v>
      </c>
      <c r="F7" s="27">
        <v>341845.92000000022</v>
      </c>
      <c r="G7" s="27">
        <v>667768.5299999998</v>
      </c>
      <c r="H7" s="27">
        <v>5371200.5000000093</v>
      </c>
      <c r="I7" s="27">
        <v>256450.84000000011</v>
      </c>
      <c r="J7" s="27">
        <v>173714.92999999993</v>
      </c>
      <c r="K7" s="28">
        <f t="shared" si="0"/>
        <v>8398969.4000000097</v>
      </c>
    </row>
    <row r="8" spans="1:11" s="19" customFormat="1" ht="16.5" x14ac:dyDescent="0.35">
      <c r="A8" s="26" t="s">
        <v>91</v>
      </c>
      <c r="B8" s="27">
        <v>959312.89999999944</v>
      </c>
      <c r="C8" s="27">
        <v>6263.7300000000005</v>
      </c>
      <c r="D8" s="27">
        <v>463152.49000000011</v>
      </c>
      <c r="E8" s="27">
        <v>33145.68</v>
      </c>
      <c r="F8" s="27">
        <v>1080808.6399999999</v>
      </c>
      <c r="G8" s="27">
        <v>1265487.3899999992</v>
      </c>
      <c r="H8" s="27">
        <v>3078691.9599999995</v>
      </c>
      <c r="I8" s="27">
        <v>247378.08000000013</v>
      </c>
      <c r="J8" s="27">
        <v>164711.04999999999</v>
      </c>
      <c r="K8" s="28">
        <f t="shared" si="0"/>
        <v>7298951.9199999981</v>
      </c>
    </row>
    <row r="9" spans="1:11" s="19" customFormat="1" ht="16.5" x14ac:dyDescent="0.35">
      <c r="A9" s="26" t="s">
        <v>90</v>
      </c>
      <c r="B9" s="27">
        <v>1213102.1300000004</v>
      </c>
      <c r="C9" s="27">
        <v>5380.3200000000006</v>
      </c>
      <c r="D9" s="27">
        <v>420535.91000000038</v>
      </c>
      <c r="E9" s="27">
        <v>18493.73</v>
      </c>
      <c r="F9" s="27">
        <v>783694.49999999988</v>
      </c>
      <c r="G9" s="27">
        <v>574727.03000000026</v>
      </c>
      <c r="H9" s="27">
        <v>2421309.4199999957</v>
      </c>
      <c r="I9" s="27">
        <v>266197.48000000004</v>
      </c>
      <c r="J9" s="27">
        <v>186888.00999999995</v>
      </c>
      <c r="K9" s="28">
        <f t="shared" si="0"/>
        <v>5890328.5299999975</v>
      </c>
    </row>
    <row r="10" spans="1:11" s="19" customFormat="1" ht="16.5" x14ac:dyDescent="0.35">
      <c r="A10" s="26" t="s">
        <v>89</v>
      </c>
      <c r="B10" s="27">
        <v>326346.30999999994</v>
      </c>
      <c r="C10" s="27">
        <v>9533.369999999999</v>
      </c>
      <c r="D10" s="27">
        <v>231922.46999999983</v>
      </c>
      <c r="E10" s="27">
        <v>3549.58</v>
      </c>
      <c r="F10" s="27">
        <v>425629.25999999995</v>
      </c>
      <c r="G10" s="27">
        <v>280452.04000000015</v>
      </c>
      <c r="H10" s="27">
        <v>1531099.3500000006</v>
      </c>
      <c r="I10" s="27">
        <v>143486.25999999989</v>
      </c>
      <c r="J10" s="27">
        <v>196025.87000000002</v>
      </c>
      <c r="K10" s="28">
        <f t="shared" si="0"/>
        <v>3148044.5100000002</v>
      </c>
    </row>
    <row r="11" spans="1:11" s="19" customFormat="1" ht="16.5" x14ac:dyDescent="0.35">
      <c r="A11" s="26" t="s">
        <v>86</v>
      </c>
      <c r="B11" s="27">
        <v>10996020.049999984</v>
      </c>
      <c r="C11" s="27">
        <v>42489576.720000073</v>
      </c>
      <c r="D11" s="27">
        <v>13513762.219999975</v>
      </c>
      <c r="E11" s="27">
        <v>4433316.8099999977</v>
      </c>
      <c r="F11" s="27">
        <v>2735717.1599999997</v>
      </c>
      <c r="G11" s="27">
        <v>27123552.579999968</v>
      </c>
      <c r="H11" s="27">
        <v>25335714.230000053</v>
      </c>
      <c r="I11" s="27">
        <v>6926154.5199999847</v>
      </c>
      <c r="J11" s="27">
        <v>9775595.1100000311</v>
      </c>
      <c r="K11" s="28">
        <f t="shared" si="0"/>
        <v>143329409.40000007</v>
      </c>
    </row>
    <row r="12" spans="1:11" s="19" customFormat="1" ht="15" x14ac:dyDescent="0.35">
      <c r="A12" s="29" t="s">
        <v>88</v>
      </c>
      <c r="B12" s="30">
        <f>SUM(B3:B11)</f>
        <v>20016094.549999986</v>
      </c>
      <c r="C12" s="30">
        <f t="shared" ref="C12:K12" si="1">SUM(C3:C11)</f>
        <v>42560520.690000072</v>
      </c>
      <c r="D12" s="30">
        <f t="shared" si="1"/>
        <v>18333488.629999977</v>
      </c>
      <c r="E12" s="30">
        <f t="shared" si="1"/>
        <v>4859820.2899999972</v>
      </c>
      <c r="F12" s="30">
        <f t="shared" si="1"/>
        <v>9294899.2899999991</v>
      </c>
      <c r="G12" s="30">
        <f t="shared" si="1"/>
        <v>35802672.909999967</v>
      </c>
      <c r="H12" s="30">
        <f t="shared" si="1"/>
        <v>53348859.63000007</v>
      </c>
      <c r="I12" s="30">
        <f t="shared" si="1"/>
        <v>9598995.3799999841</v>
      </c>
      <c r="J12" s="30">
        <f t="shared" si="1"/>
        <v>11391699.190000031</v>
      </c>
      <c r="K12" s="30">
        <f t="shared" si="1"/>
        <v>205207050.56000009</v>
      </c>
    </row>
    <row r="1048301" spans="10:10" s="19" customFormat="1" x14ac:dyDescent="0.35">
      <c r="J1048301" s="19">
        <v>0</v>
      </c>
    </row>
  </sheetData>
  <mergeCells count="1">
    <mergeCell ref="A1:K1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Unif Spend by Pct</vt:lpstr>
      <vt:lpstr>Unif Category by Patrol Borough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MATHIS, BRIDGET</dc:creator>
  <cp:lastModifiedBy>MATHIS, BRIDGET</cp:lastModifiedBy>
  <dcterms:created xsi:type="dcterms:W3CDTF">2023-09-14T13:21:34Z</dcterms:created>
  <dcterms:modified xsi:type="dcterms:W3CDTF">2024-06-14T18:29:14Z</dcterms:modified>
</cp:coreProperties>
</file>