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iteJ02\AppData\Local\Microsoft\Windows\INetCache\Content.Outlook\NQ4O7CEF\"/>
    </mc:Choice>
  </mc:AlternateContent>
  <xr:revisionPtr revIDLastSave="0" documentId="8_{C60A6A13-9795-4970-9677-05C23A10D7F2}" xr6:coauthVersionLast="47" xr6:coauthVersionMax="47" xr10:uidLastSave="{00000000-0000-0000-0000-000000000000}"/>
  <bookViews>
    <workbookView xWindow="-110" yWindow="-110" windowWidth="19420" windowHeight="10300" xr2:uid="{EB2367AA-4DAD-49DE-8870-803F07D55B0C}"/>
  </bookViews>
  <sheets>
    <sheet name="Summary" sheetId="6" r:id="rId1"/>
    <sheet name="MAP Lighting" sheetId="3" r:id="rId2"/>
    <sheet name="MAP CCTV" sheetId="4" r:id="rId3"/>
    <sheet name="MAP LAC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3" l="1"/>
  <c r="B18" i="4"/>
  <c r="B18" i="5"/>
</calcChain>
</file>

<file path=xl/sharedStrings.xml><?xml version="1.0" encoding="utf-8"?>
<sst xmlns="http://schemas.openxmlformats.org/spreadsheetml/2006/main" count="114" uniqueCount="35">
  <si>
    <t>MAP Lighting</t>
  </si>
  <si>
    <t>Development</t>
  </si>
  <si>
    <t>Count of Fixtures</t>
  </si>
  <si>
    <t>Actual Construction Start Date</t>
  </si>
  <si>
    <t>Construction Completion Date (Actual or Forecast)</t>
  </si>
  <si>
    <t>Current Phase</t>
  </si>
  <si>
    <t>Polo Grounds</t>
  </si>
  <si>
    <t>Complete</t>
  </si>
  <si>
    <t>Bushwick</t>
  </si>
  <si>
    <t>Boulevard</t>
  </si>
  <si>
    <t>Stapleton</t>
  </si>
  <si>
    <t>Butler</t>
  </si>
  <si>
    <t>St Nicholas</t>
  </si>
  <si>
    <t>Castle Hill</t>
  </si>
  <si>
    <t>Ingersoll</t>
  </si>
  <si>
    <t>Van Dyke 1</t>
  </si>
  <si>
    <t>Van Dyke 2</t>
  </si>
  <si>
    <t>Brownsville</t>
  </si>
  <si>
    <t>Tompkins</t>
  </si>
  <si>
    <t>Wagner</t>
  </si>
  <si>
    <t>Patterson</t>
  </si>
  <si>
    <t>Queensbridge North</t>
  </si>
  <si>
    <t>Queensbridge South</t>
  </si>
  <si>
    <t>Total</t>
  </si>
  <si>
    <t>MAP CCTVs</t>
  </si>
  <si>
    <t>CCTVs Completed</t>
  </si>
  <si>
    <t xml:space="preserve">Van Dyke 2 </t>
  </si>
  <si>
    <t xml:space="preserve">Stapleton </t>
  </si>
  <si>
    <t>Queensbridge North, South</t>
  </si>
  <si>
    <t>TOTAL CAMERAS</t>
  </si>
  <si>
    <t>MAP Layered Access Controls</t>
  </si>
  <si>
    <t>Doors Installed</t>
  </si>
  <si>
    <t xml:space="preserve">Castle Hill      </t>
  </si>
  <si>
    <t>TOTAL DOORS</t>
  </si>
  <si>
    <t>The  Mayor's Action Plan includes Lighting projects at 16 NYCHA Developments, and CCTV and Layered Access Control (LAC) projects at 16 developments. All but one 1 LAC project, was completed before 2023. All MAP Projects were completed as of 2023. Project information for these projects is provided on the following 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</si>
</sst>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m/d/yyyy;@"/>
    <numFmt numFmtId="166" formatCode="mm/dd/yy;@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7" fontId="1" fillId="0" borderId="1" xfId="1" applyNumberFormat="1" applyFont="1" applyBorder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7" fontId="1" fillId="0" borderId="1" xfId="1" applyNumberFormat="1" applyFont="1" applyFill="1" applyBorder="1"/>
    <xf numFmtId="0" fontId="0" fillId="0" borderId="0" xfId="0" applyFont="1" applyAlignment="1">
      <alignment vertical="top" wrapText="1"/>
    </xf>
    <xf numFmtId="0" fontId="1" fillId="3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3" borderId="5" xfId="0" applyFont="1" applyFill="1" applyBorder="1" applyAlignment="1">
      <alignment vertical="center" wrapText="1"/>
    </xf>
    <xf numFmtId="0" fontId="1" fillId="0" borderId="6" xfId="0" applyFont="1" applyBorder="1"/>
    <xf numFmtId="1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F1EF904E-C8B1-4E39-9254-581C69738101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CA6A-2211-4F14-8BBA-1FE1F7BB3C1F}">
  <dimension ref="B2"/>
  <sheetViews>
    <sheetView tabSelected="1" topLeftCell="B1" workbookViewId="0">
      <selection activeCell="B2" sqref="B2"/>
    </sheetView>
  </sheetViews>
  <sheetFormatPr defaultRowHeight="14.5" x14ac:dyDescent="0.35"/>
  <cols>
    <col min="1" max="1" width="4.1796875" customWidth="1"/>
    <col min="2" max="2" width="113.54296875" customWidth="1"/>
  </cols>
  <sheetData>
    <row r="2" spans="2:2" ht="43.5" x14ac:dyDescent="0.35">
      <c r="B2" s="19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83BB-31ED-4258-B8F6-0A37EACE023F}">
  <dimension ref="A1:E19"/>
  <sheetViews>
    <sheetView topLeftCell="A2" workbookViewId="0">
      <selection activeCell="A18" sqref="A3:A18"/>
    </sheetView>
  </sheetViews>
  <sheetFormatPr defaultRowHeight="14.5" x14ac:dyDescent="0.35"/>
  <cols>
    <col min="1" max="1" width="19.453125" bestFit="1" customWidth="1"/>
    <col min="2" max="2" width="9.54296875" bestFit="1" customWidth="1"/>
    <col min="3" max="4" width="20.1796875" customWidth="1"/>
    <col min="5" max="5" width="11.7265625" customWidth="1"/>
  </cols>
  <sheetData>
    <row r="1" spans="1:5" x14ac:dyDescent="0.35">
      <c r="A1" s="30" t="s">
        <v>0</v>
      </c>
      <c r="B1" s="31"/>
      <c r="C1" s="31"/>
      <c r="D1" s="31"/>
      <c r="E1" s="31"/>
    </row>
    <row r="2" spans="1:5" ht="43.5" x14ac:dyDescent="0.35">
      <c r="A2" s="3" t="s">
        <v>1</v>
      </c>
      <c r="B2" s="5" t="s">
        <v>2</v>
      </c>
      <c r="C2" s="5" t="s">
        <v>3</v>
      </c>
      <c r="D2" s="5" t="s">
        <v>4</v>
      </c>
      <c r="E2" s="26" t="s">
        <v>5</v>
      </c>
    </row>
    <row r="3" spans="1:5" x14ac:dyDescent="0.35">
      <c r="A3" s="4" t="s">
        <v>6</v>
      </c>
      <c r="B3" s="6">
        <v>315</v>
      </c>
      <c r="C3" s="7">
        <v>42219</v>
      </c>
      <c r="D3" s="28">
        <v>42430</v>
      </c>
      <c r="E3" s="21" t="s">
        <v>7</v>
      </c>
    </row>
    <row r="4" spans="1:5" x14ac:dyDescent="0.35">
      <c r="A4" s="4" t="s">
        <v>8</v>
      </c>
      <c r="B4" s="6">
        <v>279</v>
      </c>
      <c r="C4" s="7">
        <v>42256</v>
      </c>
      <c r="D4" s="28">
        <v>42468</v>
      </c>
      <c r="E4" s="21" t="s">
        <v>7</v>
      </c>
    </row>
    <row r="5" spans="1:5" x14ac:dyDescent="0.35">
      <c r="A5" s="4" t="s">
        <v>9</v>
      </c>
      <c r="B5" s="6">
        <v>485</v>
      </c>
      <c r="C5" s="7">
        <v>42264</v>
      </c>
      <c r="D5" s="28">
        <v>42535</v>
      </c>
      <c r="E5" s="21" t="s">
        <v>7</v>
      </c>
    </row>
    <row r="6" spans="1:5" x14ac:dyDescent="0.35">
      <c r="A6" s="4" t="s">
        <v>10</v>
      </c>
      <c r="B6" s="6">
        <v>333</v>
      </c>
      <c r="C6" s="7">
        <v>42310</v>
      </c>
      <c r="D6" s="28">
        <v>42551</v>
      </c>
      <c r="E6" s="21" t="s">
        <v>7</v>
      </c>
    </row>
    <row r="7" spans="1:5" x14ac:dyDescent="0.35">
      <c r="A7" s="4" t="s">
        <v>11</v>
      </c>
      <c r="B7" s="6">
        <v>238</v>
      </c>
      <c r="C7" s="7">
        <v>42331</v>
      </c>
      <c r="D7" s="28">
        <v>42614</v>
      </c>
      <c r="E7" s="21" t="s">
        <v>7</v>
      </c>
    </row>
    <row r="8" spans="1:5" x14ac:dyDescent="0.35">
      <c r="A8" s="4" t="s">
        <v>12</v>
      </c>
      <c r="B8" s="6">
        <v>268</v>
      </c>
      <c r="C8" s="7">
        <v>42324</v>
      </c>
      <c r="D8" s="28">
        <v>42636</v>
      </c>
      <c r="E8" s="21" t="s">
        <v>7</v>
      </c>
    </row>
    <row r="9" spans="1:5" x14ac:dyDescent="0.35">
      <c r="A9" s="4" t="s">
        <v>13</v>
      </c>
      <c r="B9" s="6">
        <v>749</v>
      </c>
      <c r="C9" s="7">
        <v>42310</v>
      </c>
      <c r="D9" s="28">
        <v>42684</v>
      </c>
      <c r="E9" s="21" t="s">
        <v>7</v>
      </c>
    </row>
    <row r="10" spans="1:5" x14ac:dyDescent="0.35">
      <c r="A10" s="4" t="s">
        <v>14</v>
      </c>
      <c r="B10" s="6">
        <v>523</v>
      </c>
      <c r="C10" s="7">
        <v>42340</v>
      </c>
      <c r="D10" s="28">
        <v>42723</v>
      </c>
      <c r="E10" s="21" t="s">
        <v>7</v>
      </c>
    </row>
    <row r="11" spans="1:5" x14ac:dyDescent="0.35">
      <c r="A11" s="4" t="s">
        <v>15</v>
      </c>
      <c r="B11" s="6">
        <v>490</v>
      </c>
      <c r="C11" s="7">
        <v>42416</v>
      </c>
      <c r="D11" s="28">
        <v>42726</v>
      </c>
      <c r="E11" s="21" t="s">
        <v>7</v>
      </c>
    </row>
    <row r="12" spans="1:5" x14ac:dyDescent="0.35">
      <c r="A12" s="4" t="s">
        <v>16</v>
      </c>
      <c r="B12" s="6">
        <v>37</v>
      </c>
      <c r="C12" s="7">
        <v>42506</v>
      </c>
      <c r="D12" s="28">
        <v>42726</v>
      </c>
      <c r="E12" s="21" t="s">
        <v>7</v>
      </c>
    </row>
    <row r="13" spans="1:5" x14ac:dyDescent="0.35">
      <c r="A13" s="4" t="s">
        <v>17</v>
      </c>
      <c r="B13" s="6">
        <v>428</v>
      </c>
      <c r="C13" s="7">
        <v>42528</v>
      </c>
      <c r="D13" s="28">
        <v>42746</v>
      </c>
      <c r="E13" s="21" t="s">
        <v>7</v>
      </c>
    </row>
    <row r="14" spans="1:5" x14ac:dyDescent="0.35">
      <c r="A14" s="4" t="s">
        <v>18</v>
      </c>
      <c r="B14" s="6">
        <v>324</v>
      </c>
      <c r="C14" s="7">
        <v>42464</v>
      </c>
      <c r="D14" s="28">
        <v>42748</v>
      </c>
      <c r="E14" s="21" t="s">
        <v>7</v>
      </c>
    </row>
    <row r="15" spans="1:5" x14ac:dyDescent="0.35">
      <c r="A15" s="4" t="s">
        <v>19</v>
      </c>
      <c r="B15" s="6">
        <v>422</v>
      </c>
      <c r="C15" s="7">
        <v>42576</v>
      </c>
      <c r="D15" s="28">
        <v>42895</v>
      </c>
      <c r="E15" s="21" t="s">
        <v>7</v>
      </c>
    </row>
    <row r="16" spans="1:5" x14ac:dyDescent="0.35">
      <c r="A16" s="4" t="s">
        <v>20</v>
      </c>
      <c r="B16" s="6">
        <v>452</v>
      </c>
      <c r="C16" s="7">
        <v>42534</v>
      </c>
      <c r="D16" s="29">
        <v>42929</v>
      </c>
      <c r="E16" s="21" t="s">
        <v>7</v>
      </c>
    </row>
    <row r="17" spans="1:5" x14ac:dyDescent="0.35">
      <c r="A17" s="4" t="s">
        <v>21</v>
      </c>
      <c r="B17" s="6">
        <v>419</v>
      </c>
      <c r="C17" s="7">
        <v>42674</v>
      </c>
      <c r="D17" s="29">
        <v>43039</v>
      </c>
      <c r="E17" s="21" t="s">
        <v>7</v>
      </c>
    </row>
    <row r="18" spans="1:5" x14ac:dyDescent="0.35">
      <c r="A18" s="4" t="s">
        <v>22</v>
      </c>
      <c r="B18" s="6">
        <v>439</v>
      </c>
      <c r="C18" s="7">
        <v>42674</v>
      </c>
      <c r="D18" s="29">
        <v>43039</v>
      </c>
      <c r="E18" s="21" t="s">
        <v>7</v>
      </c>
    </row>
    <row r="19" spans="1:5" x14ac:dyDescent="0.35">
      <c r="A19" s="17" t="s">
        <v>23</v>
      </c>
      <c r="B19" s="18">
        <f>SUM(B3:B18)</f>
        <v>6201</v>
      </c>
      <c r="C19" s="1"/>
      <c r="D19" s="1"/>
      <c r="E19" s="1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3488-1153-45F9-A7BD-91737C015ACA}">
  <dimension ref="A1:E21"/>
  <sheetViews>
    <sheetView workbookViewId="0">
      <selection activeCell="A17" sqref="A3:A17"/>
    </sheetView>
  </sheetViews>
  <sheetFormatPr defaultRowHeight="14.5" x14ac:dyDescent="0.35"/>
  <cols>
    <col min="1" max="1" width="26.54296875" customWidth="1"/>
    <col min="2" max="2" width="17" customWidth="1"/>
    <col min="3" max="4" width="19.81640625" customWidth="1"/>
    <col min="5" max="5" width="14.453125" bestFit="1" customWidth="1"/>
  </cols>
  <sheetData>
    <row r="1" spans="1:5" x14ac:dyDescent="0.35">
      <c r="A1" s="32" t="s">
        <v>24</v>
      </c>
      <c r="B1" s="32"/>
      <c r="C1" s="32"/>
      <c r="D1" s="32"/>
      <c r="E1" s="32"/>
    </row>
    <row r="2" spans="1:5" ht="43.5" x14ac:dyDescent="0.35">
      <c r="A2" s="5" t="s">
        <v>1</v>
      </c>
      <c r="B2" s="5" t="s">
        <v>25</v>
      </c>
      <c r="C2" s="5" t="s">
        <v>3</v>
      </c>
      <c r="D2" s="5" t="s">
        <v>4</v>
      </c>
      <c r="E2" s="26" t="s">
        <v>5</v>
      </c>
    </row>
    <row r="3" spans="1:5" x14ac:dyDescent="0.35">
      <c r="A3" s="8" t="s">
        <v>11</v>
      </c>
      <c r="B3" s="2">
        <v>30</v>
      </c>
      <c r="C3" s="10">
        <v>42513</v>
      </c>
      <c r="D3" s="24">
        <v>42752</v>
      </c>
      <c r="E3" s="21" t="s">
        <v>7</v>
      </c>
    </row>
    <row r="4" spans="1:5" x14ac:dyDescent="0.35">
      <c r="A4" s="8" t="s">
        <v>17</v>
      </c>
      <c r="B4" s="2">
        <v>1</v>
      </c>
      <c r="C4" s="9">
        <v>42390</v>
      </c>
      <c r="D4" s="24">
        <v>42985</v>
      </c>
      <c r="E4" s="21" t="s">
        <v>7</v>
      </c>
    </row>
    <row r="5" spans="1:5" x14ac:dyDescent="0.35">
      <c r="A5" s="8" t="s">
        <v>12</v>
      </c>
      <c r="B5" s="2">
        <v>200</v>
      </c>
      <c r="C5" s="10">
        <v>42429</v>
      </c>
      <c r="D5" s="24">
        <v>42927</v>
      </c>
      <c r="E5" s="21" t="s">
        <v>7</v>
      </c>
    </row>
    <row r="6" spans="1:5" x14ac:dyDescent="0.35">
      <c r="A6" s="4" t="s">
        <v>9</v>
      </c>
      <c r="B6" s="2">
        <v>224</v>
      </c>
      <c r="C6" s="10">
        <v>42599</v>
      </c>
      <c r="D6" s="24">
        <v>43195</v>
      </c>
      <c r="E6" s="21" t="s">
        <v>7</v>
      </c>
    </row>
    <row r="7" spans="1:5" x14ac:dyDescent="0.35">
      <c r="A7" s="8" t="s">
        <v>6</v>
      </c>
      <c r="B7" s="2">
        <v>41</v>
      </c>
      <c r="C7" s="10">
        <v>42513</v>
      </c>
      <c r="D7" s="24">
        <v>43423</v>
      </c>
      <c r="E7" s="21" t="s">
        <v>7</v>
      </c>
    </row>
    <row r="8" spans="1:5" x14ac:dyDescent="0.35">
      <c r="A8" s="8" t="s">
        <v>18</v>
      </c>
      <c r="B8" s="2">
        <v>111</v>
      </c>
      <c r="C8" s="9">
        <v>42390</v>
      </c>
      <c r="D8" s="24">
        <v>43224</v>
      </c>
      <c r="E8" s="21" t="s">
        <v>7</v>
      </c>
    </row>
    <row r="9" spans="1:5" x14ac:dyDescent="0.35">
      <c r="A9" s="8" t="s">
        <v>14</v>
      </c>
      <c r="B9" s="2">
        <v>279</v>
      </c>
      <c r="C9" s="10">
        <v>42424</v>
      </c>
      <c r="D9" s="24">
        <v>43084</v>
      </c>
      <c r="E9" s="21" t="s">
        <v>7</v>
      </c>
    </row>
    <row r="10" spans="1:5" x14ac:dyDescent="0.35">
      <c r="A10" s="8" t="s">
        <v>15</v>
      </c>
      <c r="B10" s="2">
        <v>264</v>
      </c>
      <c r="C10" s="10">
        <v>42458</v>
      </c>
      <c r="D10" s="24">
        <v>43458</v>
      </c>
      <c r="E10" s="21" t="s">
        <v>7</v>
      </c>
    </row>
    <row r="11" spans="1:5" x14ac:dyDescent="0.35">
      <c r="A11" s="8" t="s">
        <v>26</v>
      </c>
      <c r="B11" s="2">
        <v>12</v>
      </c>
      <c r="C11" s="10">
        <v>42458</v>
      </c>
      <c r="D11" s="24">
        <v>43458</v>
      </c>
      <c r="E11" s="21" t="s">
        <v>7</v>
      </c>
    </row>
    <row r="12" spans="1:5" x14ac:dyDescent="0.35">
      <c r="A12" s="8" t="s">
        <v>27</v>
      </c>
      <c r="B12" s="2">
        <v>125</v>
      </c>
      <c r="C12" s="10">
        <v>42892</v>
      </c>
      <c r="D12" s="24">
        <v>43419</v>
      </c>
      <c r="E12" s="21" t="s">
        <v>7</v>
      </c>
    </row>
    <row r="13" spans="1:5" x14ac:dyDescent="0.35">
      <c r="A13" s="8" t="s">
        <v>19</v>
      </c>
      <c r="B13" s="2">
        <v>247</v>
      </c>
      <c r="C13" s="10">
        <v>42431</v>
      </c>
      <c r="D13" s="24">
        <v>43363</v>
      </c>
      <c r="E13" s="21" t="s">
        <v>7</v>
      </c>
    </row>
    <row r="14" spans="1:5" x14ac:dyDescent="0.35">
      <c r="A14" s="8" t="s">
        <v>13</v>
      </c>
      <c r="B14" s="2">
        <v>168</v>
      </c>
      <c r="C14" s="10">
        <v>42522</v>
      </c>
      <c r="D14" s="24">
        <v>43741</v>
      </c>
      <c r="E14" s="21" t="s">
        <v>7</v>
      </c>
    </row>
    <row r="15" spans="1:5" x14ac:dyDescent="0.35">
      <c r="A15" s="8" t="s">
        <v>8</v>
      </c>
      <c r="B15" s="2">
        <v>107</v>
      </c>
      <c r="C15" s="10">
        <v>42887</v>
      </c>
      <c r="D15" s="24">
        <v>43356</v>
      </c>
      <c r="E15" s="21" t="s">
        <v>7</v>
      </c>
    </row>
    <row r="16" spans="1:5" x14ac:dyDescent="0.35">
      <c r="A16" s="8" t="s">
        <v>20</v>
      </c>
      <c r="B16" s="2">
        <v>43</v>
      </c>
      <c r="C16" s="10">
        <v>42534</v>
      </c>
      <c r="D16" s="24">
        <v>42824</v>
      </c>
      <c r="E16" s="21" t="s">
        <v>7</v>
      </c>
    </row>
    <row r="17" spans="1:5" x14ac:dyDescent="0.35">
      <c r="A17" s="8" t="s">
        <v>28</v>
      </c>
      <c r="B17" s="2">
        <v>469</v>
      </c>
      <c r="C17" s="10">
        <v>42913</v>
      </c>
      <c r="D17" s="24">
        <v>44139</v>
      </c>
      <c r="E17" s="21" t="s">
        <v>7</v>
      </c>
    </row>
    <row r="18" spans="1:5" x14ac:dyDescent="0.35">
      <c r="A18" s="11" t="s">
        <v>29</v>
      </c>
      <c r="B18" s="12">
        <f>SUM(B3:B17)</f>
        <v>2321</v>
      </c>
      <c r="C18" s="1"/>
      <c r="D18" s="1"/>
      <c r="E18" s="27"/>
    </row>
    <row r="20" spans="1:5" x14ac:dyDescent="0.35">
      <c r="A20" s="13"/>
    </row>
    <row r="21" spans="1:5" x14ac:dyDescent="0.35">
      <c r="A21" s="13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907A-01D4-42D4-AA0E-A382170774FE}">
  <dimension ref="A1:E20"/>
  <sheetViews>
    <sheetView workbookViewId="0">
      <selection activeCell="A17" sqref="A3:A17"/>
    </sheetView>
  </sheetViews>
  <sheetFormatPr defaultRowHeight="14.5" x14ac:dyDescent="0.35"/>
  <cols>
    <col min="1" max="1" width="20" bestFit="1" customWidth="1"/>
    <col min="2" max="2" width="14.26953125" style="15" customWidth="1"/>
    <col min="3" max="3" width="20.54296875" customWidth="1"/>
    <col min="4" max="4" width="24.26953125" customWidth="1"/>
    <col min="5" max="5" width="14.453125" style="15" bestFit="1" customWidth="1"/>
  </cols>
  <sheetData>
    <row r="1" spans="1:5" x14ac:dyDescent="0.35">
      <c r="A1" s="32" t="s">
        <v>30</v>
      </c>
      <c r="B1" s="32"/>
      <c r="C1" s="32"/>
      <c r="D1" s="32"/>
      <c r="E1" s="32"/>
    </row>
    <row r="2" spans="1:5" ht="29" x14ac:dyDescent="0.35">
      <c r="A2" s="5" t="s">
        <v>1</v>
      </c>
      <c r="B2" s="16" t="s">
        <v>31</v>
      </c>
      <c r="C2" s="5" t="s">
        <v>3</v>
      </c>
      <c r="D2" s="23" t="s">
        <v>4</v>
      </c>
      <c r="E2" s="20" t="s">
        <v>5</v>
      </c>
    </row>
    <row r="3" spans="1:5" x14ac:dyDescent="0.35">
      <c r="A3" s="8" t="s">
        <v>11</v>
      </c>
      <c r="B3" s="4">
        <v>18</v>
      </c>
      <c r="C3" s="10">
        <v>42513</v>
      </c>
      <c r="D3" s="24">
        <v>42752</v>
      </c>
      <c r="E3" s="21" t="s">
        <v>7</v>
      </c>
    </row>
    <row r="4" spans="1:5" x14ac:dyDescent="0.35">
      <c r="A4" s="8" t="s">
        <v>17</v>
      </c>
      <c r="B4" s="4">
        <v>92</v>
      </c>
      <c r="C4" s="9">
        <v>42390</v>
      </c>
      <c r="D4" s="24">
        <v>42985</v>
      </c>
      <c r="E4" s="21" t="s">
        <v>7</v>
      </c>
    </row>
    <row r="5" spans="1:5" x14ac:dyDescent="0.35">
      <c r="A5" s="8" t="s">
        <v>12</v>
      </c>
      <c r="B5" s="4">
        <v>28</v>
      </c>
      <c r="C5" s="10">
        <v>42429</v>
      </c>
      <c r="D5" s="24">
        <v>43110</v>
      </c>
      <c r="E5" s="21" t="s">
        <v>7</v>
      </c>
    </row>
    <row r="6" spans="1:5" x14ac:dyDescent="0.35">
      <c r="A6" s="4" t="s">
        <v>9</v>
      </c>
      <c r="B6" s="4">
        <v>36</v>
      </c>
      <c r="C6" s="10">
        <v>42599</v>
      </c>
      <c r="D6" s="24">
        <v>43207</v>
      </c>
      <c r="E6" s="21" t="s">
        <v>7</v>
      </c>
    </row>
    <row r="7" spans="1:5" x14ac:dyDescent="0.35">
      <c r="A7" s="8" t="s">
        <v>6</v>
      </c>
      <c r="B7" s="4">
        <v>26</v>
      </c>
      <c r="C7" s="10">
        <v>42513</v>
      </c>
      <c r="D7" s="24">
        <v>43423</v>
      </c>
      <c r="E7" s="21" t="s">
        <v>7</v>
      </c>
    </row>
    <row r="8" spans="1:5" x14ac:dyDescent="0.35">
      <c r="A8" s="8" t="s">
        <v>18</v>
      </c>
      <c r="B8" s="4">
        <v>24</v>
      </c>
      <c r="C8" s="9">
        <v>42390</v>
      </c>
      <c r="D8" s="24">
        <v>43224</v>
      </c>
      <c r="E8" s="21" t="s">
        <v>7</v>
      </c>
    </row>
    <row r="9" spans="1:5" x14ac:dyDescent="0.35">
      <c r="A9" s="8" t="s">
        <v>14</v>
      </c>
      <c r="B9" s="4">
        <v>53</v>
      </c>
      <c r="C9" s="10">
        <v>42424</v>
      </c>
      <c r="D9" s="24">
        <v>43236</v>
      </c>
      <c r="E9" s="21" t="s">
        <v>7</v>
      </c>
    </row>
    <row r="10" spans="1:5" x14ac:dyDescent="0.35">
      <c r="A10" s="8" t="s">
        <v>15</v>
      </c>
      <c r="B10" s="4">
        <v>44</v>
      </c>
      <c r="C10" s="10">
        <v>42458</v>
      </c>
      <c r="D10" s="24">
        <v>43657</v>
      </c>
      <c r="E10" s="21" t="s">
        <v>7</v>
      </c>
    </row>
    <row r="11" spans="1:5" x14ac:dyDescent="0.35">
      <c r="A11" s="8" t="s">
        <v>26</v>
      </c>
      <c r="B11" s="4">
        <v>2</v>
      </c>
      <c r="C11" s="10">
        <v>42458</v>
      </c>
      <c r="D11" s="24">
        <v>43657</v>
      </c>
      <c r="E11" s="21" t="s">
        <v>7</v>
      </c>
    </row>
    <row r="12" spans="1:5" x14ac:dyDescent="0.35">
      <c r="A12" s="8" t="s">
        <v>27</v>
      </c>
      <c r="B12" s="4">
        <v>41</v>
      </c>
      <c r="C12" s="10">
        <v>42892</v>
      </c>
      <c r="D12" s="24">
        <v>43377</v>
      </c>
      <c r="E12" s="21" t="s">
        <v>7</v>
      </c>
    </row>
    <row r="13" spans="1:5" x14ac:dyDescent="0.35">
      <c r="A13" s="8" t="s">
        <v>19</v>
      </c>
      <c r="B13" s="4">
        <v>44</v>
      </c>
      <c r="C13" s="10">
        <v>42431</v>
      </c>
      <c r="D13" s="24">
        <v>42629</v>
      </c>
      <c r="E13" s="21" t="s">
        <v>7</v>
      </c>
    </row>
    <row r="14" spans="1:5" x14ac:dyDescent="0.35">
      <c r="A14" s="8" t="s">
        <v>32</v>
      </c>
      <c r="B14" s="4">
        <v>43</v>
      </c>
      <c r="C14" s="10">
        <v>42522</v>
      </c>
      <c r="D14" s="24">
        <v>43741</v>
      </c>
      <c r="E14" s="21" t="s">
        <v>7</v>
      </c>
    </row>
    <row r="15" spans="1:5" x14ac:dyDescent="0.35">
      <c r="A15" s="8" t="s">
        <v>8</v>
      </c>
      <c r="B15" s="4">
        <v>15</v>
      </c>
      <c r="C15" s="10">
        <v>42887</v>
      </c>
      <c r="D15" s="24">
        <v>43368</v>
      </c>
      <c r="E15" s="21" t="s">
        <v>7</v>
      </c>
    </row>
    <row r="16" spans="1:5" x14ac:dyDescent="0.35">
      <c r="A16" s="8" t="s">
        <v>20</v>
      </c>
      <c r="B16" s="4">
        <v>50</v>
      </c>
      <c r="C16" s="10">
        <v>42534</v>
      </c>
      <c r="D16" s="24">
        <v>45260</v>
      </c>
      <c r="E16" s="21" t="s">
        <v>7</v>
      </c>
    </row>
    <row r="17" spans="1:5" ht="29" x14ac:dyDescent="0.35">
      <c r="A17" s="8" t="s">
        <v>28</v>
      </c>
      <c r="B17" s="4">
        <v>96</v>
      </c>
      <c r="C17" s="10">
        <v>42913</v>
      </c>
      <c r="D17" s="24">
        <v>43510</v>
      </c>
      <c r="E17" s="21" t="s">
        <v>7</v>
      </c>
    </row>
    <row r="18" spans="1:5" x14ac:dyDescent="0.35">
      <c r="A18" s="11" t="s">
        <v>33</v>
      </c>
      <c r="B18" s="14">
        <f>SUM(B3:B17)</f>
        <v>612</v>
      </c>
      <c r="C18" s="1"/>
      <c r="D18" s="25"/>
      <c r="E18" s="22"/>
    </row>
    <row r="20" spans="1:5" x14ac:dyDescent="0.35">
      <c r="A20" s="13"/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9CB0A850BFE04B85F864D9903E298F" ma:contentTypeVersion="15" ma:contentTypeDescription="Create a new document." ma:contentTypeScope="" ma:versionID="821f7569466820d4c4765a123d070bce">
  <xsd:schema xmlns:xsd="http://www.w3.org/2001/XMLSchema" xmlns:xs="http://www.w3.org/2001/XMLSchema" xmlns:p="http://schemas.microsoft.com/office/2006/metadata/properties" xmlns:ns3="73e2a10e-ec46-46c9-bd08-f5f4f38d3d07" xmlns:ns4="ca51fd71-4d11-4d8a-b297-3a3a3d2135dd" targetNamespace="http://schemas.microsoft.com/office/2006/metadata/properties" ma:root="true" ma:fieldsID="1bf896b391666e8feea12cbae1129c51" ns3:_="" ns4:_="">
    <xsd:import namespace="73e2a10e-ec46-46c9-bd08-f5f4f38d3d07"/>
    <xsd:import namespace="ca51fd71-4d11-4d8a-b297-3a3a3d213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2a10e-ec46-46c9-bd08-f5f4f38d3d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1fd71-4d11-4d8a-b297-3a3a3d2135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3e2a10e-ec46-46c9-bd08-f5f4f38d3d0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D2CBA3-A29B-4E35-9CD0-2AAB368FF555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896720B-EA6C-49C5-947F-2DC84CF1A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e2a10e-ec46-46c9-bd08-f5f4f38d3d07"/>
    <ds:schemaRef ds:uri="ca51fd71-4d11-4d8a-b297-3a3a3d213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52A68E-E879-481A-BEBB-F06AE71DE0CC}">
  <ds:schemaRefs>
    <ds:schemaRef ds:uri="ca51fd71-4d11-4d8a-b297-3a3a3d2135dd"/>
    <ds:schemaRef ds:uri="http://schemas.microsoft.com/office/infopath/2007/PartnerControls"/>
    <ds:schemaRef ds:uri="http://purl.org/dc/dcmitype/"/>
    <ds:schemaRef ds:uri="73e2a10e-ec46-46c9-bd08-f5f4f38d3d07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D4B59BC-F822-4CCB-8E26-C4296F8505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MAP Lighting</vt:lpstr>
      <vt:lpstr>MAP CCTV</vt:lpstr>
      <vt:lpstr>MAP LAC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Kaplun, Denis</dc:creator>
  <cp:keywords/>
  <dc:description/>
  <cp:lastModifiedBy>White, John</cp:lastModifiedBy>
  <cp:revision/>
  <dcterms:created xsi:type="dcterms:W3CDTF">2020-01-31T17:43:37Z</dcterms:created>
  <dcterms:modified xsi:type="dcterms:W3CDTF">2024-03-18T18:32:21Z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0x010100D19CB0A850BFE04B85F864D9903E298F</vt:lpwstr>
  </property>
  <property fmtid="{D5CDD505-2E9C-101B-9397-08002B2CF9AE}" pid="3" name="MediaServiceImageTags">
    <vt:lpwstr/>
  </property>
</Properties>
</file>