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J:\BUDGET UNIT\Terms and Conditions\FY24 T+C Reports\DOE\"/>
    </mc:Choice>
  </mc:AlternateContent>
  <bookViews>
    <workbookView xWindow="0" yWindow="0" windowWidth="19200" windowHeight="6900" activeTab="1"/>
  </bookViews>
  <sheets>
    <sheet name="Leases" sheetId="6" r:id="rId1"/>
    <sheet name="Location Match" sheetId="5" r:id="rId2"/>
  </sheets>
  <definedNames>
    <definedName name="_xlnm._FilterDatabase" localSheetId="0" hidden="1">Leases!$A$6:$I$390</definedName>
    <definedName name="_xlnm._FilterDatabase" localSheetId="1" hidden="1">'Location Match'!$A$6:$F$391</definedName>
  </definedName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5" l="1"/>
  <c r="I4" i="6"/>
  <c r="I2" i="6"/>
</calcChain>
</file>

<file path=xl/comments1.xml><?xml version="1.0" encoding="utf-8"?>
<comments xmlns="http://schemas.openxmlformats.org/spreadsheetml/2006/main">
  <authors>
    <author>tc={D69BC83D-D2D0-4BE2-8A6F-EAF8294CDD5F}</author>
  </authors>
  <commentList>
    <comment ref="I6" authorId="0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Lease payments are total expenses, including rent, and applicable utilities, common charges, taxes, etc.</t>
        </r>
      </text>
    </comment>
  </commentList>
</comments>
</file>

<file path=xl/comments2.xml><?xml version="1.0" encoding="utf-8"?>
<comments xmlns="http://schemas.openxmlformats.org/spreadsheetml/2006/main">
  <authors>
    <author>tc={3B311639-6FDE-4618-85F6-8AE442E84665}</author>
  </authors>
  <commentList>
    <comment ref="F6" authorId="0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Occupants are not tracked with lease payments, but all leases are for NYCPS programs.</t>
        </r>
      </text>
    </comment>
  </commentList>
</comments>
</file>

<file path=xl/sharedStrings.xml><?xml version="1.0" encoding="utf-8"?>
<sst xmlns="http://schemas.openxmlformats.org/spreadsheetml/2006/main" count="2716" uniqueCount="821">
  <si>
    <t>Budget Code</t>
  </si>
  <si>
    <t>100 TRINITY PLACE</t>
  </si>
  <si>
    <t>M833A</t>
  </si>
  <si>
    <t>DOE</t>
  </si>
  <si>
    <t>MAQV</t>
  </si>
  <si>
    <t>ACS</t>
  </si>
  <si>
    <t>1021 JENNINGS STREET</t>
  </si>
  <si>
    <t>X878</t>
  </si>
  <si>
    <t>105 EAST 106TH STREET</t>
  </si>
  <si>
    <t>M895</t>
  </si>
  <si>
    <t>105 WILLIS AVENUE</t>
  </si>
  <si>
    <t>X354</t>
  </si>
  <si>
    <t>108 WEST 174TH STREET</t>
  </si>
  <si>
    <t>X824</t>
  </si>
  <si>
    <t>110 WILLIAM STREET</t>
  </si>
  <si>
    <t>M496</t>
  </si>
  <si>
    <t>1107 EAST GUN HILL ROAD</t>
  </si>
  <si>
    <t>X502</t>
  </si>
  <si>
    <t>XAHL</t>
  </si>
  <si>
    <t>1122 EAST 180TH STREET</t>
  </si>
  <si>
    <t>X879</t>
  </si>
  <si>
    <t>XAIN</t>
  </si>
  <si>
    <t>M875</t>
  </si>
  <si>
    <t>120 WEST 30TH STREET</t>
  </si>
  <si>
    <t>M920</t>
  </si>
  <si>
    <t>XAKD</t>
  </si>
  <si>
    <t>1211 SOUTHERN BOULEVARD</t>
  </si>
  <si>
    <t>X358</t>
  </si>
  <si>
    <t>1224 PROSPECT AVENUE A/K/A PROSPECT COURT</t>
  </si>
  <si>
    <t>X493</t>
  </si>
  <si>
    <t>123 WEST 43RD STREET</t>
  </si>
  <si>
    <t>M896</t>
  </si>
  <si>
    <t>1230 ZEREGA AVENUE</t>
  </si>
  <si>
    <t>X833</t>
  </si>
  <si>
    <t>1231 LAFAYETTE AVENUE</t>
  </si>
  <si>
    <t>X988</t>
  </si>
  <si>
    <t>124-38 EAMES PLACE</t>
  </si>
  <si>
    <t>X886</t>
  </si>
  <si>
    <t>129 WEST 67TH STREET</t>
  </si>
  <si>
    <t>M932</t>
  </si>
  <si>
    <t>133 MORNINGSIDE AVENUE A/K/A 374-76 WEST 125TH STREET</t>
  </si>
  <si>
    <t>M808</t>
  </si>
  <si>
    <t>1438 OGDEN AVENUE</t>
  </si>
  <si>
    <t>X582</t>
  </si>
  <si>
    <t>1440 STORY AVENUE</t>
  </si>
  <si>
    <t>X972</t>
  </si>
  <si>
    <t>1455 WEBSTER AVENUE</t>
  </si>
  <si>
    <t>X927</t>
  </si>
  <si>
    <t>1509-1531 JEROME AVENUE</t>
  </si>
  <si>
    <t>X240</t>
  </si>
  <si>
    <t>1600 CROTONA PARK EAST</t>
  </si>
  <si>
    <t>XAQA</t>
  </si>
  <si>
    <t>163 EAST 84TH STREET</t>
  </si>
  <si>
    <t>M512</t>
  </si>
  <si>
    <t>XAKH</t>
  </si>
  <si>
    <t>168 MORNINGSIDE AVENUE</t>
  </si>
  <si>
    <t>M916</t>
  </si>
  <si>
    <t>M107</t>
  </si>
  <si>
    <t>1684 WHITE PLAINS ROAD</t>
  </si>
  <si>
    <t>X311</t>
  </si>
  <si>
    <t>1687 3RD AVENUE</t>
  </si>
  <si>
    <t>M491</t>
  </si>
  <si>
    <t>1710 WEBSTER AVENUE</t>
  </si>
  <si>
    <t>X876</t>
  </si>
  <si>
    <t>1716 SOUTHERN BOULEVARD</t>
  </si>
  <si>
    <t>X973</t>
  </si>
  <si>
    <t>1732 DAVIDSON AVENUE</t>
  </si>
  <si>
    <t>X980</t>
  </si>
  <si>
    <t>MATW</t>
  </si>
  <si>
    <t>XAGR</t>
  </si>
  <si>
    <t>1939 WEST FARMS ROAD</t>
  </si>
  <si>
    <t>X484</t>
  </si>
  <si>
    <t>XAKP</t>
  </si>
  <si>
    <t>2 WASHINGTON STREET A/K/A 17 BATTERY PLACE NORTH</t>
  </si>
  <si>
    <t>M391</t>
  </si>
  <si>
    <t>200 CHAMBERS STREET</t>
  </si>
  <si>
    <t>M843</t>
  </si>
  <si>
    <t>M970</t>
  </si>
  <si>
    <t>2020 WHITE PLAINS ROAD</t>
  </si>
  <si>
    <t>X492</t>
  </si>
  <si>
    <t>209 WEST 125TH STREET</t>
  </si>
  <si>
    <t>M853</t>
  </si>
  <si>
    <t>M807</t>
  </si>
  <si>
    <t>2120 QUARRY ROAD</t>
  </si>
  <si>
    <t>X853</t>
  </si>
  <si>
    <t>2190 FOLIN STREET A/K/A 2225 WEBSTER AVENUE</t>
  </si>
  <si>
    <t>X137</t>
  </si>
  <si>
    <t>223-233 WEST 132ND STREET</t>
  </si>
  <si>
    <t>M484</t>
  </si>
  <si>
    <t>2240 WALTON AVENUE</t>
  </si>
  <si>
    <t>X896</t>
  </si>
  <si>
    <t>2246 JEROME AVENUE</t>
  </si>
  <si>
    <t>X859</t>
  </si>
  <si>
    <t>227-243 WEST 61ST STREET</t>
  </si>
  <si>
    <t>M837</t>
  </si>
  <si>
    <t>X159</t>
  </si>
  <si>
    <t>MAWY</t>
  </si>
  <si>
    <t>XAOM</t>
  </si>
  <si>
    <t>XBBK</t>
  </si>
  <si>
    <t>2490-2500 WEBSTER AVENUE</t>
  </si>
  <si>
    <t>X432</t>
  </si>
  <si>
    <t>2510 MARION AVENUE</t>
  </si>
  <si>
    <t>X444</t>
  </si>
  <si>
    <t>252 EAST 57TH STREET</t>
  </si>
  <si>
    <t>M474</t>
  </si>
  <si>
    <t>26 BROADWAY A/K/A 73-81 NEW STREET</t>
  </si>
  <si>
    <t>X491</t>
  </si>
  <si>
    <t>282 WEST 151ST STREET</t>
  </si>
  <si>
    <t>M371</t>
  </si>
  <si>
    <t>2863 WEBSTER AVENUE</t>
  </si>
  <si>
    <t>XAYF</t>
  </si>
  <si>
    <t>2865 CLAFLIN AVENUE</t>
  </si>
  <si>
    <t>X779</t>
  </si>
  <si>
    <t>XASJ</t>
  </si>
  <si>
    <t>Polo</t>
  </si>
  <si>
    <t>3030 GODWIN TERRACE</t>
  </si>
  <si>
    <t>X819</t>
  </si>
  <si>
    <t>323-329 EAST 91ST STREET</t>
  </si>
  <si>
    <t>M816</t>
  </si>
  <si>
    <t>3261 THIRD AVENUE</t>
  </si>
  <si>
    <t>XALR</t>
  </si>
  <si>
    <t>333 7TH AVENUE</t>
  </si>
  <si>
    <t>M882</t>
  </si>
  <si>
    <t>33-39 WEST 13TH SREET A/K/A 34-42 WEST 14TH STREET</t>
  </si>
  <si>
    <t>M883</t>
  </si>
  <si>
    <t>3450 EAST TREMONT AVENUE</t>
  </si>
  <si>
    <t>X953</t>
  </si>
  <si>
    <t>350 GERARD AVENUE</t>
  </si>
  <si>
    <t>X884</t>
  </si>
  <si>
    <t>352 PARK AVENUE SOUTH</t>
  </si>
  <si>
    <t>M874</t>
  </si>
  <si>
    <t>X701</t>
  </si>
  <si>
    <t>355 EAST 76TH STREET</t>
  </si>
  <si>
    <t>M471</t>
  </si>
  <si>
    <t>3560 WEBSTER AVENUE</t>
  </si>
  <si>
    <t>X373</t>
  </si>
  <si>
    <t>3605 SEDGWICK AVENUE</t>
  </si>
  <si>
    <t>X443</t>
  </si>
  <si>
    <t>3617 BAINBRIDGE AVENUE</t>
  </si>
  <si>
    <t>X852</t>
  </si>
  <si>
    <t>3893 DYRE AVENUE</t>
  </si>
  <si>
    <t>X501</t>
  </si>
  <si>
    <t>3990 HILLMAN AVENUE</t>
  </si>
  <si>
    <t>X842</t>
  </si>
  <si>
    <t>400 EAST FORDHAM ROAD</t>
  </si>
  <si>
    <t>XAPU</t>
  </si>
  <si>
    <t>407-421 WEST 219TH STREET</t>
  </si>
  <si>
    <t>M898/M918</t>
  </si>
  <si>
    <t>411 EAST 76TH STREET</t>
  </si>
  <si>
    <t>M855</t>
  </si>
  <si>
    <t>4179 THIRD AVENUE A/K/A 1880 BATHGATE AVENUE</t>
  </si>
  <si>
    <t>X497</t>
  </si>
  <si>
    <t>M646</t>
  </si>
  <si>
    <t>XAMR</t>
  </si>
  <si>
    <t>443 EAST 162ND STREET</t>
  </si>
  <si>
    <t>X494</t>
  </si>
  <si>
    <t>444 WEST 56 STREET</t>
  </si>
  <si>
    <t>M834</t>
  </si>
  <si>
    <t>4520 MATILDA AVENUE</t>
  </si>
  <si>
    <t>X314</t>
  </si>
  <si>
    <t>461 WEST 131ST STREET</t>
  </si>
  <si>
    <t>M389</t>
  </si>
  <si>
    <t>MBEQ</t>
  </si>
  <si>
    <t>M913</t>
  </si>
  <si>
    <t>50 WEST 23RD STREET</t>
  </si>
  <si>
    <t>M873</t>
  </si>
  <si>
    <t>500 8TH AVENUE</t>
  </si>
  <si>
    <t>M827</t>
  </si>
  <si>
    <t>508 WEST 153RD STREET</t>
  </si>
  <si>
    <t>M380</t>
  </si>
  <si>
    <t>MAZU</t>
  </si>
  <si>
    <t>516 EAST TREMONT AVENUE</t>
  </si>
  <si>
    <t>X909</t>
  </si>
  <si>
    <t>535 UNION AVENUE</t>
  </si>
  <si>
    <t>X356</t>
  </si>
  <si>
    <t>5500 BROADWAY</t>
  </si>
  <si>
    <t>X387</t>
  </si>
  <si>
    <t>560 EAST 179TH STREET</t>
  </si>
  <si>
    <t>X211</t>
  </si>
  <si>
    <t>M340</t>
  </si>
  <si>
    <t>590 Avenue of the Americas</t>
  </si>
  <si>
    <t>601 WEST 183RD STREET</t>
  </si>
  <si>
    <t>M233</t>
  </si>
  <si>
    <t>606 WEST 57TH STREET</t>
  </si>
  <si>
    <t>M444</t>
  </si>
  <si>
    <t>MAQR</t>
  </si>
  <si>
    <t>X880</t>
  </si>
  <si>
    <t>XAPX</t>
  </si>
  <si>
    <t>695 East 182nd Street</t>
  </si>
  <si>
    <t>X871</t>
  </si>
  <si>
    <t>701 FORT WASHINGTON AVENUE</t>
  </si>
  <si>
    <t>M387</t>
  </si>
  <si>
    <t>75 BROAD STREET</t>
  </si>
  <si>
    <t>XANY</t>
  </si>
  <si>
    <t>80 MAIDEN LANE</t>
  </si>
  <si>
    <t>M890</t>
  </si>
  <si>
    <t>M971</t>
  </si>
  <si>
    <t>XANP</t>
  </si>
  <si>
    <t>890 BROADWAY</t>
  </si>
  <si>
    <t>M905</t>
  </si>
  <si>
    <t>90 TRINITY PLACE</t>
  </si>
  <si>
    <t>M894</t>
  </si>
  <si>
    <t>928 SIMPSON STREET</t>
  </si>
  <si>
    <t>X392</t>
  </si>
  <si>
    <t>991 LONGWOOD AVENUE</t>
  </si>
  <si>
    <t>X965</t>
  </si>
  <si>
    <t>BUILDING 550 GOVERNORS ISLAND</t>
  </si>
  <si>
    <t>M877</t>
  </si>
  <si>
    <t>ONE FORDHAM PLAZA</t>
  </si>
  <si>
    <t>Q468</t>
  </si>
  <si>
    <t>104 HOUSMAN AVENUE</t>
  </si>
  <si>
    <t>R094</t>
  </si>
  <si>
    <t>QASU</t>
  </si>
  <si>
    <t>Q422</t>
  </si>
  <si>
    <t>Q346</t>
  </si>
  <si>
    <t>1139 CONEY ISLAND AVENUE</t>
  </si>
  <si>
    <t>K765</t>
  </si>
  <si>
    <t>1150 EAST NEW YORK AVENUE</t>
  </si>
  <si>
    <t>K907</t>
  </si>
  <si>
    <t>1155 DEKALB AVENUE</t>
  </si>
  <si>
    <t>K913</t>
  </si>
  <si>
    <t>1175 GATES AVENUE</t>
  </si>
  <si>
    <t>KBJX</t>
  </si>
  <si>
    <t>120 STUYVESANT PLACE</t>
  </si>
  <si>
    <t>R077</t>
  </si>
  <si>
    <t>1215 AVENUE X</t>
  </si>
  <si>
    <t>K787</t>
  </si>
  <si>
    <t>1223-1231 CONEY ISLAND AVENUE</t>
  </si>
  <si>
    <t>K672</t>
  </si>
  <si>
    <t>129 VAN BRUNT STREET AND 23 CARROLL STREET</t>
  </si>
  <si>
    <t>K447</t>
  </si>
  <si>
    <t>Q383</t>
  </si>
  <si>
    <t>1355 84TH STREET</t>
  </si>
  <si>
    <t>K762</t>
  </si>
  <si>
    <t>QAVO</t>
  </si>
  <si>
    <t>144-06 ROCKAWAY BOULEVARD</t>
  </si>
  <si>
    <t>QAUW</t>
  </si>
  <si>
    <t>1625 FOREST AVENUE</t>
  </si>
  <si>
    <t>R066</t>
  </si>
  <si>
    <t>1535 RICHMOND AVENUE</t>
  </si>
  <si>
    <t>R090</t>
  </si>
  <si>
    <t>15 SNYDER AVENUE</t>
  </si>
  <si>
    <t>K884</t>
  </si>
  <si>
    <t>Q381</t>
  </si>
  <si>
    <t>1780-1800 RICHMOND TERRACE</t>
  </si>
  <si>
    <t>R110</t>
  </si>
  <si>
    <t>2045 LINDEN BOULEVARD</t>
  </si>
  <si>
    <t>K857</t>
  </si>
  <si>
    <t>Q483</t>
  </si>
  <si>
    <t>2389 RICHMOND AVENUE</t>
  </si>
  <si>
    <t>R100</t>
  </si>
  <si>
    <t>274 ATLANTIC AVENUE</t>
  </si>
  <si>
    <t>K441</t>
  </si>
  <si>
    <t>KBRW</t>
  </si>
  <si>
    <t>Q972</t>
  </si>
  <si>
    <t>281 ALBANY AVENUE</t>
  </si>
  <si>
    <t>K883</t>
  </si>
  <si>
    <t>5613 FLATLANDS AVENUE</t>
  </si>
  <si>
    <t>K995</t>
  </si>
  <si>
    <t>KBRV</t>
  </si>
  <si>
    <t>KBMZ</t>
  </si>
  <si>
    <t>350 CONEY ISLAND AVENUE</t>
  </si>
  <si>
    <t>K917</t>
  </si>
  <si>
    <t>Q447</t>
  </si>
  <si>
    <t>365 BAY STREET</t>
  </si>
  <si>
    <t>R105</t>
  </si>
  <si>
    <t>375 TOMPKINS AVENUE</t>
  </si>
  <si>
    <t>R112</t>
  </si>
  <si>
    <t>415 89TH STREET</t>
  </si>
  <si>
    <t>K989</t>
  </si>
  <si>
    <t>2530 VICTORY BOULEVARD</t>
  </si>
  <si>
    <t>R093</t>
  </si>
  <si>
    <t>Q744</t>
  </si>
  <si>
    <t>KBGZ</t>
  </si>
  <si>
    <t>5202 THIRD AVENUE</t>
  </si>
  <si>
    <t>K412</t>
  </si>
  <si>
    <t>561 GRAND AVENUE</t>
  </si>
  <si>
    <t>K909</t>
  </si>
  <si>
    <t>KBFR</t>
  </si>
  <si>
    <t>Q885</t>
  </si>
  <si>
    <t>Q608</t>
  </si>
  <si>
    <t>95-17 KINGS HIGHWAY</t>
  </si>
  <si>
    <t>K860</t>
  </si>
  <si>
    <t>Q503</t>
  </si>
  <si>
    <t>Q412</t>
  </si>
  <si>
    <t>Q633</t>
  </si>
  <si>
    <t>KBVC</t>
  </si>
  <si>
    <t>415 OVINGTON AVENUE</t>
  </si>
  <si>
    <t>K940</t>
  </si>
  <si>
    <t>Q321</t>
  </si>
  <si>
    <t>2-10 BOUCK COURT &amp; 2611 SHELL ROAD</t>
  </si>
  <si>
    <t>K687</t>
  </si>
  <si>
    <t>QAWB</t>
  </si>
  <si>
    <t>Q364</t>
  </si>
  <si>
    <t>335 ADAMS STREET</t>
  </si>
  <si>
    <t>K986</t>
  </si>
  <si>
    <t>1540 VAN SICLEN AVENUE</t>
  </si>
  <si>
    <t>K866</t>
  </si>
  <si>
    <t>1462 FREEPORT LOOP AND 1461 GENEVA LOOP</t>
  </si>
  <si>
    <t>K872/K364</t>
  </si>
  <si>
    <t>63 FLUSHING AVENUE</t>
  </si>
  <si>
    <t>K777</t>
  </si>
  <si>
    <t>219 25TH STREET</t>
  </si>
  <si>
    <t>K661</t>
  </si>
  <si>
    <t>1396 BROADWAY</t>
  </si>
  <si>
    <t>K987</t>
  </si>
  <si>
    <t>450 ST. MARKS PLACE</t>
  </si>
  <si>
    <t>R801</t>
  </si>
  <si>
    <t>Q866</t>
  </si>
  <si>
    <t>280 CADMAN PLAZA A/K/A 1 CLINTON STREET</t>
  </si>
  <si>
    <t>K694</t>
  </si>
  <si>
    <t>K830</t>
  </si>
  <si>
    <t>KBOE</t>
  </si>
  <si>
    <t>6581 HYLAN BOULEVARD</t>
  </si>
  <si>
    <t>R825</t>
  </si>
  <si>
    <t>R827</t>
  </si>
  <si>
    <t>R826</t>
  </si>
  <si>
    <t>Q725</t>
  </si>
  <si>
    <t>Q735</t>
  </si>
  <si>
    <t>KBSG</t>
  </si>
  <si>
    <t>425 MCDONALD AVENUE</t>
  </si>
  <si>
    <t>K908</t>
  </si>
  <si>
    <t>1326 EAST 57TH STREET</t>
  </si>
  <si>
    <t>K402</t>
  </si>
  <si>
    <t>Q278</t>
  </si>
  <si>
    <t>Q768</t>
  </si>
  <si>
    <t>71-77 CLINTON AVENUE</t>
  </si>
  <si>
    <t>K914</t>
  </si>
  <si>
    <t>KBAC</t>
  </si>
  <si>
    <t>1800 UTICA AVENUE</t>
  </si>
  <si>
    <t>K852</t>
  </si>
  <si>
    <t>R068</t>
  </si>
  <si>
    <t>1091 SUTTER AVENUE</t>
  </si>
  <si>
    <t>KBDA</t>
  </si>
  <si>
    <t>KBBC</t>
  </si>
  <si>
    <t>K814</t>
  </si>
  <si>
    <t>Q878</t>
  </si>
  <si>
    <t>271 MELROSE STREET</t>
  </si>
  <si>
    <t>K799</t>
  </si>
  <si>
    <t>5811 DITMAS AVENUE</t>
  </si>
  <si>
    <t>K855</t>
  </si>
  <si>
    <t>K611</t>
  </si>
  <si>
    <t>21 DOCK STREET A/K/A 60 WATER STREET</t>
  </si>
  <si>
    <t>Q667</t>
  </si>
  <si>
    <t>Q372</t>
  </si>
  <si>
    <t>841 FATHER CAPODANNO BOULEVARD</t>
  </si>
  <si>
    <t>R113</t>
  </si>
  <si>
    <t>Q432</t>
  </si>
  <si>
    <t>Q891</t>
  </si>
  <si>
    <t>Q458</t>
  </si>
  <si>
    <t>2 METROTECH CENTER</t>
  </si>
  <si>
    <t>K831</t>
  </si>
  <si>
    <t>QAWI</t>
  </si>
  <si>
    <t>KAYT</t>
  </si>
  <si>
    <t>Q486</t>
  </si>
  <si>
    <t>KAXU</t>
  </si>
  <si>
    <t>QATP</t>
  </si>
  <si>
    <t>173 CONOVER STREET</t>
  </si>
  <si>
    <t>K825</t>
  </si>
  <si>
    <t>131 UNION STREET</t>
  </si>
  <si>
    <t>K751</t>
  </si>
  <si>
    <t>Q368</t>
  </si>
  <si>
    <t>Q908</t>
  </si>
  <si>
    <t>Q338</t>
  </si>
  <si>
    <t>Q378</t>
  </si>
  <si>
    <t>1668 46TH STREET</t>
  </si>
  <si>
    <t>K767</t>
  </si>
  <si>
    <t>1070-1084 Flatbush Ave</t>
  </si>
  <si>
    <t>K469</t>
  </si>
  <si>
    <t>2165 71ST STREET</t>
  </si>
  <si>
    <t>K491</t>
  </si>
  <si>
    <t>Q443</t>
  </si>
  <si>
    <t>Q473</t>
  </si>
  <si>
    <t>QAYS</t>
  </si>
  <si>
    <t>420 ALBEE SQUARE</t>
  </si>
  <si>
    <t>K748</t>
  </si>
  <si>
    <t>Q389</t>
  </si>
  <si>
    <t>KBPF</t>
  </si>
  <si>
    <t>QAXJ</t>
  </si>
  <si>
    <t>Q451</t>
  </si>
  <si>
    <t>KASV</t>
  </si>
  <si>
    <t>Q387</t>
  </si>
  <si>
    <t>KBOR</t>
  </si>
  <si>
    <t>QAVT</t>
  </si>
  <si>
    <t>1780 OCEAN AVENUE</t>
  </si>
  <si>
    <t>K997</t>
  </si>
  <si>
    <t>KASK</t>
  </si>
  <si>
    <t>Q809</t>
  </si>
  <si>
    <t>Q376</t>
  </si>
  <si>
    <t>402 EASTERN PARKWAY</t>
  </si>
  <si>
    <t>K824</t>
  </si>
  <si>
    <t>KBOG</t>
  </si>
  <si>
    <t>1423 62ND STREET</t>
  </si>
  <si>
    <t>K678</t>
  </si>
  <si>
    <t>KBNV</t>
  </si>
  <si>
    <t>370 NEW LOTS AVENUE</t>
  </si>
  <si>
    <t>KBCR</t>
  </si>
  <si>
    <t>520 STANLEY AVENUE</t>
  </si>
  <si>
    <t>K843</t>
  </si>
  <si>
    <t>60 EAST 94TH STREET</t>
  </si>
  <si>
    <t>K398</t>
  </si>
  <si>
    <t>Q414</t>
  </si>
  <si>
    <t>112 SCHERMERHORN STREET</t>
  </si>
  <si>
    <t>K520</t>
  </si>
  <si>
    <t>K664</t>
  </si>
  <si>
    <t>KBDD</t>
  </si>
  <si>
    <t>Q365</t>
  </si>
  <si>
    <t>7301 15TH AVENUE</t>
  </si>
  <si>
    <t>K768</t>
  </si>
  <si>
    <t>Q739</t>
  </si>
  <si>
    <t>512 CARROLL STREET</t>
  </si>
  <si>
    <t>K834</t>
  </si>
  <si>
    <t>1087 OCEAN AVENUE</t>
  </si>
  <si>
    <t>K776</t>
  </si>
  <si>
    <t>Q439</t>
  </si>
  <si>
    <t>Q868</t>
  </si>
  <si>
    <t>1655 ST. MARKS AVENUE</t>
  </si>
  <si>
    <t>K808</t>
  </si>
  <si>
    <t>KBOF</t>
  </si>
  <si>
    <t>KBNQ</t>
  </si>
  <si>
    <t>Q876</t>
  </si>
  <si>
    <t>KBLI</t>
  </si>
  <si>
    <t>Q382</t>
  </si>
  <si>
    <t>Q797</t>
  </si>
  <si>
    <t>Q792</t>
  </si>
  <si>
    <t>QAYB</t>
  </si>
  <si>
    <t>Q884</t>
  </si>
  <si>
    <t>Q269</t>
  </si>
  <si>
    <t>544-558 59TH STREET AKA 550 59TH STREET</t>
  </si>
  <si>
    <t>K560</t>
  </si>
  <si>
    <t>1390 RICHMOND TERRACE</t>
  </si>
  <si>
    <t>R074</t>
  </si>
  <si>
    <t>321 PALMETTO STREET &amp; 1474 GATES AVENUE</t>
  </si>
  <si>
    <t>K554</t>
  </si>
  <si>
    <t>500 19TH STREET</t>
  </si>
  <si>
    <t>K280</t>
  </si>
  <si>
    <t>2202 60TH STREET A/K/A 6101 BAY PARKWAY</t>
  </si>
  <si>
    <t>K597</t>
  </si>
  <si>
    <t>1340 EAST 29TH STREET</t>
  </si>
  <si>
    <t>K063</t>
  </si>
  <si>
    <t>211 EIGHTH STREET</t>
  </si>
  <si>
    <t>K763</t>
  </si>
  <si>
    <t>Q329</t>
  </si>
  <si>
    <t>4222 4TH AVENUE</t>
  </si>
  <si>
    <t>K333</t>
  </si>
  <si>
    <t>367 43RD STREET</t>
  </si>
  <si>
    <t>369 43RD STREET</t>
  </si>
  <si>
    <t>Q437</t>
  </si>
  <si>
    <t>300 RICHMOND TERRACE</t>
  </si>
  <si>
    <t>R059</t>
  </si>
  <si>
    <t>Q280B</t>
  </si>
  <si>
    <t>Q280</t>
  </si>
  <si>
    <t>Q397</t>
  </si>
  <si>
    <t>139 MENAHAN STREET</t>
  </si>
  <si>
    <t>K677</t>
  </si>
  <si>
    <t>Q345</t>
  </si>
  <si>
    <t>Q363</t>
  </si>
  <si>
    <t>KBUH</t>
  </si>
  <si>
    <t>Q798</t>
  </si>
  <si>
    <t>20 EBBITTS STREET</t>
  </si>
  <si>
    <t>R091</t>
  </si>
  <si>
    <t>KBNT</t>
  </si>
  <si>
    <t>67-69 SCHERMERHORN STREET</t>
  </si>
  <si>
    <t>K871</t>
  </si>
  <si>
    <t>7401 FORT HAMILTON PARKWAY</t>
  </si>
  <si>
    <t>K780</t>
  </si>
  <si>
    <t>Q336</t>
  </si>
  <si>
    <t>763 PRESIDENT STREET</t>
  </si>
  <si>
    <t>K347</t>
  </si>
  <si>
    <t>Q256</t>
  </si>
  <si>
    <t>1258 65TH STREET</t>
  </si>
  <si>
    <t>K695</t>
  </si>
  <si>
    <t>3610 GLENWOOD ROAD</t>
  </si>
  <si>
    <t>K042</t>
  </si>
  <si>
    <t>Q391</t>
  </si>
  <si>
    <t>Q322</t>
  </si>
  <si>
    <t>Q636</t>
  </si>
  <si>
    <t>Q781</t>
  </si>
  <si>
    <t>Q454</t>
  </si>
  <si>
    <t>Q392</t>
  </si>
  <si>
    <t>Q841</t>
  </si>
  <si>
    <t>30 WELLBROOK AVENUE</t>
  </si>
  <si>
    <t>R119</t>
  </si>
  <si>
    <t>Q390</t>
  </si>
  <si>
    <t>Q777</t>
  </si>
  <si>
    <t>Q733</t>
  </si>
  <si>
    <t>Q732</t>
  </si>
  <si>
    <t>177 25TH STREET</t>
  </si>
  <si>
    <t>K749</t>
  </si>
  <si>
    <t>1 TELEPORT DRIVE</t>
  </si>
  <si>
    <t>Q509</t>
  </si>
  <si>
    <t>337 74TH STREET</t>
  </si>
  <si>
    <t>K404</t>
  </si>
  <si>
    <t>385 AVENUE W</t>
  </si>
  <si>
    <t>K662</t>
  </si>
  <si>
    <t>1514 72ND STREET</t>
  </si>
  <si>
    <t>K464</t>
  </si>
  <si>
    <t>Q442</t>
  </si>
  <si>
    <t>2865 WEST 19TH STREET</t>
  </si>
  <si>
    <t>K728</t>
  </si>
  <si>
    <t>104 GORDON STREET</t>
  </si>
  <si>
    <t>R082</t>
  </si>
  <si>
    <t>736 48TH STREET</t>
  </si>
  <si>
    <t>K682</t>
  </si>
  <si>
    <t>1053 41ST STREET</t>
  </si>
  <si>
    <t>K781</t>
  </si>
  <si>
    <t>21 BAY 11TH STREET</t>
  </si>
  <si>
    <t>K747</t>
  </si>
  <si>
    <t>27 BAY 11TH STREET</t>
  </si>
  <si>
    <t>Q464</t>
  </si>
  <si>
    <t>Q799</t>
  </si>
  <si>
    <t>Q814</t>
  </si>
  <si>
    <t>Q374</t>
  </si>
  <si>
    <t>Q361</t>
  </si>
  <si>
    <t>Q361A</t>
  </si>
  <si>
    <t>Q477</t>
  </si>
  <si>
    <t>Q858</t>
  </si>
  <si>
    <t>Q348</t>
  </si>
  <si>
    <t>249 EAST 17TH STREET</t>
  </si>
  <si>
    <t>K735</t>
  </si>
  <si>
    <t>Q409</t>
  </si>
  <si>
    <t>250 HOOPER STREET</t>
  </si>
  <si>
    <t>K778</t>
  </si>
  <si>
    <t>Q707</t>
  </si>
  <si>
    <t>3874 FLATLANDS AVENUE</t>
  </si>
  <si>
    <t>K729</t>
  </si>
  <si>
    <t>Q399</t>
  </si>
  <si>
    <t>330 EAST 38TH STREET A/K/A 345 EAST 37TH STREET</t>
  </si>
  <si>
    <t>M508</t>
  </si>
  <si>
    <t>Q877</t>
  </si>
  <si>
    <t>2040 FOREST AVENUE</t>
  </si>
  <si>
    <t>R096</t>
  </si>
  <si>
    <t>Q461</t>
  </si>
  <si>
    <t>4822 NEW UTRECHT AVENUE</t>
  </si>
  <si>
    <t>K462</t>
  </si>
  <si>
    <t>Q823</t>
  </si>
  <si>
    <t>KBRY</t>
  </si>
  <si>
    <t>1275 WOODROW ROAD</t>
  </si>
  <si>
    <t>R101</t>
  </si>
  <si>
    <t>305 3RD AVENUE</t>
  </si>
  <si>
    <t>K692</t>
  </si>
  <si>
    <t>Q883</t>
  </si>
  <si>
    <t>1119 BEDFORD AVENUE</t>
  </si>
  <si>
    <t>K994</t>
  </si>
  <si>
    <t>104-78 ROOSEVELT AVENUE</t>
  </si>
  <si>
    <t>Q331</t>
  </si>
  <si>
    <t>School</t>
  </si>
  <si>
    <t>Charter School</t>
  </si>
  <si>
    <t>Administrative</t>
  </si>
  <si>
    <t>Daycare</t>
  </si>
  <si>
    <t>Alternate Learning</t>
  </si>
  <si>
    <t>Adult Learning</t>
  </si>
  <si>
    <t>Gymnasium</t>
  </si>
  <si>
    <t>639 THIERIOT AVENUE</t>
  </si>
  <si>
    <t>2520 CHURCH AVENUE</t>
  </si>
  <si>
    <t>158-20 101ST STREET</t>
  </si>
  <si>
    <t>272 MACON STREET</t>
  </si>
  <si>
    <t>88-13 PARSONS BOULEVARD</t>
  </si>
  <si>
    <t>71-11 112TH STREET</t>
  </si>
  <si>
    <t>314 EAST 110TH STREET</t>
  </si>
  <si>
    <t>560 STERLING PLACE</t>
  </si>
  <si>
    <t>181 SUYDAM STREET</t>
  </si>
  <si>
    <t>KAGC</t>
  </si>
  <si>
    <t>M840</t>
  </si>
  <si>
    <t>Q973</t>
  </si>
  <si>
    <t>MS02</t>
  </si>
  <si>
    <t>MS03</t>
  </si>
  <si>
    <t>KS08</t>
  </si>
  <si>
    <t>Address</t>
  </si>
  <si>
    <t>Building ID</t>
  </si>
  <si>
    <t>Use</t>
  </si>
  <si>
    <t>Start Date</t>
  </si>
  <si>
    <t>Expiration Date</t>
  </si>
  <si>
    <t>Object Code</t>
  </si>
  <si>
    <t>Program Name</t>
  </si>
  <si>
    <t>City</t>
  </si>
  <si>
    <t>Zip</t>
  </si>
  <si>
    <t>Manhattan</t>
  </si>
  <si>
    <t>Bronx</t>
  </si>
  <si>
    <t>Brooklyn</t>
  </si>
  <si>
    <t>Queens</t>
  </si>
  <si>
    <t>45-10 94th Street</t>
  </si>
  <si>
    <t>68-20 Myrtle Avenue</t>
  </si>
  <si>
    <t>94-25 117th Street</t>
  </si>
  <si>
    <t>171-10 Linden Boulevard</t>
  </si>
  <si>
    <t>21-16 44th Road</t>
  </si>
  <si>
    <t>Staten Island</t>
  </si>
  <si>
    <t>48-25 37th Street</t>
  </si>
  <si>
    <t>50-15 44th Street</t>
  </si>
  <si>
    <t>1 Teleport Dr</t>
  </si>
  <si>
    <t>100 West 146th Street</t>
  </si>
  <si>
    <t>100-01 Springfield Boulevard</t>
  </si>
  <si>
    <t>101-49 Woodhaven Blvd.</t>
  </si>
  <si>
    <t>103-12 101st Avenue</t>
  </si>
  <si>
    <t>103-22 99th Street</t>
  </si>
  <si>
    <t>104-14 Roosevelt Avenue</t>
  </si>
  <si>
    <t>106-02 Northern Boulevard</t>
  </si>
  <si>
    <t>107-17 Northern Boulevard</t>
  </si>
  <si>
    <t>108-18 Roosevelt Avenue</t>
  </si>
  <si>
    <t>109-26 130th Street</t>
  </si>
  <si>
    <t>109-45 207th Street</t>
  </si>
  <si>
    <t>110-15 164th Place</t>
  </si>
  <si>
    <t>11-11 40th Avenue</t>
  </si>
  <si>
    <t>1113 Colgate Avenue</t>
  </si>
  <si>
    <t>117-16 Sutphin Blvd</t>
  </si>
  <si>
    <t>1181 Nelson Avenue</t>
  </si>
  <si>
    <t>12 West 12th Street</t>
  </si>
  <si>
    <t>1211 Croes Avenue</t>
  </si>
  <si>
    <t>123-07 22nd Avenue</t>
  </si>
  <si>
    <t>123-10 143rd Street</t>
  </si>
  <si>
    <t>124-06 14th Avenue</t>
  </si>
  <si>
    <t>132-10 Jamaica Avenue</t>
  </si>
  <si>
    <t>133-40 79th Street</t>
  </si>
  <si>
    <t>140 58th Street</t>
  </si>
  <si>
    <t>140 Beach 112th Street</t>
  </si>
  <si>
    <t>141-25 77th Avenue</t>
  </si>
  <si>
    <t>143-04 101st Avenue</t>
  </si>
  <si>
    <t>1435 Prospect Place</t>
  </si>
  <si>
    <t>14-45 143rd Street</t>
  </si>
  <si>
    <t>147-65 249th Street</t>
  </si>
  <si>
    <t>1638 Anthony Avenue</t>
  </si>
  <si>
    <t>1680 Lexington Avenue</t>
  </si>
  <si>
    <t>168-42 Jamaica Avenue</t>
  </si>
  <si>
    <t>180 Suffolk Street</t>
  </si>
  <si>
    <t>18-31 131st Street</t>
  </si>
  <si>
    <t>186-16 Union Turnpike</t>
  </si>
  <si>
    <t>1880 Watson Avenue</t>
  </si>
  <si>
    <t>188-04 91st Ave.</t>
  </si>
  <si>
    <t>189-26 Linden Blvd</t>
  </si>
  <si>
    <t>1997 Bathgate Avenue</t>
  </si>
  <si>
    <t>20 Sutter Avenue</t>
  </si>
  <si>
    <t>200 Central Avenue</t>
  </si>
  <si>
    <t>200 West 135th Street</t>
  </si>
  <si>
    <t>2023 Pacific Street</t>
  </si>
  <si>
    <t>207-01 Jamaica Avenue</t>
  </si>
  <si>
    <t>21 Dock Street (60 Water St)</t>
  </si>
  <si>
    <t>2-10 Astor Place</t>
  </si>
  <si>
    <t>216-15 Peck Avenue</t>
  </si>
  <si>
    <t>221-21 Corbettt Road</t>
  </si>
  <si>
    <t>23-15 &amp; 23-20 Newtown Avenue</t>
  </si>
  <si>
    <t>2315 Washington Avenue</t>
  </si>
  <si>
    <t>2322 Third Avenue</t>
  </si>
  <si>
    <t>2340 Cambreleng Avenue</t>
  </si>
  <si>
    <t>24-30 Skillman Avenue</t>
  </si>
  <si>
    <t>245 East 149th Street</t>
  </si>
  <si>
    <t>250 Bradhurst Ave</t>
  </si>
  <si>
    <t>265 Warwick Street Brooklyn</t>
  </si>
  <si>
    <t>2659 Webster Avenue</t>
  </si>
  <si>
    <t>272 Moffat Street</t>
  </si>
  <si>
    <t>28-04 41st Avenue</t>
  </si>
  <si>
    <t>29-49 Gillmore Street</t>
  </si>
  <si>
    <t>295 West 231st Street</t>
  </si>
  <si>
    <t>2960 West 27th Street</t>
  </si>
  <si>
    <t>2987 Frederick Douglass Blvd</t>
  </si>
  <si>
    <t>30-20 Thomson Avenue</t>
  </si>
  <si>
    <t>317 Rogers Avenue</t>
  </si>
  <si>
    <t>319 Stanhope Street</t>
  </si>
  <si>
    <t>32-52 37th Street</t>
  </si>
  <si>
    <t>33 Somers Street</t>
  </si>
  <si>
    <t>335 Adams St</t>
  </si>
  <si>
    <t>339 8th Street</t>
  </si>
  <si>
    <t>34-10 108th Street</t>
  </si>
  <si>
    <t>34-12 36th Avenue</t>
  </si>
  <si>
    <t>343 Warren Street</t>
  </si>
  <si>
    <t>34-34 94th Street</t>
  </si>
  <si>
    <t>3540 Bivonia Street</t>
  </si>
  <si>
    <t>36 Ford Street</t>
  </si>
  <si>
    <t>38-11 27th Street</t>
  </si>
  <si>
    <t>384 South 4th Street</t>
  </si>
  <si>
    <t>40-08 &amp; 40-12 34th Avenue</t>
  </si>
  <si>
    <t>4035 White Plains Road</t>
  </si>
  <si>
    <t>41-12 44th Street</t>
  </si>
  <si>
    <t>42 Trinity Place</t>
  </si>
  <si>
    <t>420 Lefferts Avenue</t>
  </si>
  <si>
    <t>421 East 161st Street</t>
  </si>
  <si>
    <t>44-15 Judge Street</t>
  </si>
  <si>
    <t>460 Atlantic Avenue</t>
  </si>
  <si>
    <t>46-16/20 76th Street</t>
  </si>
  <si>
    <t>47-00 76th Street</t>
  </si>
  <si>
    <t>474 West 159th Street</t>
  </si>
  <si>
    <t>48-48 5th Street</t>
  </si>
  <si>
    <t>510 West 145th Street</t>
  </si>
  <si>
    <t>525 Convent Road</t>
  </si>
  <si>
    <t>54-21 101st Street</t>
  </si>
  <si>
    <t>56-09 61st Street</t>
  </si>
  <si>
    <t>565 Livonia Avenue</t>
  </si>
  <si>
    <t>57-06 99th Street</t>
  </si>
  <si>
    <t>600 Hart Street</t>
  </si>
  <si>
    <t>6102-6110 Laurel Hill Boulevard</t>
  </si>
  <si>
    <t>63-25 69th Street</t>
  </si>
  <si>
    <t>639 Edgecombe Avenue</t>
  </si>
  <si>
    <t>670 E 219th Street</t>
  </si>
  <si>
    <t>671-675 Prospect Place</t>
  </si>
  <si>
    <t>69-71 Saratoga Avenue</t>
  </si>
  <si>
    <t>70-24 47th Avenue</t>
  </si>
  <si>
    <t>75-40 Parsons Boulevard</t>
  </si>
  <si>
    <t>76-05 51st Avenue</t>
  </si>
  <si>
    <t>774 Saratoga Avenue</t>
  </si>
  <si>
    <t>80 East 181st Street</t>
  </si>
  <si>
    <t>81-01 37th Avenue</t>
  </si>
  <si>
    <t>8-12 Spruce Street</t>
  </si>
  <si>
    <t>813 Sterling Place</t>
  </si>
  <si>
    <t>82-01 Rockaway Blvd</t>
  </si>
  <si>
    <t>83-30 Kew Gardens Road</t>
  </si>
  <si>
    <t>83-34 Kew Garden Road</t>
  </si>
  <si>
    <t>851 Liberty Avenue</t>
  </si>
  <si>
    <t>86-37 53rd Avenue</t>
  </si>
  <si>
    <t>869 Cypress Avenue</t>
  </si>
  <si>
    <t>87-40 88th Street Woodhaven</t>
  </si>
  <si>
    <t>88-11 Parson Boulevard</t>
  </si>
  <si>
    <t>88-13 Parson Boulevard</t>
  </si>
  <si>
    <t>888 Westchester Avenue</t>
  </si>
  <si>
    <t>89-11 43rd Street</t>
  </si>
  <si>
    <t>89-14 Parson Boulevard A/K/A 153-30 89th Ave.</t>
  </si>
  <si>
    <t>90-01 Sutphin Blvd.</t>
  </si>
  <si>
    <t>90-27 Sutphin Bld</t>
  </si>
  <si>
    <t>90-36 &amp; 90-40 150th Street</t>
  </si>
  <si>
    <t>921 Hegeman Avenue</t>
  </si>
  <si>
    <t>93-15 35th Avenue</t>
  </si>
  <si>
    <t>96-10 23rd Avenue</t>
  </si>
  <si>
    <t>963 Park Place</t>
  </si>
  <si>
    <t>972 Fulton Street</t>
  </si>
  <si>
    <t>98-05 63rd Street</t>
  </si>
  <si>
    <t>98-07 38th Avenue</t>
  </si>
  <si>
    <t>98-22 55th Avenue</t>
  </si>
  <si>
    <t>995 Carrol Street</t>
  </si>
  <si>
    <t>P.O. Box 935741</t>
  </si>
  <si>
    <t>100-02 Rockaway Blvd</t>
  </si>
  <si>
    <t>134-35 Springfield Blvd</t>
  </si>
  <si>
    <t>120-27 141st Avenue,  142-07 123rd Street</t>
  </si>
  <si>
    <t>134-01 20th Avenue, 2nd floor</t>
  </si>
  <si>
    <t>153-00 Arlington Terrace (aka 108-43 Sutphin Boulevard)</t>
  </si>
  <si>
    <t xml:space="preserve">160-06 Cross Bay Blvd. </t>
  </si>
  <si>
    <t>185 Beach 99th Street</t>
  </si>
  <si>
    <t>25-19 Borden Avenue,  Suite 201</t>
  </si>
  <si>
    <t>26-25 97th Street, East Elmhurst</t>
  </si>
  <si>
    <t>27-35 Jackson Avenue,  1st-2nd Floors</t>
  </si>
  <si>
    <t>27-35 Jackson Avenue,  3rd Floor</t>
  </si>
  <si>
    <t>30-30 47th Avenue (AKA 47-07 30 Place)</t>
  </si>
  <si>
    <t>4-74 48th Avenue (AKA 48-09 Center Blvd)</t>
  </si>
  <si>
    <t>56-10 214th Street</t>
  </si>
  <si>
    <t>56-15 213th Street</t>
  </si>
  <si>
    <t>75-01 Broadway (Entire 2nd Floor)</t>
  </si>
  <si>
    <t xml:space="preserve">92-80 220th Street </t>
  </si>
  <si>
    <t>102-10 Metropolitan Avenue, Suite 200</t>
  </si>
  <si>
    <t>50 Broadway, 12th Floor</t>
  </si>
  <si>
    <t>ACS - URBAN STRATEGIES DCC1</t>
  </si>
  <si>
    <t>ACS - LSSMNY: EARLY LIFE CHILDRENS CENTER 9</t>
  </si>
  <si>
    <t>ACS - TREMONT CROTONA DCC</t>
  </si>
  <si>
    <t>ACS - MARC ACADEMY</t>
  </si>
  <si>
    <t>ACS - FIVE STAR DAY CARE CENTER</t>
  </si>
  <si>
    <t>ACS - FRIENDS OF CROWN HEIGHTS 19</t>
  </si>
  <si>
    <t>ACS - RENA DAY CARE CENTER</t>
  </si>
  <si>
    <t>ACS - CHARLES R DREW ELC</t>
  </si>
  <si>
    <t>ACS - ALL MY CHILDREN DAYCARE 4</t>
  </si>
  <si>
    <t>ACS - EAST BRONX NAACP DCC</t>
  </si>
  <si>
    <t>ACS - ALL MY CHILDREN DAYCARE 6</t>
  </si>
  <si>
    <t>ACS - HIGHBRIDGE ADVISORY CNCL</t>
  </si>
  <si>
    <t>ACS - SOUND DALE CENTER FOR ECE</t>
  </si>
  <si>
    <t>ACS - CONCERNED PARENTS OF JAMAICA</t>
  </si>
  <si>
    <t>ACS - FRIENDS OF CROWN HEIGHTS 29</t>
  </si>
  <si>
    <t>ACS - SHIRLEY CHISHOLM DCC#1</t>
  </si>
  <si>
    <t>ACS - PARK PLACE DCC</t>
  </si>
  <si>
    <t>ACS - SHIRLEY CHISOLM 4</t>
  </si>
  <si>
    <t>ACS - AUDREY JOHNSON DAY CARE CTR</t>
  </si>
  <si>
    <t>ACS - GRAND STREET SETTLEMENT DUAL #3</t>
  </si>
  <si>
    <t>ACS - BUSHWICK UNITED HDFC 7</t>
  </si>
  <si>
    <t>ACS - FCH 17</t>
  </si>
  <si>
    <t>ACS - SCO SERVICES - SARATOGA II</t>
  </si>
  <si>
    <t>ACS - ALL MY CHILDREN DAYCARE 11</t>
  </si>
  <si>
    <t>ACS - FRIENDS OF CROWN HEIGHTS2</t>
  </si>
  <si>
    <t>ACS - FRIENDS OF CROWN HEIGHTS 11</t>
  </si>
  <si>
    <t>ACS - FRIENDS OF CROWN HEIGHTS 9</t>
  </si>
  <si>
    <t>ACS - FRIENDS OF CROWN HEIGHTS 26</t>
  </si>
  <si>
    <t>ACS - BUSHWICK UNITED HDFC 6</t>
  </si>
  <si>
    <t>ACS - CONEY ISLAND #1 Head Start</t>
  </si>
  <si>
    <t>ACS - WARREN ST CENTER FOR C&amp;F</t>
  </si>
  <si>
    <t>ACS - NUESTROS NINOS DCC</t>
  </si>
  <si>
    <t>ACS - STRONG PLACE FOR HOPE DCC</t>
  </si>
  <si>
    <t>ACS - FRIENDS OF CROWN HEIGHTS 18</t>
  </si>
  <si>
    <t>ACS - YOUNG MINDS DAY CARE</t>
  </si>
  <si>
    <t>ACS - LABOR BATHGATE COMM CCC</t>
  </si>
  <si>
    <t>ACS - TRABAJAMOS COMMUNITY HS#4</t>
  </si>
  <si>
    <t>ACS - WATSON AVENUE ECC</t>
  </si>
  <si>
    <t>ACS - BELMONT COMMUNITY DCC</t>
  </si>
  <si>
    <t>ACS - KINGSBRIDGE ELNYC </t>
  </si>
  <si>
    <t>ACS - N BX NAT CNCL NGRO WO CDC</t>
  </si>
  <si>
    <t>ACS - IOLA'S JORDAN DCC</t>
  </si>
  <si>
    <t>ACS - LSSMNY - EARLY LIFE CTR 1</t>
  </si>
  <si>
    <t>ACS - LSSNY - EARLY LIFE CTR 2</t>
  </si>
  <si>
    <t>ACS - WILLIAMSBRIDGE NAACP EARLY CEC</t>
  </si>
  <si>
    <t>ACS - ESCUELA HISPANA MONTESSORI 2</t>
  </si>
  <si>
    <t>ACS - ADDIE MAE COLLINS 3</t>
  </si>
  <si>
    <t>ACS - LSSMNY: EARLY LIFE CHILDRENS CENTER 14</t>
  </si>
  <si>
    <t>ACS - UFBCO CDC</t>
  </si>
  <si>
    <t>ACS - ALL MY CHILDREN DAYCARE 13</t>
  </si>
  <si>
    <t>ACS - ALL MY CHILDREN DAYCARE 10</t>
  </si>
  <si>
    <t>ACS - MORRIS KOPPELMAN EDC</t>
  </si>
  <si>
    <t>ACS - CHILDREN'S CORNER DCC / EAST NY FDC</t>
  </si>
  <si>
    <t>ACS - EPISCOPAL ELNYC </t>
  </si>
  <si>
    <t>ACS - B ABOVE 16</t>
  </si>
  <si>
    <t>ACS - SCO SERVICES - GILMORE</t>
  </si>
  <si>
    <t>ACS - THE CHILD CENTER OF NY #2</t>
  </si>
  <si>
    <t>ACS - QUEENSBRIDGE DCC</t>
  </si>
  <si>
    <t>FY'23 Payment</t>
  </si>
  <si>
    <t>District</t>
  </si>
  <si>
    <t>KS13</t>
  </si>
  <si>
    <t>KS07</t>
  </si>
  <si>
    <t xml:space="preserve">Brooklyn </t>
  </si>
  <si>
    <t>NYCPS - DSF</t>
  </si>
  <si>
    <t>Lease Expenditures</t>
  </si>
  <si>
    <t>FY23</t>
  </si>
  <si>
    <t>U/A</t>
  </si>
  <si>
    <t>TBD</t>
  </si>
  <si>
    <t>M316</t>
  </si>
  <si>
    <t>M824</t>
  </si>
  <si>
    <t>X283</t>
  </si>
  <si>
    <t>X815</t>
  </si>
  <si>
    <t>1091 Sutter Avenue</t>
  </si>
  <si>
    <t>32-23 Queens Boulevard</t>
  </si>
  <si>
    <t>197 East Broadway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</si>
</sst>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43" fontId="19" fillId="0" borderId="0" applyFont="0" applyFill="0" applyBorder="0" applyAlignment="0" applyProtection="0"/>
    <xf numFmtId="0" fontId="21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37" fontId="0" fillId="0" borderId="0" xfId="0" applyNumberFormat="1"/>
    <xf numFmtId="0" fontId="2" fillId="0" borderId="0" xfId="0" applyFont="1"/>
    <xf numFmtId="164" fontId="0" fillId="0" borderId="0" xfId="0" applyNumberFormat="1"/>
    <xf numFmtId="0" fontId="20" fillId="0" borderId="0" xfId="0" applyFon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0" xfId="0" applyFont="1" applyBorder="1"/>
    <xf numFmtId="37" fontId="2" fillId="0" borderId="10" xfId="0" applyNumberFormat="1" applyFont="1" applyBorder="1" applyAlignment="1">
      <alignment horizontal="right"/>
    </xf>
    <xf numFmtId="165" fontId="2" fillId="0" borderId="0" xfId="43" applyNumberFormat="1" applyFont="1"/>
    <xf numFmtId="164" fontId="2" fillId="0" borderId="10" xfId="0" applyNumberFormat="1" applyFont="1" applyBorder="1"/>
    <xf numFmtId="164" fontId="2" fillId="0" borderId="0" xfId="0" applyNumberFormat="1" applyFont="1"/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 wrapText="1"/>
    </xf>
    <xf numFmtId="164" fontId="17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4" xfId="44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a John" id="{39CD29D5-BE88-47B0-985E-C86A0FF88E24}" userId="S::JShea3@schools.nyc.gov::6e4f7a95-4ed7-4da5-a787-03a16d30a78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6" dT="2024-01-30T22:03:15.51" personId="{39CD29D5-BE88-47B0-985E-C86A0FF88E24}" id="{D69BC83D-D2D0-4BE2-8A6F-EAF8294CDD5F}">
    <text>Lease payments are total expenses, including rent, and applicable utilities, common charges, taxes, etc.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6" dT="2024-01-30T22:03:53.27" personId="{39CD29D5-BE88-47B0-985E-C86A0FF88E24}" id="{3B311639-6FDE-4618-85F6-8AE442E84665}">
    <text>Occupants are not tracked with lease payments, but all leases are for NYCPS programs.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320" sqref="M320"/>
    </sheetView>
  </sheetViews>
  <sheetFormatPr defaultRowHeight="12.75" x14ac:dyDescent="0.2"/>
  <cols>
    <col min="1" max="1" width="10.7109375" customWidth="1"/>
    <col min="2" max="2" width="30.7109375" customWidth="1"/>
    <col min="3" max="3" width="12.7109375" customWidth="1"/>
    <col min="4" max="6" width="10.7109375" style="4" customWidth="1"/>
    <col min="7" max="8" width="10.7109375" customWidth="1"/>
    <col min="9" max="9" width="15.7109375" customWidth="1"/>
  </cols>
  <sheetData>
    <row r="1" spans="1:9" ht="13.5" thickBot="1" x14ac:dyDescent="0.25">
      <c r="A1" s="8" t="s">
        <v>810</v>
      </c>
      <c r="B1" s="8"/>
      <c r="C1" s="8"/>
      <c r="D1" s="11"/>
      <c r="E1" s="11"/>
      <c r="F1" s="11"/>
      <c r="G1" s="8"/>
      <c r="H1" s="9"/>
      <c r="I1" s="9" t="s">
        <v>809</v>
      </c>
    </row>
    <row r="2" spans="1:9" x14ac:dyDescent="0.2">
      <c r="A2" s="3" t="s">
        <v>811</v>
      </c>
      <c r="B2" s="3"/>
      <c r="C2" s="3"/>
      <c r="D2" s="12"/>
      <c r="E2" s="12"/>
      <c r="F2" s="12"/>
      <c r="G2" s="3"/>
      <c r="H2" s="7"/>
      <c r="I2" s="7">
        <f ca="1">NOW()</f>
        <v>45323.659715856484</v>
      </c>
    </row>
    <row r="3" spans="1:9" x14ac:dyDescent="0.2">
      <c r="A3" s="3"/>
      <c r="B3" s="3"/>
      <c r="C3" s="3"/>
      <c r="D3" s="12"/>
      <c r="E3" s="12"/>
      <c r="F3" s="12"/>
      <c r="G3" s="3"/>
      <c r="H3" s="7"/>
    </row>
    <row r="4" spans="1:9" x14ac:dyDescent="0.2">
      <c r="D4"/>
      <c r="E4"/>
      <c r="F4"/>
      <c r="I4" s="10">
        <f>SUBTOTAL(9,I7:I390)</f>
        <v>407037806.28000009</v>
      </c>
    </row>
    <row r="6" spans="1:9" ht="30" x14ac:dyDescent="0.2">
      <c r="A6" s="15" t="s">
        <v>569</v>
      </c>
      <c r="B6" s="15" t="s">
        <v>568</v>
      </c>
      <c r="C6" s="15" t="s">
        <v>570</v>
      </c>
      <c r="D6" s="16" t="s">
        <v>571</v>
      </c>
      <c r="E6" s="16" t="s">
        <v>572</v>
      </c>
      <c r="F6" s="16" t="s">
        <v>812</v>
      </c>
      <c r="G6" s="15" t="s">
        <v>0</v>
      </c>
      <c r="H6" s="15" t="s">
        <v>573</v>
      </c>
      <c r="I6" s="15" t="s">
        <v>804</v>
      </c>
    </row>
    <row r="7" spans="1:9" x14ac:dyDescent="0.2">
      <c r="A7" s="1" t="s">
        <v>473</v>
      </c>
      <c r="B7" t="s">
        <v>472</v>
      </c>
      <c r="C7" t="s">
        <v>546</v>
      </c>
      <c r="D7" s="4">
        <v>42186</v>
      </c>
      <c r="E7" s="4">
        <v>49490</v>
      </c>
      <c r="F7">
        <v>444</v>
      </c>
      <c r="G7">
        <v>1443</v>
      </c>
      <c r="H7">
        <v>414</v>
      </c>
      <c r="I7" s="2">
        <v>716232</v>
      </c>
    </row>
    <row r="8" spans="1:9" x14ac:dyDescent="0.2">
      <c r="A8" s="1" t="s">
        <v>439</v>
      </c>
      <c r="B8" t="s">
        <v>438</v>
      </c>
      <c r="C8" t="s">
        <v>546</v>
      </c>
      <c r="D8" s="4">
        <v>42201</v>
      </c>
      <c r="E8" s="4">
        <v>49505</v>
      </c>
      <c r="F8">
        <v>444</v>
      </c>
      <c r="G8">
        <v>1443</v>
      </c>
      <c r="H8">
        <v>414</v>
      </c>
      <c r="I8" s="2">
        <v>677478.96</v>
      </c>
    </row>
    <row r="9" spans="1:9" x14ac:dyDescent="0.2">
      <c r="A9" s="1" t="s">
        <v>435</v>
      </c>
      <c r="B9" t="s">
        <v>434</v>
      </c>
      <c r="C9" t="s">
        <v>546</v>
      </c>
      <c r="D9" s="4">
        <v>42186</v>
      </c>
      <c r="E9" s="4">
        <v>49490</v>
      </c>
      <c r="F9">
        <v>444</v>
      </c>
      <c r="G9">
        <v>1443</v>
      </c>
      <c r="H9">
        <v>414</v>
      </c>
      <c r="I9" s="2">
        <v>4912313.0535409525</v>
      </c>
    </row>
    <row r="10" spans="1:9" x14ac:dyDescent="0.2">
      <c r="A10" s="1" t="s">
        <v>444</v>
      </c>
      <c r="B10" t="s">
        <v>445</v>
      </c>
      <c r="C10" t="s">
        <v>546</v>
      </c>
      <c r="D10" s="4">
        <v>40909</v>
      </c>
      <c r="E10" s="4">
        <v>51866</v>
      </c>
      <c r="F10">
        <v>444</v>
      </c>
      <c r="G10">
        <v>1443</v>
      </c>
      <c r="H10">
        <v>414</v>
      </c>
      <c r="I10" s="2">
        <v>650091.45740957174</v>
      </c>
    </row>
    <row r="11" spans="1:9" x14ac:dyDescent="0.2">
      <c r="A11" s="1" t="s">
        <v>444</v>
      </c>
      <c r="B11" t="s">
        <v>446</v>
      </c>
      <c r="C11" t="s">
        <v>546</v>
      </c>
      <c r="D11" s="4">
        <v>40909</v>
      </c>
      <c r="E11" s="4">
        <v>51866</v>
      </c>
      <c r="F11">
        <v>444</v>
      </c>
      <c r="G11">
        <v>1443</v>
      </c>
      <c r="H11">
        <v>414</v>
      </c>
      <c r="I11" s="2">
        <v>193291.55977478775</v>
      </c>
    </row>
    <row r="12" spans="1:9" x14ac:dyDescent="0.2">
      <c r="A12" s="1" t="s">
        <v>444</v>
      </c>
      <c r="B12" t="s">
        <v>443</v>
      </c>
      <c r="C12" t="s">
        <v>546</v>
      </c>
      <c r="D12" s="4">
        <v>40909</v>
      </c>
      <c r="E12" s="4">
        <v>51866</v>
      </c>
      <c r="F12">
        <v>444</v>
      </c>
      <c r="G12">
        <v>1443</v>
      </c>
      <c r="H12">
        <v>414</v>
      </c>
      <c r="I12" s="2">
        <v>410504.74281564029</v>
      </c>
    </row>
    <row r="13" spans="1:9" x14ac:dyDescent="0.2">
      <c r="A13" s="1" t="s">
        <v>468</v>
      </c>
      <c r="B13" t="s">
        <v>467</v>
      </c>
      <c r="C13" t="s">
        <v>546</v>
      </c>
      <c r="D13" s="4">
        <v>43709</v>
      </c>
      <c r="E13" s="4">
        <v>51013</v>
      </c>
      <c r="F13">
        <v>444</v>
      </c>
      <c r="G13">
        <v>1446</v>
      </c>
      <c r="H13">
        <v>414</v>
      </c>
      <c r="I13" s="2">
        <v>1817715.4799999995</v>
      </c>
    </row>
    <row r="14" spans="1:9" x14ac:dyDescent="0.2">
      <c r="A14" s="1" t="s">
        <v>400</v>
      </c>
      <c r="B14" t="s">
        <v>399</v>
      </c>
      <c r="C14" t="s">
        <v>546</v>
      </c>
      <c r="D14" s="4">
        <v>43101</v>
      </c>
      <c r="E14" s="4">
        <v>48579</v>
      </c>
      <c r="F14">
        <v>444</v>
      </c>
      <c r="G14">
        <v>1443</v>
      </c>
      <c r="H14">
        <v>414</v>
      </c>
      <c r="I14" s="2">
        <v>5101918.8</v>
      </c>
    </row>
    <row r="15" spans="1:9" x14ac:dyDescent="0.2">
      <c r="A15" s="1" t="s">
        <v>323</v>
      </c>
      <c r="B15" t="s">
        <v>322</v>
      </c>
      <c r="C15" t="s">
        <v>546</v>
      </c>
      <c r="D15" s="4">
        <v>44805</v>
      </c>
      <c r="E15" s="4">
        <v>52109</v>
      </c>
      <c r="F15">
        <v>444</v>
      </c>
      <c r="G15">
        <v>1443</v>
      </c>
      <c r="H15">
        <v>414</v>
      </c>
      <c r="I15" s="2">
        <v>631937.57999999996</v>
      </c>
    </row>
    <row r="16" spans="1:9" x14ac:dyDescent="0.2">
      <c r="A16" s="1" t="s">
        <v>492</v>
      </c>
      <c r="B16" t="s">
        <v>491</v>
      </c>
      <c r="C16" t="s">
        <v>546</v>
      </c>
      <c r="D16" s="4">
        <v>44805</v>
      </c>
      <c r="E16" s="4">
        <v>52109</v>
      </c>
      <c r="F16">
        <v>444</v>
      </c>
      <c r="G16">
        <v>1443</v>
      </c>
      <c r="H16">
        <v>414</v>
      </c>
      <c r="I16" s="2">
        <v>1475562.42</v>
      </c>
    </row>
    <row r="17" spans="1:9" x14ac:dyDescent="0.2">
      <c r="A17" s="1" t="s">
        <v>275</v>
      </c>
      <c r="B17" t="s">
        <v>274</v>
      </c>
      <c r="C17" t="s">
        <v>546</v>
      </c>
      <c r="D17" s="4">
        <v>44531</v>
      </c>
      <c r="E17" s="4">
        <v>50009</v>
      </c>
      <c r="F17">
        <v>444</v>
      </c>
      <c r="G17">
        <v>1443</v>
      </c>
      <c r="H17">
        <v>414</v>
      </c>
      <c r="I17" s="2">
        <v>512000.03999999986</v>
      </c>
    </row>
    <row r="18" spans="1:9" x14ac:dyDescent="0.2">
      <c r="A18" s="1" t="s">
        <v>252</v>
      </c>
      <c r="B18" t="s">
        <v>251</v>
      </c>
      <c r="C18" t="s">
        <v>546</v>
      </c>
      <c r="D18" s="4">
        <v>44531</v>
      </c>
      <c r="E18" s="4">
        <v>50009</v>
      </c>
      <c r="F18">
        <v>444</v>
      </c>
      <c r="G18">
        <v>1443</v>
      </c>
      <c r="H18">
        <v>414</v>
      </c>
      <c r="I18" s="2">
        <v>1290390.1500000001</v>
      </c>
    </row>
    <row r="19" spans="1:9" x14ac:dyDescent="0.2">
      <c r="A19" s="1" t="s">
        <v>230</v>
      </c>
      <c r="B19" t="s">
        <v>229</v>
      </c>
      <c r="C19" t="s">
        <v>546</v>
      </c>
      <c r="D19" s="4">
        <v>44550</v>
      </c>
      <c r="E19" s="4">
        <v>50028</v>
      </c>
      <c r="F19">
        <v>444</v>
      </c>
      <c r="G19">
        <v>1443</v>
      </c>
      <c r="H19">
        <v>414</v>
      </c>
      <c r="I19" s="2">
        <v>1258250.5499999998</v>
      </c>
    </row>
    <row r="20" spans="1:9" x14ac:dyDescent="0.2">
      <c r="A20" s="1" t="s">
        <v>534</v>
      </c>
      <c r="B20" t="s">
        <v>533</v>
      </c>
      <c r="C20" t="s">
        <v>546</v>
      </c>
      <c r="D20" s="4">
        <v>44562</v>
      </c>
      <c r="E20" s="4">
        <v>50040</v>
      </c>
      <c r="F20">
        <v>444</v>
      </c>
      <c r="G20">
        <v>1443</v>
      </c>
      <c r="H20">
        <v>414</v>
      </c>
      <c r="I20" s="2">
        <v>1213719.96</v>
      </c>
    </row>
    <row r="21" spans="1:9" x14ac:dyDescent="0.2">
      <c r="A21" s="1" t="s">
        <v>496</v>
      </c>
      <c r="B21" t="s">
        <v>495</v>
      </c>
      <c r="C21" t="s">
        <v>546</v>
      </c>
      <c r="D21" s="4">
        <v>44805</v>
      </c>
      <c r="E21" s="4">
        <v>52109</v>
      </c>
      <c r="F21">
        <v>444</v>
      </c>
      <c r="G21">
        <v>1443</v>
      </c>
      <c r="H21">
        <v>414</v>
      </c>
      <c r="I21" s="2">
        <v>935057.32092530036</v>
      </c>
    </row>
    <row r="22" spans="1:9" x14ac:dyDescent="0.2">
      <c r="A22" s="1" t="s">
        <v>368</v>
      </c>
      <c r="B22" t="s">
        <v>367</v>
      </c>
      <c r="C22" t="s">
        <v>546</v>
      </c>
      <c r="D22" s="4">
        <v>44546</v>
      </c>
      <c r="E22" s="4">
        <v>50221</v>
      </c>
      <c r="F22">
        <v>444</v>
      </c>
      <c r="G22">
        <v>1443</v>
      </c>
      <c r="H22">
        <v>414</v>
      </c>
      <c r="I22" s="2">
        <v>1019826.36</v>
      </c>
    </row>
    <row r="23" spans="1:9" x14ac:dyDescent="0.2">
      <c r="A23" s="1" t="s">
        <v>370</v>
      </c>
      <c r="B23" t="s">
        <v>369</v>
      </c>
      <c r="C23" t="s">
        <v>546</v>
      </c>
      <c r="D23" s="4">
        <v>42094</v>
      </c>
      <c r="E23" s="4">
        <v>47572</v>
      </c>
      <c r="F23">
        <v>444</v>
      </c>
      <c r="G23">
        <v>1443</v>
      </c>
      <c r="H23">
        <v>414</v>
      </c>
      <c r="I23" s="2">
        <v>319810.36</v>
      </c>
    </row>
    <row r="24" spans="1:9" x14ac:dyDescent="0.2">
      <c r="A24" s="1" t="s">
        <v>403</v>
      </c>
      <c r="B24" t="s">
        <v>402</v>
      </c>
      <c r="C24" t="s">
        <v>546</v>
      </c>
      <c r="D24" s="4">
        <v>42186</v>
      </c>
      <c r="E24" s="4">
        <v>45838</v>
      </c>
      <c r="F24">
        <v>444</v>
      </c>
      <c r="G24">
        <v>1446</v>
      </c>
      <c r="H24">
        <v>414</v>
      </c>
      <c r="I24" s="2">
        <v>1048541.0400000002</v>
      </c>
    </row>
    <row r="25" spans="1:9" x14ac:dyDescent="0.2">
      <c r="A25" s="1" t="s">
        <v>433</v>
      </c>
      <c r="B25" t="s">
        <v>432</v>
      </c>
      <c r="C25" t="s">
        <v>546</v>
      </c>
      <c r="D25" s="4">
        <v>45139</v>
      </c>
      <c r="E25" s="4">
        <v>46081</v>
      </c>
      <c r="F25">
        <v>444</v>
      </c>
      <c r="G25">
        <v>1446</v>
      </c>
      <c r="H25">
        <v>414</v>
      </c>
      <c r="I25" s="2">
        <v>1135707.07</v>
      </c>
    </row>
    <row r="26" spans="1:9" x14ac:dyDescent="0.2">
      <c r="A26" s="1" t="s">
        <v>429</v>
      </c>
      <c r="B26" t="s">
        <v>428</v>
      </c>
      <c r="C26" t="s">
        <v>546</v>
      </c>
      <c r="D26" s="4">
        <v>42304</v>
      </c>
      <c r="E26" s="4">
        <v>47726</v>
      </c>
      <c r="F26">
        <v>444</v>
      </c>
      <c r="G26">
        <v>1443</v>
      </c>
      <c r="H26">
        <v>414</v>
      </c>
      <c r="I26" s="2">
        <v>483312.47999999992</v>
      </c>
    </row>
    <row r="27" spans="1:9" x14ac:dyDescent="0.2">
      <c r="A27" s="1" t="s">
        <v>437</v>
      </c>
      <c r="B27" t="s">
        <v>436</v>
      </c>
      <c r="C27" t="s">
        <v>546</v>
      </c>
      <c r="D27" s="4">
        <v>41883</v>
      </c>
      <c r="E27" s="4">
        <v>51379</v>
      </c>
      <c r="F27">
        <v>444</v>
      </c>
      <c r="G27">
        <v>1443</v>
      </c>
      <c r="H27">
        <v>414</v>
      </c>
      <c r="I27" s="2">
        <v>3459585.0364590492</v>
      </c>
    </row>
    <row r="28" spans="1:9" x14ac:dyDescent="0.2">
      <c r="A28" s="1" t="s">
        <v>341</v>
      </c>
      <c r="B28" t="s">
        <v>635</v>
      </c>
      <c r="C28" t="s">
        <v>546</v>
      </c>
      <c r="D28" s="4">
        <v>41988</v>
      </c>
      <c r="E28" s="4">
        <v>47726</v>
      </c>
      <c r="F28">
        <v>444</v>
      </c>
      <c r="G28">
        <v>1443</v>
      </c>
      <c r="H28">
        <v>414</v>
      </c>
      <c r="I28" s="2">
        <v>90216</v>
      </c>
    </row>
    <row r="29" spans="1:9" x14ac:dyDescent="0.2">
      <c r="A29" s="1" t="s">
        <v>341</v>
      </c>
      <c r="B29" t="s">
        <v>342</v>
      </c>
      <c r="C29" t="s">
        <v>546</v>
      </c>
      <c r="D29" s="4">
        <v>42248</v>
      </c>
      <c r="E29" s="4">
        <v>49552</v>
      </c>
      <c r="F29">
        <v>444</v>
      </c>
      <c r="G29">
        <v>1443</v>
      </c>
      <c r="H29">
        <v>414</v>
      </c>
      <c r="I29" s="2">
        <v>660814.92000000004</v>
      </c>
    </row>
    <row r="30" spans="1:9" x14ac:dyDescent="0.2">
      <c r="A30" s="1" t="s">
        <v>303</v>
      </c>
      <c r="B30" t="s">
        <v>302</v>
      </c>
      <c r="C30" t="s">
        <v>546</v>
      </c>
      <c r="D30" s="4">
        <v>42395</v>
      </c>
      <c r="E30" s="4">
        <v>47873</v>
      </c>
      <c r="F30">
        <v>444</v>
      </c>
      <c r="G30">
        <v>1443</v>
      </c>
      <c r="H30">
        <v>414</v>
      </c>
      <c r="I30" s="2">
        <v>416972.74999999988</v>
      </c>
    </row>
    <row r="31" spans="1:9" x14ac:dyDescent="0.2">
      <c r="A31" s="1" t="s">
        <v>494</v>
      </c>
      <c r="B31" t="s">
        <v>555</v>
      </c>
      <c r="C31" t="s">
        <v>546</v>
      </c>
      <c r="D31" s="4">
        <v>44408</v>
      </c>
      <c r="E31" s="4">
        <v>44804</v>
      </c>
      <c r="F31">
        <v>444</v>
      </c>
      <c r="G31">
        <v>1443</v>
      </c>
      <c r="H31">
        <v>414</v>
      </c>
      <c r="I31" s="2">
        <v>773814.47999999986</v>
      </c>
    </row>
    <row r="32" spans="1:9" x14ac:dyDescent="0.2">
      <c r="A32" s="1" t="s">
        <v>494</v>
      </c>
      <c r="B32" t="s">
        <v>493</v>
      </c>
      <c r="C32" t="s">
        <v>546</v>
      </c>
      <c r="D32" s="4">
        <v>42200</v>
      </c>
      <c r="E32" s="4">
        <v>49504</v>
      </c>
      <c r="F32">
        <v>444</v>
      </c>
      <c r="G32">
        <v>1443</v>
      </c>
      <c r="H32">
        <v>414</v>
      </c>
      <c r="I32" s="2">
        <v>429183.78</v>
      </c>
    </row>
    <row r="33" spans="1:9" x14ac:dyDescent="0.2">
      <c r="A33" s="1" t="s">
        <v>404</v>
      </c>
      <c r="B33" t="s">
        <v>613</v>
      </c>
      <c r="C33" t="s">
        <v>546</v>
      </c>
      <c r="D33" s="4">
        <v>42186</v>
      </c>
      <c r="E33" s="4">
        <v>45291</v>
      </c>
      <c r="F33">
        <v>444</v>
      </c>
      <c r="G33">
        <v>1443</v>
      </c>
      <c r="H33">
        <v>414</v>
      </c>
      <c r="I33" s="2">
        <v>237012.13</v>
      </c>
    </row>
    <row r="34" spans="1:9" x14ac:dyDescent="0.2">
      <c r="A34" s="1" t="s">
        <v>228</v>
      </c>
      <c r="B34" t="s">
        <v>227</v>
      </c>
      <c r="C34" t="s">
        <v>546</v>
      </c>
      <c r="D34" s="4">
        <v>42186</v>
      </c>
      <c r="E34" s="4">
        <v>47664</v>
      </c>
      <c r="F34">
        <v>444</v>
      </c>
      <c r="G34">
        <v>1443</v>
      </c>
      <c r="H34">
        <v>414</v>
      </c>
      <c r="I34" s="2">
        <v>415565.80999999988</v>
      </c>
    </row>
    <row r="35" spans="1:9" x14ac:dyDescent="0.2">
      <c r="A35" s="1" t="s">
        <v>454</v>
      </c>
      <c r="B35" t="s">
        <v>453</v>
      </c>
      <c r="C35" t="s">
        <v>547</v>
      </c>
      <c r="D35" s="4">
        <v>42506</v>
      </c>
      <c r="E35" s="4">
        <v>49810</v>
      </c>
      <c r="F35">
        <v>444</v>
      </c>
      <c r="G35">
        <v>1443</v>
      </c>
      <c r="H35">
        <v>414</v>
      </c>
      <c r="I35" s="2">
        <v>1187186.04</v>
      </c>
    </row>
    <row r="36" spans="1:9" x14ac:dyDescent="0.2">
      <c r="A36" s="1" t="s">
        <v>393</v>
      </c>
      <c r="B36" t="s">
        <v>392</v>
      </c>
      <c r="C36" t="s">
        <v>546</v>
      </c>
      <c r="D36" s="4">
        <v>42186</v>
      </c>
      <c r="E36" s="4">
        <v>47664</v>
      </c>
      <c r="F36">
        <v>444</v>
      </c>
      <c r="G36">
        <v>1443</v>
      </c>
      <c r="H36">
        <v>414</v>
      </c>
      <c r="I36" s="2">
        <v>1074091.04</v>
      </c>
    </row>
    <row r="37" spans="1:9" x14ac:dyDescent="0.2">
      <c r="A37" s="1" t="s">
        <v>503</v>
      </c>
      <c r="B37" t="s">
        <v>502</v>
      </c>
      <c r="C37" t="s">
        <v>546</v>
      </c>
      <c r="D37" s="4">
        <v>42931</v>
      </c>
      <c r="E37" s="4">
        <v>50235</v>
      </c>
      <c r="F37">
        <v>444</v>
      </c>
      <c r="G37">
        <v>1443</v>
      </c>
      <c r="H37">
        <v>414</v>
      </c>
      <c r="I37" s="2">
        <v>1037916.78</v>
      </c>
    </row>
    <row r="38" spans="1:9" x14ac:dyDescent="0.2">
      <c r="A38" s="1" t="s">
        <v>291</v>
      </c>
      <c r="B38" t="s">
        <v>290</v>
      </c>
      <c r="C38" t="s">
        <v>546</v>
      </c>
      <c r="D38" s="4">
        <v>42156</v>
      </c>
      <c r="E38" s="4">
        <v>47634</v>
      </c>
      <c r="F38">
        <v>444</v>
      </c>
      <c r="G38">
        <v>1443</v>
      </c>
      <c r="H38">
        <v>414</v>
      </c>
      <c r="I38" s="2">
        <v>627251.93000000005</v>
      </c>
    </row>
    <row r="39" spans="1:9" x14ac:dyDescent="0.2">
      <c r="A39" s="1" t="s">
        <v>540</v>
      </c>
      <c r="B39" t="s">
        <v>539</v>
      </c>
      <c r="C39" t="s">
        <v>546</v>
      </c>
      <c r="D39" s="4">
        <v>42186</v>
      </c>
      <c r="E39" s="4">
        <v>47664</v>
      </c>
      <c r="F39">
        <v>444</v>
      </c>
      <c r="G39">
        <v>1443</v>
      </c>
      <c r="H39">
        <v>414</v>
      </c>
      <c r="I39" s="2">
        <v>350122.86</v>
      </c>
    </row>
    <row r="40" spans="1:9" x14ac:dyDescent="0.2">
      <c r="A40" s="1" t="s">
        <v>310</v>
      </c>
      <c r="B40" t="s">
        <v>309</v>
      </c>
      <c r="C40" t="s">
        <v>546</v>
      </c>
      <c r="D40" s="4">
        <v>44774</v>
      </c>
      <c r="E40" s="4">
        <v>48426</v>
      </c>
      <c r="F40">
        <v>444</v>
      </c>
      <c r="G40">
        <v>1446</v>
      </c>
      <c r="H40">
        <v>414</v>
      </c>
      <c r="I40" s="2">
        <v>191560.86</v>
      </c>
    </row>
    <row r="41" spans="1:9" x14ac:dyDescent="0.2">
      <c r="A41" s="1" t="s">
        <v>471</v>
      </c>
      <c r="B41" t="s">
        <v>470</v>
      </c>
      <c r="C41" t="s">
        <v>546</v>
      </c>
      <c r="D41" s="4">
        <v>41883</v>
      </c>
      <c r="E41" s="4">
        <v>45535</v>
      </c>
      <c r="F41">
        <v>444</v>
      </c>
      <c r="G41">
        <v>1443</v>
      </c>
      <c r="H41">
        <v>414</v>
      </c>
      <c r="I41" s="2">
        <v>882186.24000000011</v>
      </c>
    </row>
    <row r="42" spans="1:9" x14ac:dyDescent="0.2">
      <c r="A42" s="1" t="s">
        <v>499</v>
      </c>
      <c r="B42" t="s">
        <v>498</v>
      </c>
      <c r="C42" t="s">
        <v>546</v>
      </c>
      <c r="D42" s="4">
        <v>42248</v>
      </c>
      <c r="E42" s="4">
        <v>45900</v>
      </c>
      <c r="F42">
        <v>444</v>
      </c>
      <c r="G42">
        <v>1446</v>
      </c>
      <c r="H42">
        <v>414</v>
      </c>
      <c r="I42" s="2">
        <v>509571.59999999992</v>
      </c>
    </row>
    <row r="43" spans="1:9" x14ac:dyDescent="0.2">
      <c r="A43" s="1" t="s">
        <v>525</v>
      </c>
      <c r="B43" t="s">
        <v>524</v>
      </c>
      <c r="C43" t="s">
        <v>546</v>
      </c>
      <c r="D43" s="4">
        <v>38718</v>
      </c>
      <c r="E43" s="4">
        <v>46022</v>
      </c>
      <c r="F43">
        <v>444</v>
      </c>
      <c r="G43">
        <v>1443</v>
      </c>
      <c r="H43">
        <v>414</v>
      </c>
      <c r="I43" s="2">
        <v>806432.04000000015</v>
      </c>
    </row>
    <row r="44" spans="1:9" x14ac:dyDescent="0.2">
      <c r="A44" s="1" t="s">
        <v>519</v>
      </c>
      <c r="B44" t="s">
        <v>518</v>
      </c>
      <c r="C44" t="s">
        <v>546</v>
      </c>
      <c r="D44" s="4">
        <v>38930</v>
      </c>
      <c r="E44" s="4">
        <v>46122</v>
      </c>
      <c r="F44">
        <v>444</v>
      </c>
      <c r="G44">
        <v>1443</v>
      </c>
      <c r="H44">
        <v>414</v>
      </c>
      <c r="I44" s="2">
        <v>1164903.3600000001</v>
      </c>
    </row>
    <row r="45" spans="1:9" x14ac:dyDescent="0.2">
      <c r="A45" s="1" t="s">
        <v>507</v>
      </c>
      <c r="B45" t="s">
        <v>506</v>
      </c>
      <c r="C45" t="s">
        <v>546</v>
      </c>
      <c r="D45" s="4">
        <v>42231</v>
      </c>
      <c r="E45" s="4">
        <v>49901</v>
      </c>
      <c r="F45">
        <v>444</v>
      </c>
      <c r="G45">
        <v>1443</v>
      </c>
      <c r="H45">
        <v>414</v>
      </c>
      <c r="I45" s="2">
        <v>679897.36965575442</v>
      </c>
    </row>
    <row r="46" spans="1:9" x14ac:dyDescent="0.2">
      <c r="A46" s="1" t="s">
        <v>507</v>
      </c>
      <c r="B46" t="s">
        <v>508</v>
      </c>
      <c r="C46" t="s">
        <v>546</v>
      </c>
      <c r="D46" s="4">
        <v>42597</v>
      </c>
      <c r="E46" s="4">
        <v>49901</v>
      </c>
      <c r="F46">
        <v>444</v>
      </c>
      <c r="G46">
        <v>1443</v>
      </c>
      <c r="H46">
        <v>414</v>
      </c>
      <c r="I46" s="2">
        <v>173955.23034424547</v>
      </c>
    </row>
    <row r="47" spans="1:9" x14ac:dyDescent="0.2">
      <c r="A47" s="1" t="s">
        <v>375</v>
      </c>
      <c r="B47" t="s">
        <v>374</v>
      </c>
      <c r="C47" t="s">
        <v>546</v>
      </c>
      <c r="D47" s="4">
        <v>44136</v>
      </c>
      <c r="E47" s="4">
        <v>55092</v>
      </c>
      <c r="F47">
        <v>444</v>
      </c>
      <c r="G47">
        <v>1443</v>
      </c>
      <c r="H47">
        <v>414</v>
      </c>
      <c r="I47" s="2">
        <v>5254338.01</v>
      </c>
    </row>
    <row r="48" spans="1:9" x14ac:dyDescent="0.2">
      <c r="A48" s="1" t="s">
        <v>488</v>
      </c>
      <c r="B48" t="s">
        <v>487</v>
      </c>
      <c r="C48" t="s">
        <v>546</v>
      </c>
      <c r="D48" s="4">
        <v>42163</v>
      </c>
      <c r="E48" s="4">
        <v>49552</v>
      </c>
      <c r="F48">
        <v>444</v>
      </c>
      <c r="G48">
        <v>1443</v>
      </c>
      <c r="H48">
        <v>414</v>
      </c>
      <c r="I48" s="2">
        <v>625867.82000000007</v>
      </c>
    </row>
    <row r="49" spans="1:9" x14ac:dyDescent="0.2">
      <c r="A49" s="1" t="s">
        <v>360</v>
      </c>
      <c r="B49" t="s">
        <v>359</v>
      </c>
      <c r="C49" t="s">
        <v>546</v>
      </c>
      <c r="D49" s="4">
        <v>42370</v>
      </c>
      <c r="E49" s="4">
        <v>47664</v>
      </c>
      <c r="F49">
        <v>444</v>
      </c>
      <c r="G49">
        <v>1443</v>
      </c>
      <c r="H49">
        <v>414</v>
      </c>
      <c r="I49" s="2">
        <v>220904.09999999998</v>
      </c>
    </row>
    <row r="50" spans="1:9" x14ac:dyDescent="0.2">
      <c r="A50" s="1" t="s">
        <v>233</v>
      </c>
      <c r="B50" t="s">
        <v>232</v>
      </c>
      <c r="C50" t="s">
        <v>546</v>
      </c>
      <c r="D50" s="4">
        <v>41883</v>
      </c>
      <c r="E50" s="4">
        <v>47361</v>
      </c>
      <c r="F50">
        <v>444</v>
      </c>
      <c r="G50">
        <v>1443</v>
      </c>
      <c r="H50">
        <v>414</v>
      </c>
      <c r="I50" s="2">
        <v>532509.71162216598</v>
      </c>
    </row>
    <row r="51" spans="1:9" x14ac:dyDescent="0.2">
      <c r="A51" s="1" t="s">
        <v>233</v>
      </c>
      <c r="B51" t="s">
        <v>232</v>
      </c>
      <c r="C51" t="s">
        <v>546</v>
      </c>
      <c r="D51" s="4">
        <v>42179</v>
      </c>
      <c r="E51" s="4">
        <v>47657</v>
      </c>
      <c r="F51">
        <v>444</v>
      </c>
      <c r="G51">
        <v>1443</v>
      </c>
      <c r="H51">
        <v>414</v>
      </c>
      <c r="I51" s="2">
        <v>149098.55837783407</v>
      </c>
    </row>
    <row r="52" spans="1:9" x14ac:dyDescent="0.2">
      <c r="A52" s="1" t="s">
        <v>441</v>
      </c>
      <c r="B52" t="s">
        <v>440</v>
      </c>
      <c r="C52" t="s">
        <v>546</v>
      </c>
      <c r="D52" s="4">
        <v>41456</v>
      </c>
      <c r="E52" s="4">
        <v>48760</v>
      </c>
      <c r="F52">
        <v>444</v>
      </c>
      <c r="G52">
        <v>1443</v>
      </c>
      <c r="H52">
        <v>414</v>
      </c>
      <c r="I52" s="2">
        <v>1205813.3999999997</v>
      </c>
    </row>
    <row r="53" spans="1:9" x14ac:dyDescent="0.2">
      <c r="A53" s="1" t="s">
        <v>216</v>
      </c>
      <c r="B53" t="s">
        <v>215</v>
      </c>
      <c r="C53" t="s">
        <v>546</v>
      </c>
      <c r="D53" s="4">
        <v>41899</v>
      </c>
      <c r="E53" s="4">
        <v>47377</v>
      </c>
      <c r="F53">
        <v>444</v>
      </c>
      <c r="G53">
        <v>1443</v>
      </c>
      <c r="H53">
        <v>414</v>
      </c>
      <c r="I53" s="2">
        <v>518175.36000000016</v>
      </c>
    </row>
    <row r="54" spans="1:9" x14ac:dyDescent="0.2">
      <c r="A54" s="1" t="s">
        <v>366</v>
      </c>
      <c r="B54" t="s">
        <v>365</v>
      </c>
      <c r="C54" t="s">
        <v>546</v>
      </c>
      <c r="D54" s="4">
        <v>41883</v>
      </c>
      <c r="E54" s="4">
        <v>45535</v>
      </c>
      <c r="F54">
        <v>444</v>
      </c>
      <c r="G54">
        <v>1443</v>
      </c>
      <c r="H54">
        <v>414</v>
      </c>
      <c r="I54" s="2">
        <v>564278.03999999992</v>
      </c>
    </row>
    <row r="55" spans="1:9" x14ac:dyDescent="0.2">
      <c r="A55" s="1" t="s">
        <v>408</v>
      </c>
      <c r="B55" t="s">
        <v>407</v>
      </c>
      <c r="C55" t="s">
        <v>546</v>
      </c>
      <c r="D55" s="4">
        <v>41345</v>
      </c>
      <c r="E55" s="4">
        <v>48649</v>
      </c>
      <c r="F55">
        <v>444</v>
      </c>
      <c r="G55">
        <v>1443</v>
      </c>
      <c r="H55">
        <v>414</v>
      </c>
      <c r="I55" s="2">
        <v>791788.8890746996</v>
      </c>
    </row>
    <row r="56" spans="1:9" x14ac:dyDescent="0.2">
      <c r="A56" s="1" t="s">
        <v>413</v>
      </c>
      <c r="B56" t="s">
        <v>412</v>
      </c>
      <c r="C56" t="s">
        <v>546</v>
      </c>
      <c r="D56" s="4">
        <v>38718</v>
      </c>
      <c r="E56" s="4">
        <v>46022</v>
      </c>
      <c r="F56">
        <v>444</v>
      </c>
      <c r="G56">
        <v>1443</v>
      </c>
      <c r="H56">
        <v>414</v>
      </c>
      <c r="I56" s="2">
        <v>702076.07999999973</v>
      </c>
    </row>
    <row r="57" spans="1:9" x14ac:dyDescent="0.2">
      <c r="A57" s="1" t="s">
        <v>301</v>
      </c>
      <c r="B57" t="s">
        <v>300</v>
      </c>
      <c r="C57" t="s">
        <v>546</v>
      </c>
      <c r="D57" s="4">
        <v>43466</v>
      </c>
      <c r="E57" s="4">
        <v>50770</v>
      </c>
      <c r="F57">
        <v>444</v>
      </c>
      <c r="G57">
        <v>1443</v>
      </c>
      <c r="H57">
        <v>414</v>
      </c>
      <c r="I57" s="2">
        <v>1231104.5000000002</v>
      </c>
    </row>
    <row r="58" spans="1:9" x14ac:dyDescent="0.2">
      <c r="A58" s="1" t="s">
        <v>522</v>
      </c>
      <c r="B58" t="s">
        <v>521</v>
      </c>
      <c r="C58" t="s">
        <v>546</v>
      </c>
      <c r="D58" s="4">
        <v>39125</v>
      </c>
      <c r="E58" s="4">
        <v>46429</v>
      </c>
      <c r="F58">
        <v>444</v>
      </c>
      <c r="G58">
        <v>1446</v>
      </c>
      <c r="H58">
        <v>414</v>
      </c>
      <c r="I58" s="2">
        <v>815557.33</v>
      </c>
    </row>
    <row r="59" spans="1:9" x14ac:dyDescent="0.2">
      <c r="A59" s="1" t="s">
        <v>465</v>
      </c>
      <c r="B59" t="s">
        <v>464</v>
      </c>
      <c r="C59" t="s">
        <v>546</v>
      </c>
      <c r="D59" s="4">
        <v>42200</v>
      </c>
      <c r="E59" s="4">
        <v>49521</v>
      </c>
      <c r="F59">
        <v>444</v>
      </c>
      <c r="G59">
        <v>1443</v>
      </c>
      <c r="H59">
        <v>414</v>
      </c>
      <c r="I59" s="2">
        <v>915840.74999999988</v>
      </c>
    </row>
    <row r="60" spans="1:9" x14ac:dyDescent="0.2">
      <c r="A60" s="1" t="s">
        <v>505</v>
      </c>
      <c r="B60" t="s">
        <v>504</v>
      </c>
      <c r="C60" t="s">
        <v>546</v>
      </c>
      <c r="D60" s="4">
        <v>38944</v>
      </c>
      <c r="E60" s="4">
        <v>46248</v>
      </c>
      <c r="F60">
        <v>444</v>
      </c>
      <c r="G60">
        <v>1446</v>
      </c>
      <c r="H60">
        <v>414</v>
      </c>
      <c r="I60" s="2">
        <v>803505</v>
      </c>
    </row>
    <row r="61" spans="1:9" x14ac:dyDescent="0.2">
      <c r="A61" s="1" t="s">
        <v>226</v>
      </c>
      <c r="B61" t="s">
        <v>225</v>
      </c>
      <c r="C61" t="s">
        <v>546</v>
      </c>
      <c r="D61" s="4">
        <v>41913</v>
      </c>
      <c r="E61" s="4">
        <v>49217</v>
      </c>
      <c r="F61">
        <v>444</v>
      </c>
      <c r="G61">
        <v>1443</v>
      </c>
      <c r="H61">
        <v>414</v>
      </c>
      <c r="I61" s="2">
        <v>460352.59999999986</v>
      </c>
    </row>
    <row r="62" spans="1:9" x14ac:dyDescent="0.2">
      <c r="A62" s="1" t="s">
        <v>338</v>
      </c>
      <c r="B62" t="s">
        <v>337</v>
      </c>
      <c r="C62" t="s">
        <v>551</v>
      </c>
      <c r="D62" s="4">
        <v>42186</v>
      </c>
      <c r="E62" s="4">
        <v>49856</v>
      </c>
      <c r="F62">
        <v>444</v>
      </c>
      <c r="G62">
        <v>1446</v>
      </c>
      <c r="H62">
        <v>414</v>
      </c>
      <c r="I62" s="2">
        <v>397905.96000000014</v>
      </c>
    </row>
    <row r="63" spans="1:9" x14ac:dyDescent="0.2">
      <c r="A63" s="1" t="s">
        <v>417</v>
      </c>
      <c r="B63" t="s">
        <v>416</v>
      </c>
      <c r="C63" t="s">
        <v>548</v>
      </c>
      <c r="D63" s="4">
        <v>41456</v>
      </c>
      <c r="E63" s="4">
        <v>45107</v>
      </c>
      <c r="F63">
        <v>444</v>
      </c>
      <c r="G63">
        <v>1444</v>
      </c>
      <c r="H63">
        <v>414</v>
      </c>
      <c r="I63" s="2">
        <v>344544.91</v>
      </c>
    </row>
    <row r="64" spans="1:9" x14ac:dyDescent="0.2">
      <c r="A64" s="1" t="s">
        <v>335</v>
      </c>
      <c r="B64" t="s">
        <v>646</v>
      </c>
      <c r="C64" t="s">
        <v>546</v>
      </c>
      <c r="D64" s="6" t="s">
        <v>813</v>
      </c>
      <c r="E64" s="4">
        <v>0</v>
      </c>
      <c r="F64">
        <v>444</v>
      </c>
      <c r="G64">
        <v>1443</v>
      </c>
      <c r="H64">
        <v>414</v>
      </c>
      <c r="I64" s="2">
        <v>881683.85</v>
      </c>
    </row>
    <row r="65" spans="1:9" x14ac:dyDescent="0.2">
      <c r="A65" s="1" t="s">
        <v>390</v>
      </c>
      <c r="B65" t="s">
        <v>389</v>
      </c>
      <c r="C65" t="s">
        <v>546</v>
      </c>
      <c r="D65" s="4">
        <v>37803</v>
      </c>
      <c r="E65" s="4">
        <v>45107</v>
      </c>
      <c r="F65">
        <v>444</v>
      </c>
      <c r="G65">
        <v>1446</v>
      </c>
      <c r="H65">
        <v>414</v>
      </c>
      <c r="I65" s="2">
        <v>1520472.2299999997</v>
      </c>
    </row>
    <row r="66" spans="1:9" x14ac:dyDescent="0.2">
      <c r="A66" s="1" t="s">
        <v>358</v>
      </c>
      <c r="B66" t="s">
        <v>357</v>
      </c>
      <c r="C66" t="s">
        <v>546</v>
      </c>
      <c r="D66" s="4">
        <v>42461</v>
      </c>
      <c r="E66" s="4">
        <v>46112</v>
      </c>
      <c r="F66">
        <v>444</v>
      </c>
      <c r="G66">
        <v>1446</v>
      </c>
      <c r="H66">
        <v>414</v>
      </c>
      <c r="I66" s="2">
        <v>926433.24000000011</v>
      </c>
    </row>
    <row r="67" spans="1:9" x14ac:dyDescent="0.2">
      <c r="A67" s="1" t="s">
        <v>311</v>
      </c>
      <c r="B67" t="s">
        <v>660</v>
      </c>
      <c r="C67" t="s">
        <v>546</v>
      </c>
      <c r="D67" s="4">
        <v>42248</v>
      </c>
      <c r="E67" s="4">
        <v>45473</v>
      </c>
      <c r="F67">
        <v>444</v>
      </c>
      <c r="G67">
        <v>1451</v>
      </c>
      <c r="H67">
        <v>414</v>
      </c>
      <c r="I67" s="2">
        <v>110200</v>
      </c>
    </row>
    <row r="68" spans="1:9" x14ac:dyDescent="0.2">
      <c r="A68" s="1" t="s">
        <v>351</v>
      </c>
      <c r="B68" t="s">
        <v>350</v>
      </c>
      <c r="C68" t="s">
        <v>548</v>
      </c>
      <c r="D68" s="4">
        <v>38657</v>
      </c>
      <c r="E68" s="4">
        <v>49613</v>
      </c>
      <c r="F68">
        <v>444</v>
      </c>
      <c r="G68">
        <v>1444</v>
      </c>
      <c r="H68">
        <v>414</v>
      </c>
      <c r="I68" s="2">
        <v>5073023.34</v>
      </c>
    </row>
    <row r="69" spans="1:9" x14ac:dyDescent="0.2">
      <c r="A69" s="1" t="s">
        <v>411</v>
      </c>
      <c r="B69" t="s">
        <v>410</v>
      </c>
      <c r="C69" t="s">
        <v>546</v>
      </c>
      <c r="D69" s="4">
        <v>40817</v>
      </c>
      <c r="E69" s="4">
        <v>48121</v>
      </c>
      <c r="F69">
        <v>444</v>
      </c>
      <c r="G69">
        <v>1443</v>
      </c>
      <c r="H69">
        <v>414</v>
      </c>
      <c r="I69" s="2">
        <v>1477903.6799999997</v>
      </c>
    </row>
    <row r="70" spans="1:9" x14ac:dyDescent="0.2">
      <c r="A70" s="1" t="s">
        <v>398</v>
      </c>
      <c r="B70" t="s">
        <v>397</v>
      </c>
      <c r="C70" t="s">
        <v>546</v>
      </c>
      <c r="D70" s="4">
        <v>41334</v>
      </c>
      <c r="E70" s="4">
        <v>48638</v>
      </c>
      <c r="F70">
        <v>444</v>
      </c>
      <c r="G70">
        <v>1446</v>
      </c>
      <c r="H70">
        <v>414</v>
      </c>
      <c r="I70" s="2">
        <v>7082.1751134636115</v>
      </c>
    </row>
    <row r="71" spans="1:9" x14ac:dyDescent="0.2">
      <c r="A71" s="1" t="s">
        <v>330</v>
      </c>
      <c r="B71" t="s">
        <v>329</v>
      </c>
      <c r="C71" t="s">
        <v>546</v>
      </c>
      <c r="D71" s="4">
        <v>44013</v>
      </c>
      <c r="E71" s="4">
        <v>47664</v>
      </c>
      <c r="F71">
        <v>444</v>
      </c>
      <c r="G71">
        <v>1443</v>
      </c>
      <c r="H71">
        <v>414</v>
      </c>
      <c r="I71" s="2">
        <v>849851.6</v>
      </c>
    </row>
    <row r="72" spans="1:9" x14ac:dyDescent="0.2">
      <c r="A72" s="1" t="s">
        <v>340</v>
      </c>
      <c r="B72" t="s">
        <v>339</v>
      </c>
      <c r="C72" t="s">
        <v>546</v>
      </c>
      <c r="D72" s="4">
        <v>43435</v>
      </c>
      <c r="E72" s="4">
        <v>47087</v>
      </c>
      <c r="F72">
        <v>444</v>
      </c>
      <c r="G72">
        <v>1451</v>
      </c>
      <c r="H72">
        <v>414</v>
      </c>
      <c r="I72" s="2">
        <v>1240527.9099999999</v>
      </c>
    </row>
    <row r="73" spans="1:9" x14ac:dyDescent="0.2">
      <c r="A73" s="1" t="s">
        <v>247</v>
      </c>
      <c r="B73" t="s">
        <v>246</v>
      </c>
      <c r="C73" t="s">
        <v>546</v>
      </c>
      <c r="D73" s="4">
        <v>42370</v>
      </c>
      <c r="E73" s="4">
        <v>47848</v>
      </c>
      <c r="F73">
        <v>444</v>
      </c>
      <c r="G73">
        <v>1444</v>
      </c>
      <c r="H73">
        <v>414</v>
      </c>
      <c r="I73" s="2">
        <v>1052748.0900000001</v>
      </c>
    </row>
    <row r="74" spans="1:9" x14ac:dyDescent="0.2">
      <c r="A74" s="1" t="s">
        <v>282</v>
      </c>
      <c r="B74" t="s">
        <v>281</v>
      </c>
      <c r="C74" t="s">
        <v>546</v>
      </c>
      <c r="D74" s="4">
        <v>39336</v>
      </c>
      <c r="E74" s="4">
        <v>46641</v>
      </c>
      <c r="F74">
        <v>444</v>
      </c>
      <c r="G74">
        <v>1443</v>
      </c>
      <c r="H74">
        <v>414</v>
      </c>
      <c r="I74" s="2">
        <v>696734.10000000009</v>
      </c>
    </row>
    <row r="75" spans="1:9" x14ac:dyDescent="0.2">
      <c r="A75" s="1" t="s">
        <v>297</v>
      </c>
      <c r="B75" t="s">
        <v>296</v>
      </c>
      <c r="C75" t="s">
        <v>552</v>
      </c>
      <c r="D75" s="4">
        <v>41456</v>
      </c>
      <c r="E75" s="4">
        <v>45473</v>
      </c>
      <c r="F75">
        <v>444</v>
      </c>
      <c r="G75">
        <v>1451</v>
      </c>
      <c r="H75">
        <v>414</v>
      </c>
      <c r="I75" s="2">
        <v>33171.450109543264</v>
      </c>
    </row>
    <row r="76" spans="1:9" x14ac:dyDescent="0.2">
      <c r="A76" s="1" t="s">
        <v>463</v>
      </c>
      <c r="B76" t="s">
        <v>462</v>
      </c>
      <c r="C76" t="s">
        <v>546</v>
      </c>
      <c r="D76" s="4">
        <v>42247</v>
      </c>
      <c r="E76" s="4">
        <v>45900</v>
      </c>
      <c r="F76">
        <v>444</v>
      </c>
      <c r="G76">
        <v>1451</v>
      </c>
      <c r="H76">
        <v>414</v>
      </c>
      <c r="I76" s="2">
        <v>506423.47</v>
      </c>
    </row>
    <row r="77" spans="1:9" x14ac:dyDescent="0.2">
      <c r="A77" s="1" t="s">
        <v>299</v>
      </c>
      <c r="B77" t="s">
        <v>298</v>
      </c>
      <c r="C77" t="s">
        <v>552</v>
      </c>
      <c r="D77" s="4">
        <v>41456</v>
      </c>
      <c r="E77" s="4">
        <v>45291</v>
      </c>
      <c r="F77">
        <v>444</v>
      </c>
      <c r="G77">
        <v>1451</v>
      </c>
      <c r="H77">
        <v>414</v>
      </c>
      <c r="I77" s="2">
        <v>996376.50989045657</v>
      </c>
    </row>
    <row r="78" spans="1:9" x14ac:dyDescent="0.2">
      <c r="A78" s="1" t="s">
        <v>256</v>
      </c>
      <c r="B78" t="s">
        <v>255</v>
      </c>
      <c r="C78" t="s">
        <v>546</v>
      </c>
      <c r="D78" s="4">
        <v>42186</v>
      </c>
      <c r="E78" s="4">
        <v>45291</v>
      </c>
      <c r="F78">
        <v>444</v>
      </c>
      <c r="G78">
        <v>1451</v>
      </c>
      <c r="H78">
        <v>414</v>
      </c>
      <c r="I78" s="2">
        <v>112115.56999999998</v>
      </c>
    </row>
    <row r="79" spans="1:9" x14ac:dyDescent="0.2">
      <c r="A79" s="1" t="s">
        <v>242</v>
      </c>
      <c r="B79" t="s">
        <v>241</v>
      </c>
      <c r="C79" t="s">
        <v>547</v>
      </c>
      <c r="D79" s="4">
        <v>42377</v>
      </c>
      <c r="E79" s="4">
        <v>47855</v>
      </c>
      <c r="F79">
        <v>444</v>
      </c>
      <c r="G79">
        <v>1443</v>
      </c>
      <c r="H79">
        <v>414</v>
      </c>
      <c r="I79" s="2">
        <v>1205506.08</v>
      </c>
    </row>
    <row r="80" spans="1:9" x14ac:dyDescent="0.2">
      <c r="A80" s="1" t="s">
        <v>218</v>
      </c>
      <c r="B80" t="s">
        <v>217</v>
      </c>
      <c r="C80" t="s">
        <v>546</v>
      </c>
      <c r="D80" s="4">
        <v>40065</v>
      </c>
      <c r="E80" s="4">
        <v>45543</v>
      </c>
      <c r="F80">
        <v>444</v>
      </c>
      <c r="G80">
        <v>1446</v>
      </c>
      <c r="H80">
        <v>414</v>
      </c>
      <c r="I80" s="2">
        <v>1865326.5999999999</v>
      </c>
    </row>
    <row r="81" spans="1:9" x14ac:dyDescent="0.2">
      <c r="A81" s="1" t="s">
        <v>321</v>
      </c>
      <c r="B81" t="s">
        <v>320</v>
      </c>
      <c r="C81" t="s">
        <v>546</v>
      </c>
      <c r="D81" s="4">
        <v>42454</v>
      </c>
      <c r="E81" s="4">
        <v>46105</v>
      </c>
      <c r="F81">
        <v>444</v>
      </c>
      <c r="G81">
        <v>1443</v>
      </c>
      <c r="H81">
        <v>414</v>
      </c>
      <c r="I81" s="2">
        <v>1439009.6600000001</v>
      </c>
    </row>
    <row r="82" spans="1:9" x14ac:dyDescent="0.2">
      <c r="A82" s="1" t="s">
        <v>277</v>
      </c>
      <c r="B82" t="s">
        <v>276</v>
      </c>
      <c r="C82" t="s">
        <v>546</v>
      </c>
      <c r="D82" s="4">
        <v>40725</v>
      </c>
      <c r="E82" s="4">
        <v>51682</v>
      </c>
      <c r="F82">
        <v>444</v>
      </c>
      <c r="G82">
        <v>1446</v>
      </c>
      <c r="H82">
        <v>414</v>
      </c>
      <c r="I82" s="2">
        <v>2144740.1399999997</v>
      </c>
    </row>
    <row r="83" spans="1:9" x14ac:dyDescent="0.2">
      <c r="A83" s="1" t="s">
        <v>220</v>
      </c>
      <c r="B83" t="s">
        <v>219</v>
      </c>
      <c r="C83" t="s">
        <v>546</v>
      </c>
      <c r="D83" s="4">
        <v>41518</v>
      </c>
      <c r="E83" s="4">
        <v>52474</v>
      </c>
      <c r="F83">
        <v>444</v>
      </c>
      <c r="G83">
        <v>1446</v>
      </c>
      <c r="H83">
        <v>414</v>
      </c>
      <c r="I83" s="2">
        <v>1580468.2100000002</v>
      </c>
    </row>
    <row r="84" spans="1:9" x14ac:dyDescent="0.2">
      <c r="A84" s="1" t="s">
        <v>327</v>
      </c>
      <c r="B84" t="s">
        <v>326</v>
      </c>
      <c r="C84" t="s">
        <v>546</v>
      </c>
      <c r="D84" s="4">
        <v>44079</v>
      </c>
      <c r="E84" s="4">
        <v>47730</v>
      </c>
      <c r="F84">
        <v>444</v>
      </c>
      <c r="G84">
        <v>1446</v>
      </c>
      <c r="H84">
        <v>414</v>
      </c>
      <c r="I84" s="2">
        <v>3532259.2</v>
      </c>
    </row>
    <row r="85" spans="1:9" x14ac:dyDescent="0.2">
      <c r="A85" s="1" t="s">
        <v>262</v>
      </c>
      <c r="B85" t="s">
        <v>261</v>
      </c>
      <c r="C85" t="s">
        <v>546</v>
      </c>
      <c r="D85" s="4">
        <v>40973</v>
      </c>
      <c r="E85" s="4">
        <v>46102</v>
      </c>
      <c r="F85">
        <v>444</v>
      </c>
      <c r="G85">
        <v>1443</v>
      </c>
      <c r="H85">
        <v>414</v>
      </c>
      <c r="I85" s="2">
        <v>1870284.81</v>
      </c>
    </row>
    <row r="86" spans="1:9" x14ac:dyDescent="0.2">
      <c r="A86" s="1" t="s">
        <v>288</v>
      </c>
      <c r="B86" t="s">
        <v>287</v>
      </c>
      <c r="C86" t="s">
        <v>546</v>
      </c>
      <c r="D86" s="4">
        <v>41852</v>
      </c>
      <c r="E86" s="4">
        <v>45504</v>
      </c>
      <c r="F86">
        <v>444</v>
      </c>
      <c r="G86">
        <v>1443</v>
      </c>
      <c r="H86">
        <v>414</v>
      </c>
      <c r="I86" s="2">
        <v>540328.68999999983</v>
      </c>
    </row>
    <row r="87" spans="1:9" x14ac:dyDescent="0.2">
      <c r="A87" s="1" t="s">
        <v>295</v>
      </c>
      <c r="B87" t="s">
        <v>659</v>
      </c>
      <c r="C87" t="s">
        <v>548</v>
      </c>
      <c r="D87" s="4">
        <v>43405</v>
      </c>
      <c r="E87" s="4">
        <v>48883</v>
      </c>
      <c r="F87">
        <v>444</v>
      </c>
      <c r="G87">
        <v>1444</v>
      </c>
      <c r="H87">
        <v>414</v>
      </c>
      <c r="I87" s="2">
        <v>4208956.6999999993</v>
      </c>
    </row>
    <row r="88" spans="1:9" x14ac:dyDescent="0.2">
      <c r="A88" s="1" t="s">
        <v>295</v>
      </c>
      <c r="B88" t="s">
        <v>294</v>
      </c>
      <c r="C88" t="s">
        <v>548</v>
      </c>
      <c r="D88" s="4">
        <v>42278</v>
      </c>
      <c r="E88" s="4">
        <v>47756</v>
      </c>
      <c r="F88">
        <v>444</v>
      </c>
      <c r="G88">
        <v>1446</v>
      </c>
      <c r="H88">
        <v>414</v>
      </c>
      <c r="I88" s="2">
        <v>1243507.8800000001</v>
      </c>
    </row>
    <row r="89" spans="1:9" x14ac:dyDescent="0.2">
      <c r="A89" s="1" t="s">
        <v>305</v>
      </c>
      <c r="B89" t="s">
        <v>304</v>
      </c>
      <c r="C89" t="s">
        <v>546</v>
      </c>
      <c r="D89" s="4">
        <v>38019</v>
      </c>
      <c r="E89" s="4">
        <v>48976</v>
      </c>
      <c r="F89">
        <v>444</v>
      </c>
      <c r="G89">
        <v>1446</v>
      </c>
      <c r="H89">
        <v>414</v>
      </c>
      <c r="I89" s="2">
        <v>1506322.6700000002</v>
      </c>
    </row>
    <row r="90" spans="1:9" x14ac:dyDescent="0.2">
      <c r="A90" s="1" t="s">
        <v>269</v>
      </c>
      <c r="B90" t="s">
        <v>268</v>
      </c>
      <c r="C90" t="s">
        <v>548</v>
      </c>
      <c r="D90" s="4">
        <v>42829</v>
      </c>
      <c r="E90" s="4">
        <v>48307</v>
      </c>
      <c r="F90">
        <v>444</v>
      </c>
      <c r="G90">
        <v>1443</v>
      </c>
      <c r="H90">
        <v>414</v>
      </c>
      <c r="I90" s="2">
        <v>2112111.2399999998</v>
      </c>
    </row>
    <row r="91" spans="1:9" x14ac:dyDescent="0.2">
      <c r="A91" s="1" t="s">
        <v>543</v>
      </c>
      <c r="B91" t="s">
        <v>542</v>
      </c>
      <c r="C91" t="s">
        <v>546</v>
      </c>
      <c r="D91" s="4">
        <v>38589</v>
      </c>
      <c r="E91" s="4">
        <v>49545</v>
      </c>
      <c r="F91">
        <v>444</v>
      </c>
      <c r="G91">
        <v>1451</v>
      </c>
      <c r="H91">
        <v>414</v>
      </c>
      <c r="I91" s="2">
        <v>402722.52000000008</v>
      </c>
    </row>
    <row r="92" spans="1:9" x14ac:dyDescent="0.2">
      <c r="A92" s="1" t="s">
        <v>258</v>
      </c>
      <c r="B92" t="s">
        <v>257</v>
      </c>
      <c r="C92" t="s">
        <v>548</v>
      </c>
      <c r="D92" s="4">
        <v>43222</v>
      </c>
      <c r="E92" s="4">
        <v>48700</v>
      </c>
      <c r="F92">
        <v>444</v>
      </c>
      <c r="G92">
        <v>1446</v>
      </c>
      <c r="H92">
        <v>414</v>
      </c>
      <c r="I92" s="2">
        <v>900998.1</v>
      </c>
    </row>
    <row r="93" spans="1:9" x14ac:dyDescent="0.2">
      <c r="A93" s="1" t="s">
        <v>385</v>
      </c>
      <c r="B93" t="s">
        <v>384</v>
      </c>
      <c r="C93" t="s">
        <v>548</v>
      </c>
      <c r="D93" s="4">
        <v>42602</v>
      </c>
      <c r="E93" s="4">
        <v>48079</v>
      </c>
      <c r="F93">
        <v>444</v>
      </c>
      <c r="G93">
        <v>1444</v>
      </c>
      <c r="H93">
        <v>414</v>
      </c>
      <c r="I93" s="2">
        <v>893170.77</v>
      </c>
    </row>
    <row r="94" spans="1:9" x14ac:dyDescent="0.2">
      <c r="A94" s="1" t="s">
        <v>562</v>
      </c>
      <c r="B94" t="s">
        <v>554</v>
      </c>
      <c r="C94" t="s">
        <v>546</v>
      </c>
      <c r="D94" s="4">
        <v>44408</v>
      </c>
      <c r="E94" s="4">
        <v>44804</v>
      </c>
      <c r="F94">
        <v>444</v>
      </c>
      <c r="G94">
        <v>1443</v>
      </c>
      <c r="H94">
        <v>414</v>
      </c>
      <c r="I94" s="2">
        <v>166306.26</v>
      </c>
    </row>
    <row r="95" spans="1:9" x14ac:dyDescent="0.2">
      <c r="A95" s="1" t="s">
        <v>386</v>
      </c>
      <c r="B95" t="s">
        <v>666</v>
      </c>
      <c r="C95" t="s">
        <v>549</v>
      </c>
      <c r="D95" s="4">
        <v>43522</v>
      </c>
      <c r="E95" s="4">
        <v>45646</v>
      </c>
      <c r="F95">
        <v>444</v>
      </c>
      <c r="G95">
        <v>1447</v>
      </c>
      <c r="H95">
        <v>414</v>
      </c>
      <c r="I95" s="2">
        <v>466030.53999999992</v>
      </c>
    </row>
    <row r="96" spans="1:9" x14ac:dyDescent="0.2">
      <c r="A96" s="1" t="s">
        <v>380</v>
      </c>
      <c r="B96" t="s">
        <v>673</v>
      </c>
      <c r="C96" t="s">
        <v>549</v>
      </c>
      <c r="D96" s="4">
        <v>42347</v>
      </c>
      <c r="E96" s="4">
        <v>45137</v>
      </c>
      <c r="F96">
        <v>444</v>
      </c>
      <c r="G96">
        <v>1447</v>
      </c>
      <c r="H96">
        <v>414</v>
      </c>
      <c r="I96" s="2">
        <v>312138.38999999996</v>
      </c>
    </row>
    <row r="97" spans="1:9" x14ac:dyDescent="0.2">
      <c r="A97" s="1" t="s">
        <v>355</v>
      </c>
      <c r="B97" t="s">
        <v>685</v>
      </c>
      <c r="C97" t="s">
        <v>549</v>
      </c>
      <c r="D97" s="4">
        <v>43028</v>
      </c>
      <c r="E97" s="4">
        <v>46142</v>
      </c>
      <c r="F97">
        <v>444</v>
      </c>
      <c r="G97">
        <v>1447</v>
      </c>
      <c r="H97">
        <v>414</v>
      </c>
      <c r="I97" s="2">
        <v>1309466.9400000002</v>
      </c>
    </row>
    <row r="98" spans="1:9" x14ac:dyDescent="0.2">
      <c r="A98" s="1" t="s">
        <v>353</v>
      </c>
      <c r="B98" t="s">
        <v>697</v>
      </c>
      <c r="C98" t="s">
        <v>549</v>
      </c>
      <c r="D98" s="4">
        <v>44845</v>
      </c>
      <c r="E98" s="4">
        <v>50323</v>
      </c>
      <c r="F98">
        <v>444</v>
      </c>
      <c r="G98">
        <v>1447</v>
      </c>
      <c r="H98">
        <v>414</v>
      </c>
      <c r="I98" s="2">
        <v>998124.22</v>
      </c>
    </row>
    <row r="99" spans="1:9" x14ac:dyDescent="0.2">
      <c r="A99" s="1" t="s">
        <v>328</v>
      </c>
      <c r="B99" t="s">
        <v>658</v>
      </c>
      <c r="C99" t="s">
        <v>549</v>
      </c>
      <c r="D99" s="4">
        <v>42097</v>
      </c>
      <c r="E99" s="4">
        <v>45260</v>
      </c>
      <c r="F99">
        <v>444</v>
      </c>
      <c r="G99">
        <v>1447</v>
      </c>
      <c r="H99">
        <v>414</v>
      </c>
      <c r="I99" s="2">
        <v>516898.49</v>
      </c>
    </row>
    <row r="100" spans="1:9" x14ac:dyDescent="0.2">
      <c r="A100" s="1" t="s">
        <v>334</v>
      </c>
      <c r="B100" t="s">
        <v>717</v>
      </c>
      <c r="C100" t="s">
        <v>549</v>
      </c>
      <c r="D100" s="4">
        <v>44049</v>
      </c>
      <c r="E100" s="4">
        <v>51718</v>
      </c>
      <c r="F100">
        <v>444</v>
      </c>
      <c r="G100">
        <v>1447</v>
      </c>
      <c r="H100">
        <v>414</v>
      </c>
      <c r="I100" s="2">
        <v>734158.2699999999</v>
      </c>
    </row>
    <row r="101" spans="1:9" x14ac:dyDescent="0.2">
      <c r="A101" s="1" t="s">
        <v>396</v>
      </c>
      <c r="B101" t="s">
        <v>395</v>
      </c>
      <c r="C101" t="s">
        <v>549</v>
      </c>
      <c r="D101" s="4">
        <v>44384</v>
      </c>
      <c r="E101" s="4">
        <v>48402</v>
      </c>
      <c r="F101">
        <v>444</v>
      </c>
      <c r="G101">
        <v>1447</v>
      </c>
      <c r="H101">
        <v>414</v>
      </c>
      <c r="I101" s="2">
        <v>849826.02</v>
      </c>
    </row>
    <row r="102" spans="1:9" x14ac:dyDescent="0.2">
      <c r="A102" s="1" t="s">
        <v>333</v>
      </c>
      <c r="B102" t="s">
        <v>332</v>
      </c>
      <c r="C102" t="s">
        <v>549</v>
      </c>
      <c r="D102" s="4">
        <v>44774</v>
      </c>
      <c r="E102" s="4">
        <v>52078</v>
      </c>
      <c r="F102">
        <v>444</v>
      </c>
      <c r="G102">
        <v>1447</v>
      </c>
      <c r="H102">
        <v>414</v>
      </c>
      <c r="I102" s="2">
        <v>1155318.7799999998</v>
      </c>
    </row>
    <row r="103" spans="1:9" x14ac:dyDescent="0.2">
      <c r="A103" s="1" t="s">
        <v>405</v>
      </c>
      <c r="B103" t="s">
        <v>630</v>
      </c>
      <c r="C103" t="s">
        <v>549</v>
      </c>
      <c r="D103" s="4">
        <v>42823</v>
      </c>
      <c r="E103" s="4">
        <v>45197</v>
      </c>
      <c r="F103">
        <v>444</v>
      </c>
      <c r="G103">
        <v>1447</v>
      </c>
      <c r="H103">
        <v>414</v>
      </c>
      <c r="I103" s="2">
        <v>249057.78</v>
      </c>
    </row>
    <row r="104" spans="1:9" x14ac:dyDescent="0.2">
      <c r="A104" s="1" t="s">
        <v>278</v>
      </c>
      <c r="B104" t="s">
        <v>693</v>
      </c>
      <c r="C104" t="s">
        <v>549</v>
      </c>
      <c r="D104" s="4">
        <v>43184</v>
      </c>
      <c r="E104" s="4">
        <v>46836</v>
      </c>
      <c r="F104">
        <v>444</v>
      </c>
      <c r="G104">
        <v>1447</v>
      </c>
      <c r="H104">
        <v>414</v>
      </c>
      <c r="I104" s="2">
        <v>606007.57000000007</v>
      </c>
    </row>
    <row r="105" spans="1:9" x14ac:dyDescent="0.2">
      <c r="A105" s="1" t="s">
        <v>273</v>
      </c>
      <c r="B105" t="s">
        <v>676</v>
      </c>
      <c r="C105" t="s">
        <v>549</v>
      </c>
      <c r="D105" s="4">
        <v>43831</v>
      </c>
      <c r="E105" s="4">
        <v>47848</v>
      </c>
      <c r="F105">
        <v>444</v>
      </c>
      <c r="G105">
        <v>1447</v>
      </c>
      <c r="H105">
        <v>414</v>
      </c>
      <c r="I105" s="2">
        <v>1219724.1300000001</v>
      </c>
    </row>
    <row r="106" spans="1:9" x14ac:dyDescent="0.2">
      <c r="A106" s="1" t="s">
        <v>222</v>
      </c>
      <c r="B106" t="s">
        <v>221</v>
      </c>
      <c r="C106" t="s">
        <v>546</v>
      </c>
      <c r="D106" s="4">
        <v>44581</v>
      </c>
      <c r="E106" s="4">
        <v>51885</v>
      </c>
      <c r="F106">
        <v>444</v>
      </c>
      <c r="G106">
        <v>1447</v>
      </c>
      <c r="H106">
        <v>414</v>
      </c>
      <c r="I106" s="2">
        <v>716656.41999999993</v>
      </c>
    </row>
    <row r="107" spans="1:9" x14ac:dyDescent="0.2">
      <c r="A107" s="1" t="s">
        <v>421</v>
      </c>
      <c r="B107" t="s">
        <v>721</v>
      </c>
      <c r="C107" t="s">
        <v>549</v>
      </c>
      <c r="D107" s="4">
        <v>42263</v>
      </c>
      <c r="E107" s="4">
        <v>45915</v>
      </c>
      <c r="F107">
        <v>444</v>
      </c>
      <c r="G107">
        <v>1447</v>
      </c>
      <c r="H107">
        <v>414</v>
      </c>
      <c r="I107" s="2">
        <v>929493.58999999985</v>
      </c>
    </row>
    <row r="108" spans="1:9" x14ac:dyDescent="0.2">
      <c r="A108" s="1" t="s">
        <v>260</v>
      </c>
      <c r="B108" t="s">
        <v>663</v>
      </c>
      <c r="C108" t="s">
        <v>549</v>
      </c>
      <c r="D108" s="4">
        <v>44132</v>
      </c>
      <c r="E108" s="4">
        <v>46890</v>
      </c>
      <c r="F108">
        <v>444</v>
      </c>
      <c r="G108">
        <v>1447</v>
      </c>
      <c r="H108">
        <v>414</v>
      </c>
      <c r="I108" s="2">
        <v>1166602.58</v>
      </c>
    </row>
    <row r="109" spans="1:9" x14ac:dyDescent="0.2">
      <c r="A109" s="1" t="s">
        <v>419</v>
      </c>
      <c r="B109" t="s">
        <v>617</v>
      </c>
      <c r="C109" t="s">
        <v>549</v>
      </c>
      <c r="D109" s="4">
        <v>42883</v>
      </c>
      <c r="E109" s="4">
        <v>47027</v>
      </c>
      <c r="F109">
        <v>444</v>
      </c>
      <c r="G109">
        <v>1447</v>
      </c>
      <c r="H109">
        <v>414</v>
      </c>
      <c r="I109" s="2">
        <v>797104.62</v>
      </c>
    </row>
    <row r="110" spans="1:9" x14ac:dyDescent="0.2">
      <c r="A110" s="1" t="s">
        <v>461</v>
      </c>
      <c r="B110" t="s">
        <v>633</v>
      </c>
      <c r="C110" t="s">
        <v>549</v>
      </c>
      <c r="D110" s="4">
        <v>43315</v>
      </c>
      <c r="E110" s="4">
        <v>47415</v>
      </c>
      <c r="F110">
        <v>444</v>
      </c>
      <c r="G110">
        <v>1447</v>
      </c>
      <c r="H110">
        <v>414</v>
      </c>
      <c r="I110" s="2">
        <v>810581.12999999989</v>
      </c>
    </row>
    <row r="111" spans="1:9" x14ac:dyDescent="0.2">
      <c r="A111" s="1" t="s">
        <v>394</v>
      </c>
      <c r="B111" t="s">
        <v>720</v>
      </c>
      <c r="C111" t="s">
        <v>546</v>
      </c>
      <c r="D111" s="4">
        <v>44244</v>
      </c>
      <c r="E111" s="4">
        <v>48260</v>
      </c>
      <c r="F111">
        <v>444</v>
      </c>
      <c r="G111">
        <v>1447</v>
      </c>
      <c r="H111">
        <v>414</v>
      </c>
      <c r="I111" s="2">
        <v>539558.70999999985</v>
      </c>
    </row>
    <row r="112" spans="1:9" x14ac:dyDescent="0.2">
      <c r="A112" s="1" t="s">
        <v>312</v>
      </c>
      <c r="B112" t="s">
        <v>725</v>
      </c>
      <c r="C112" t="s">
        <v>549</v>
      </c>
      <c r="D112" s="4">
        <v>44193</v>
      </c>
      <c r="E112" s="4">
        <v>48209</v>
      </c>
      <c r="F112">
        <v>444</v>
      </c>
      <c r="G112">
        <v>1447</v>
      </c>
      <c r="H112">
        <v>414</v>
      </c>
      <c r="I112" s="2">
        <v>780145.88</v>
      </c>
    </row>
    <row r="113" spans="1:9" x14ac:dyDescent="0.2">
      <c r="A113" s="1" t="s">
        <v>418</v>
      </c>
      <c r="B113" t="s">
        <v>692</v>
      </c>
      <c r="C113" t="s">
        <v>549</v>
      </c>
      <c r="D113" s="4">
        <v>43586</v>
      </c>
      <c r="E113" s="4">
        <v>45869</v>
      </c>
      <c r="F113">
        <v>444</v>
      </c>
      <c r="G113">
        <v>1447</v>
      </c>
      <c r="H113">
        <v>414</v>
      </c>
      <c r="I113" s="2">
        <v>2068292.4000000001</v>
      </c>
    </row>
    <row r="114" spans="1:9" x14ac:dyDescent="0.2">
      <c r="A114" s="1" t="s">
        <v>391</v>
      </c>
      <c r="B114" t="s">
        <v>655</v>
      </c>
      <c r="C114" t="s">
        <v>549</v>
      </c>
      <c r="D114" s="4">
        <v>43041</v>
      </c>
      <c r="E114" s="4">
        <v>46692</v>
      </c>
      <c r="F114">
        <v>444</v>
      </c>
      <c r="G114">
        <v>1447</v>
      </c>
      <c r="H114">
        <v>414</v>
      </c>
      <c r="I114" s="2">
        <v>306386.2300000001</v>
      </c>
    </row>
    <row r="115" spans="1:9" x14ac:dyDescent="0.2">
      <c r="A115" s="1" t="s">
        <v>382</v>
      </c>
      <c r="B115" t="s">
        <v>701</v>
      </c>
      <c r="C115" t="s">
        <v>549</v>
      </c>
      <c r="D115" s="4">
        <v>43562</v>
      </c>
      <c r="E115" s="4">
        <v>47214</v>
      </c>
      <c r="F115">
        <v>444</v>
      </c>
      <c r="G115">
        <v>1447</v>
      </c>
      <c r="H115">
        <v>414</v>
      </c>
      <c r="I115" s="2">
        <v>1170278.3799999999</v>
      </c>
    </row>
    <row r="116" spans="1:9" x14ac:dyDescent="0.2">
      <c r="A116" s="1" t="s">
        <v>377</v>
      </c>
      <c r="B116" t="s">
        <v>705</v>
      </c>
      <c r="C116" t="s">
        <v>549</v>
      </c>
      <c r="D116" s="4">
        <v>42767</v>
      </c>
      <c r="E116" s="4">
        <v>48000</v>
      </c>
      <c r="F116">
        <v>444</v>
      </c>
      <c r="G116">
        <v>1447</v>
      </c>
      <c r="H116">
        <v>414</v>
      </c>
      <c r="I116" s="2">
        <v>802077.01</v>
      </c>
    </row>
    <row r="117" spans="1:9" x14ac:dyDescent="0.2">
      <c r="A117" s="1" t="s">
        <v>259</v>
      </c>
      <c r="B117" t="s">
        <v>656</v>
      </c>
      <c r="C117" t="s">
        <v>549</v>
      </c>
      <c r="D117" s="4">
        <v>40101</v>
      </c>
      <c r="E117" s="4">
        <v>45473</v>
      </c>
      <c r="F117">
        <v>444</v>
      </c>
      <c r="G117">
        <v>1447</v>
      </c>
      <c r="H117">
        <v>414</v>
      </c>
      <c r="I117" s="2">
        <v>487839.46</v>
      </c>
    </row>
    <row r="118" spans="1:9" x14ac:dyDescent="0.2">
      <c r="A118" s="1" t="s">
        <v>253</v>
      </c>
      <c r="B118" t="s">
        <v>648</v>
      </c>
      <c r="C118" t="s">
        <v>549</v>
      </c>
      <c r="D118" s="4">
        <v>37347</v>
      </c>
      <c r="E118" s="4">
        <v>45382</v>
      </c>
      <c r="F118">
        <v>444</v>
      </c>
      <c r="G118">
        <v>1447</v>
      </c>
      <c r="H118">
        <v>414</v>
      </c>
      <c r="I118" s="2">
        <v>803350.97</v>
      </c>
    </row>
    <row r="119" spans="1:9" x14ac:dyDescent="0.2">
      <c r="A119" s="1" t="s">
        <v>536</v>
      </c>
      <c r="B119" t="s">
        <v>687</v>
      </c>
      <c r="C119" t="s">
        <v>549</v>
      </c>
      <c r="D119" s="4">
        <v>44223</v>
      </c>
      <c r="E119" s="4">
        <v>51892</v>
      </c>
      <c r="F119">
        <v>444</v>
      </c>
      <c r="G119">
        <v>1447</v>
      </c>
      <c r="H119">
        <v>414</v>
      </c>
      <c r="I119" s="2">
        <v>620509.41000000015</v>
      </c>
    </row>
    <row r="120" spans="1:9" x14ac:dyDescent="0.2">
      <c r="A120" s="1" t="s">
        <v>319</v>
      </c>
      <c r="B120" t="s">
        <v>631</v>
      </c>
      <c r="C120" t="s">
        <v>546</v>
      </c>
      <c r="D120" s="4">
        <v>43678</v>
      </c>
      <c r="E120" s="4">
        <v>49156</v>
      </c>
      <c r="F120">
        <v>444</v>
      </c>
      <c r="G120">
        <v>1447</v>
      </c>
      <c r="H120">
        <v>414</v>
      </c>
      <c r="I120" s="2">
        <v>665326.38000000012</v>
      </c>
    </row>
    <row r="121" spans="1:9" x14ac:dyDescent="0.2">
      <c r="A121" s="1" t="s">
        <v>457</v>
      </c>
      <c r="B121" t="s">
        <v>652</v>
      </c>
      <c r="C121" t="s">
        <v>549</v>
      </c>
      <c r="D121" s="4">
        <v>43701</v>
      </c>
      <c r="E121" s="4">
        <v>49179</v>
      </c>
      <c r="F121">
        <v>444</v>
      </c>
      <c r="G121">
        <v>1447</v>
      </c>
      <c r="H121">
        <v>414</v>
      </c>
      <c r="I121" s="2">
        <v>265000.00000000006</v>
      </c>
    </row>
    <row r="122" spans="1:9" x14ac:dyDescent="0.2">
      <c r="A122" s="1" t="s">
        <v>286</v>
      </c>
      <c r="B122" t="s">
        <v>668</v>
      </c>
      <c r="C122" t="s">
        <v>546</v>
      </c>
      <c r="D122" s="4">
        <v>42843</v>
      </c>
      <c r="E122" s="4">
        <v>46053</v>
      </c>
      <c r="F122">
        <v>444</v>
      </c>
      <c r="G122">
        <v>1447</v>
      </c>
      <c r="H122">
        <v>414</v>
      </c>
      <c r="I122" s="2">
        <v>1346073.1800000002</v>
      </c>
    </row>
    <row r="123" spans="1:9" x14ac:dyDescent="0.2">
      <c r="A123" s="1" t="s">
        <v>807</v>
      </c>
      <c r="B123" t="s">
        <v>560</v>
      </c>
      <c r="C123" t="s">
        <v>546</v>
      </c>
      <c r="D123" s="4">
        <v>44408</v>
      </c>
      <c r="E123" s="4">
        <v>44804</v>
      </c>
      <c r="F123">
        <v>444</v>
      </c>
      <c r="G123">
        <v>1443</v>
      </c>
      <c r="H123">
        <v>414</v>
      </c>
      <c r="I123" s="2">
        <v>138423.82</v>
      </c>
    </row>
    <row r="124" spans="1:9" x14ac:dyDescent="0.2">
      <c r="A124" s="1" t="s">
        <v>567</v>
      </c>
      <c r="B124" t="s">
        <v>561</v>
      </c>
      <c r="C124" t="s">
        <v>546</v>
      </c>
      <c r="D124" s="4">
        <v>44408</v>
      </c>
      <c r="E124" s="4">
        <v>44804</v>
      </c>
      <c r="F124">
        <v>444</v>
      </c>
      <c r="G124">
        <v>1443</v>
      </c>
      <c r="H124">
        <v>414</v>
      </c>
      <c r="I124" s="2">
        <v>140665.82</v>
      </c>
    </row>
    <row r="125" spans="1:9" x14ac:dyDescent="0.2">
      <c r="A125" s="1" t="s">
        <v>806</v>
      </c>
      <c r="B125" t="s">
        <v>556</v>
      </c>
      <c r="C125" t="s">
        <v>546</v>
      </c>
      <c r="D125" s="4">
        <v>44408</v>
      </c>
      <c r="E125" s="4">
        <v>44804</v>
      </c>
      <c r="F125">
        <v>444</v>
      </c>
      <c r="G125">
        <v>1443</v>
      </c>
      <c r="H125">
        <v>414</v>
      </c>
      <c r="I125" s="2">
        <v>181425</v>
      </c>
    </row>
    <row r="126" spans="1:9" x14ac:dyDescent="0.2">
      <c r="A126" s="1" t="s">
        <v>813</v>
      </c>
      <c r="B126" t="s">
        <v>645</v>
      </c>
      <c r="C126" t="s">
        <v>546</v>
      </c>
      <c r="D126" s="4">
        <v>45200</v>
      </c>
      <c r="E126" s="4">
        <v>45473</v>
      </c>
      <c r="F126">
        <v>444</v>
      </c>
      <c r="G126">
        <v>1443</v>
      </c>
      <c r="H126">
        <v>414</v>
      </c>
      <c r="I126" s="2">
        <v>241002</v>
      </c>
    </row>
    <row r="127" spans="1:9" x14ac:dyDescent="0.2">
      <c r="A127" s="1" t="s">
        <v>57</v>
      </c>
      <c r="B127" t="s">
        <v>621</v>
      </c>
      <c r="C127" t="s">
        <v>546</v>
      </c>
      <c r="D127" s="4">
        <v>38899</v>
      </c>
      <c r="E127" s="4">
        <v>48029</v>
      </c>
      <c r="F127">
        <v>444</v>
      </c>
      <c r="G127">
        <v>1443</v>
      </c>
      <c r="H127">
        <v>414</v>
      </c>
      <c r="I127" s="2">
        <v>487857.91000000003</v>
      </c>
    </row>
    <row r="128" spans="1:9" x14ac:dyDescent="0.2">
      <c r="A128" s="1" t="s">
        <v>182</v>
      </c>
      <c r="B128" t="s">
        <v>181</v>
      </c>
      <c r="C128" t="s">
        <v>546</v>
      </c>
      <c r="D128" s="4">
        <v>42917</v>
      </c>
      <c r="E128" s="4">
        <v>46539</v>
      </c>
      <c r="F128">
        <v>444</v>
      </c>
      <c r="G128">
        <v>1443</v>
      </c>
      <c r="H128">
        <v>414</v>
      </c>
      <c r="I128" s="2">
        <v>1431091.0399999998</v>
      </c>
    </row>
    <row r="129" spans="1:9" x14ac:dyDescent="0.2">
      <c r="A129" s="1" t="s">
        <v>814</v>
      </c>
      <c r="B129" t="s">
        <v>105</v>
      </c>
      <c r="C129" t="s">
        <v>546</v>
      </c>
      <c r="D129" s="4">
        <v>43485</v>
      </c>
      <c r="E129" s="4">
        <v>50789</v>
      </c>
      <c r="F129">
        <v>444</v>
      </c>
      <c r="G129">
        <v>1446</v>
      </c>
      <c r="H129">
        <v>414</v>
      </c>
      <c r="I129" s="2">
        <v>8309902.8718814682</v>
      </c>
    </row>
    <row r="130" spans="1:9" x14ac:dyDescent="0.2">
      <c r="A130" s="1" t="s">
        <v>814</v>
      </c>
      <c r="B130" t="s">
        <v>105</v>
      </c>
      <c r="C130" t="s">
        <v>546</v>
      </c>
      <c r="D130" s="4">
        <v>40617</v>
      </c>
      <c r="E130" s="4">
        <v>51574</v>
      </c>
      <c r="F130">
        <v>444</v>
      </c>
      <c r="G130">
        <v>1446</v>
      </c>
      <c r="H130">
        <v>414</v>
      </c>
      <c r="I130" s="2">
        <v>5169093.9981185338</v>
      </c>
    </row>
    <row r="131" spans="1:9" x14ac:dyDescent="0.2">
      <c r="A131" s="1" t="s">
        <v>179</v>
      </c>
      <c r="B131" t="s">
        <v>180</v>
      </c>
      <c r="C131" t="s">
        <v>546</v>
      </c>
      <c r="D131" s="4">
        <v>41883</v>
      </c>
      <c r="E131" s="4">
        <v>52840</v>
      </c>
      <c r="F131">
        <v>444</v>
      </c>
      <c r="G131">
        <v>1443</v>
      </c>
      <c r="H131">
        <v>414</v>
      </c>
      <c r="I131" s="2">
        <v>995637.92</v>
      </c>
    </row>
    <row r="132" spans="1:9" x14ac:dyDescent="0.2">
      <c r="A132" s="1" t="s">
        <v>108</v>
      </c>
      <c r="B132" t="s">
        <v>107</v>
      </c>
      <c r="C132" t="s">
        <v>546</v>
      </c>
      <c r="D132" s="4">
        <v>44075</v>
      </c>
      <c r="E132" s="4">
        <v>45900</v>
      </c>
      <c r="F132">
        <v>444</v>
      </c>
      <c r="G132">
        <v>1443</v>
      </c>
      <c r="H132">
        <v>414</v>
      </c>
      <c r="I132" s="2">
        <v>816931.27</v>
      </c>
    </row>
    <row r="133" spans="1:9" x14ac:dyDescent="0.2">
      <c r="A133" s="1" t="s">
        <v>169</v>
      </c>
      <c r="B133" t="s">
        <v>168</v>
      </c>
      <c r="C133" t="s">
        <v>546</v>
      </c>
      <c r="D133" s="4">
        <v>39326</v>
      </c>
      <c r="E133" s="4">
        <v>44774</v>
      </c>
      <c r="F133">
        <v>444</v>
      </c>
      <c r="G133">
        <v>1446</v>
      </c>
      <c r="H133">
        <v>414</v>
      </c>
      <c r="I133" s="2">
        <v>480901.07999999984</v>
      </c>
    </row>
    <row r="134" spans="1:9" x14ac:dyDescent="0.2">
      <c r="A134" s="1" t="s">
        <v>191</v>
      </c>
      <c r="B134" t="s">
        <v>190</v>
      </c>
      <c r="C134" t="s">
        <v>547</v>
      </c>
      <c r="D134" s="4">
        <v>41821</v>
      </c>
      <c r="E134" s="4">
        <v>45444</v>
      </c>
      <c r="F134">
        <v>406</v>
      </c>
      <c r="G134">
        <v>2303</v>
      </c>
      <c r="H134">
        <v>414</v>
      </c>
      <c r="I134" s="2">
        <v>3525999.9600000004</v>
      </c>
    </row>
    <row r="135" spans="1:9" x14ac:dyDescent="0.2">
      <c r="A135" s="1" t="s">
        <v>161</v>
      </c>
      <c r="B135" t="s">
        <v>160</v>
      </c>
      <c r="C135" t="s">
        <v>547</v>
      </c>
      <c r="D135" s="4">
        <v>41821</v>
      </c>
      <c r="E135" s="4">
        <v>45444</v>
      </c>
      <c r="F135">
        <v>406</v>
      </c>
      <c r="G135">
        <v>2303</v>
      </c>
      <c r="H135">
        <v>414</v>
      </c>
      <c r="I135" s="2">
        <v>1406444.0399999998</v>
      </c>
    </row>
    <row r="136" spans="1:9" x14ac:dyDescent="0.2">
      <c r="A136" s="1" t="s">
        <v>74</v>
      </c>
      <c r="B136" t="s">
        <v>73</v>
      </c>
      <c r="C136" t="s">
        <v>546</v>
      </c>
      <c r="D136" s="4">
        <v>42413</v>
      </c>
      <c r="E136" s="4">
        <v>47861</v>
      </c>
      <c r="F136">
        <v>444</v>
      </c>
      <c r="G136">
        <v>1443</v>
      </c>
      <c r="H136">
        <v>414</v>
      </c>
      <c r="I136" s="2">
        <v>1344686.5799999998</v>
      </c>
    </row>
    <row r="137" spans="1:9" x14ac:dyDescent="0.2">
      <c r="A137" s="1" t="s">
        <v>184</v>
      </c>
      <c r="B137" t="s">
        <v>183</v>
      </c>
      <c r="C137" t="s">
        <v>546</v>
      </c>
      <c r="D137" s="4">
        <v>43598</v>
      </c>
      <c r="E137" s="4">
        <v>48638</v>
      </c>
      <c r="F137">
        <v>444</v>
      </c>
      <c r="G137">
        <v>1443</v>
      </c>
      <c r="H137">
        <v>414</v>
      </c>
      <c r="I137" s="2">
        <v>592150.14000000013</v>
      </c>
    </row>
    <row r="138" spans="1:9" x14ac:dyDescent="0.2">
      <c r="A138" s="1" t="s">
        <v>133</v>
      </c>
      <c r="B138" t="s">
        <v>132</v>
      </c>
      <c r="C138" t="s">
        <v>546</v>
      </c>
      <c r="D138" s="4">
        <v>43025</v>
      </c>
      <c r="E138" s="4">
        <v>50665</v>
      </c>
      <c r="F138">
        <v>444</v>
      </c>
      <c r="G138">
        <v>1443</v>
      </c>
      <c r="H138">
        <v>414</v>
      </c>
      <c r="I138" s="2">
        <v>2910395.3199999994</v>
      </c>
    </row>
    <row r="139" spans="1:9" x14ac:dyDescent="0.2">
      <c r="A139" s="1" t="s">
        <v>104</v>
      </c>
      <c r="B139" t="s">
        <v>103</v>
      </c>
      <c r="C139" t="s">
        <v>546</v>
      </c>
      <c r="D139" s="4">
        <v>43370</v>
      </c>
      <c r="E139" s="4">
        <v>48822</v>
      </c>
      <c r="F139">
        <v>444</v>
      </c>
      <c r="G139">
        <v>1443</v>
      </c>
      <c r="H139">
        <v>414</v>
      </c>
      <c r="I139" s="2">
        <v>1670837.38</v>
      </c>
    </row>
    <row r="140" spans="1:9" x14ac:dyDescent="0.2">
      <c r="A140" s="1" t="s">
        <v>88</v>
      </c>
      <c r="B140" t="s">
        <v>87</v>
      </c>
      <c r="C140" t="s">
        <v>546</v>
      </c>
      <c r="D140" s="4">
        <v>43191</v>
      </c>
      <c r="E140" s="4">
        <v>48639</v>
      </c>
      <c r="F140">
        <v>444</v>
      </c>
      <c r="G140">
        <v>1443</v>
      </c>
      <c r="H140">
        <v>414</v>
      </c>
      <c r="I140" s="2">
        <v>772926.8400000002</v>
      </c>
    </row>
    <row r="141" spans="1:9" x14ac:dyDescent="0.2">
      <c r="A141" s="1" t="s">
        <v>61</v>
      </c>
      <c r="B141" t="s">
        <v>60</v>
      </c>
      <c r="C141" t="s">
        <v>546</v>
      </c>
      <c r="D141" s="4">
        <v>43525</v>
      </c>
      <c r="E141" s="4">
        <v>49003</v>
      </c>
      <c r="F141">
        <v>444</v>
      </c>
      <c r="G141">
        <v>1443</v>
      </c>
      <c r="H141">
        <v>414</v>
      </c>
      <c r="I141" s="2">
        <v>1968800.0399999998</v>
      </c>
    </row>
    <row r="142" spans="1:9" x14ac:dyDescent="0.2">
      <c r="A142" s="1" t="s">
        <v>15</v>
      </c>
      <c r="B142" t="s">
        <v>14</v>
      </c>
      <c r="C142" t="s">
        <v>548</v>
      </c>
      <c r="D142" s="4">
        <v>43831</v>
      </c>
      <c r="E142" s="4">
        <v>49309</v>
      </c>
      <c r="F142">
        <v>444</v>
      </c>
      <c r="G142">
        <v>1444</v>
      </c>
      <c r="H142">
        <v>414</v>
      </c>
      <c r="I142" s="2">
        <v>4606922.6900000004</v>
      </c>
    </row>
    <row r="143" spans="1:9" x14ac:dyDescent="0.2">
      <c r="A143" s="1" t="s">
        <v>528</v>
      </c>
      <c r="B143" t="s">
        <v>527</v>
      </c>
      <c r="C143" t="s">
        <v>546</v>
      </c>
      <c r="D143" s="4">
        <v>44573</v>
      </c>
      <c r="E143" s="4">
        <v>50051</v>
      </c>
      <c r="F143">
        <v>444</v>
      </c>
      <c r="G143">
        <v>1443</v>
      </c>
      <c r="H143">
        <v>414</v>
      </c>
      <c r="I143" s="2">
        <v>977946.09</v>
      </c>
    </row>
    <row r="144" spans="1:9" x14ac:dyDescent="0.2">
      <c r="A144" s="1" t="s">
        <v>53</v>
      </c>
      <c r="B144" t="s">
        <v>52</v>
      </c>
      <c r="C144" t="s">
        <v>546</v>
      </c>
      <c r="D144" s="4">
        <v>44649</v>
      </c>
      <c r="E144" s="4">
        <v>50313</v>
      </c>
      <c r="F144">
        <v>444</v>
      </c>
      <c r="G144">
        <v>1446</v>
      </c>
      <c r="H144">
        <v>414</v>
      </c>
      <c r="I144" s="2">
        <v>821574.19</v>
      </c>
    </row>
    <row r="145" spans="1:9" x14ac:dyDescent="0.2">
      <c r="A145" s="1" t="s">
        <v>152</v>
      </c>
      <c r="B145" t="s">
        <v>672</v>
      </c>
      <c r="C145" t="s">
        <v>546</v>
      </c>
      <c r="D145" s="4">
        <v>43909</v>
      </c>
      <c r="E145" s="4">
        <v>51744</v>
      </c>
      <c r="F145">
        <v>444</v>
      </c>
      <c r="G145">
        <v>1443</v>
      </c>
      <c r="H145">
        <v>414</v>
      </c>
      <c r="I145" s="2">
        <v>579292.98</v>
      </c>
    </row>
    <row r="146" spans="1:9" x14ac:dyDescent="0.2">
      <c r="A146" s="1" t="s">
        <v>82</v>
      </c>
      <c r="B146" t="s">
        <v>636</v>
      </c>
      <c r="C146" t="s">
        <v>546</v>
      </c>
      <c r="D146" s="4">
        <v>44743</v>
      </c>
      <c r="E146" s="4">
        <v>50221</v>
      </c>
      <c r="F146">
        <v>444</v>
      </c>
      <c r="G146">
        <v>1446</v>
      </c>
      <c r="H146">
        <v>414</v>
      </c>
      <c r="I146" s="2">
        <v>1120474.51</v>
      </c>
    </row>
    <row r="147" spans="1:9" x14ac:dyDescent="0.2">
      <c r="A147" s="1" t="s">
        <v>41</v>
      </c>
      <c r="B147" t="s">
        <v>40</v>
      </c>
      <c r="C147" t="s">
        <v>546</v>
      </c>
      <c r="D147" s="4">
        <v>42494</v>
      </c>
      <c r="E147" s="4">
        <v>49795</v>
      </c>
      <c r="F147">
        <v>444</v>
      </c>
      <c r="G147">
        <v>1444</v>
      </c>
      <c r="H147">
        <v>414</v>
      </c>
      <c r="I147" s="2">
        <v>828037.66</v>
      </c>
    </row>
    <row r="148" spans="1:9" x14ac:dyDescent="0.2">
      <c r="A148" s="1" t="s">
        <v>118</v>
      </c>
      <c r="B148" t="s">
        <v>117</v>
      </c>
      <c r="C148" t="s">
        <v>546</v>
      </c>
      <c r="D148" s="4">
        <v>41153</v>
      </c>
      <c r="E148" s="4">
        <v>46600</v>
      </c>
      <c r="F148">
        <v>444</v>
      </c>
      <c r="G148">
        <v>1443</v>
      </c>
      <c r="H148">
        <v>414</v>
      </c>
      <c r="I148" s="2">
        <v>1853643</v>
      </c>
    </row>
    <row r="149" spans="1:9" x14ac:dyDescent="0.2">
      <c r="A149" s="1" t="s">
        <v>815</v>
      </c>
      <c r="B149" t="s">
        <v>192</v>
      </c>
      <c r="C149" t="s">
        <v>546</v>
      </c>
      <c r="D149" s="4">
        <v>43347</v>
      </c>
      <c r="E149" s="4">
        <v>48825</v>
      </c>
      <c r="F149">
        <v>444</v>
      </c>
      <c r="G149">
        <v>1446</v>
      </c>
      <c r="H149">
        <v>414</v>
      </c>
      <c r="I149" s="2">
        <v>4707565.4134593215</v>
      </c>
    </row>
    <row r="150" spans="1:9" x14ac:dyDescent="0.2">
      <c r="A150" s="1" t="s">
        <v>815</v>
      </c>
      <c r="B150" t="s">
        <v>192</v>
      </c>
      <c r="C150" t="s">
        <v>546</v>
      </c>
      <c r="D150" s="4">
        <v>43851</v>
      </c>
      <c r="E150" s="4">
        <v>49329</v>
      </c>
      <c r="F150">
        <v>444</v>
      </c>
      <c r="G150">
        <v>1446</v>
      </c>
      <c r="H150">
        <v>414</v>
      </c>
      <c r="I150" s="2">
        <v>1105443.0065406782</v>
      </c>
    </row>
    <row r="151" spans="1:9" x14ac:dyDescent="0.2">
      <c r="A151" s="1" t="s">
        <v>167</v>
      </c>
      <c r="B151" t="s">
        <v>166</v>
      </c>
      <c r="C151" t="s">
        <v>546</v>
      </c>
      <c r="D151" s="4">
        <v>41518</v>
      </c>
      <c r="E151" s="4">
        <v>45473</v>
      </c>
      <c r="F151">
        <v>444</v>
      </c>
      <c r="G151">
        <v>1451</v>
      </c>
      <c r="H151">
        <v>414</v>
      </c>
      <c r="I151" s="2">
        <v>2663955.9</v>
      </c>
    </row>
    <row r="152" spans="1:9" x14ac:dyDescent="0.2">
      <c r="A152" s="1" t="s">
        <v>2</v>
      </c>
      <c r="B152" t="s">
        <v>1</v>
      </c>
      <c r="C152" t="s">
        <v>546</v>
      </c>
      <c r="D152" s="4">
        <v>44593</v>
      </c>
      <c r="E152" s="4">
        <v>46418</v>
      </c>
      <c r="F152">
        <v>444</v>
      </c>
      <c r="G152">
        <v>1446</v>
      </c>
      <c r="H152">
        <v>414</v>
      </c>
      <c r="I152" s="2">
        <v>3976346.4161624052</v>
      </c>
    </row>
    <row r="153" spans="1:9" x14ac:dyDescent="0.2">
      <c r="A153" s="1" t="s">
        <v>157</v>
      </c>
      <c r="B153" t="s">
        <v>156</v>
      </c>
      <c r="C153" t="s">
        <v>546</v>
      </c>
      <c r="D153" s="4">
        <v>42339</v>
      </c>
      <c r="E153" s="4">
        <v>49948</v>
      </c>
      <c r="F153">
        <v>444</v>
      </c>
      <c r="G153">
        <v>1446</v>
      </c>
      <c r="H153">
        <v>414</v>
      </c>
      <c r="I153" s="2">
        <v>6339477</v>
      </c>
    </row>
    <row r="154" spans="1:9" x14ac:dyDescent="0.2">
      <c r="A154" s="1" t="s">
        <v>94</v>
      </c>
      <c r="B154" t="s">
        <v>93</v>
      </c>
      <c r="C154" t="s">
        <v>546</v>
      </c>
      <c r="D154" s="4">
        <v>44080</v>
      </c>
      <c r="E154" s="4">
        <v>55031</v>
      </c>
      <c r="F154">
        <v>444</v>
      </c>
      <c r="G154">
        <v>1446</v>
      </c>
      <c r="H154">
        <v>414</v>
      </c>
      <c r="I154" s="2">
        <v>6055135.3499999996</v>
      </c>
    </row>
    <row r="155" spans="1:9" x14ac:dyDescent="0.2">
      <c r="A155" s="1" t="s">
        <v>563</v>
      </c>
      <c r="B155" s="1" t="s">
        <v>813</v>
      </c>
      <c r="C155" t="s">
        <v>548</v>
      </c>
      <c r="D155" s="4">
        <v>42036</v>
      </c>
      <c r="E155" s="4">
        <v>44773</v>
      </c>
      <c r="F155">
        <v>444</v>
      </c>
      <c r="G155">
        <v>1451</v>
      </c>
      <c r="H155">
        <v>414</v>
      </c>
      <c r="I155" s="2">
        <v>86380.07</v>
      </c>
    </row>
    <row r="156" spans="1:9" x14ac:dyDescent="0.2">
      <c r="A156" s="1" t="s">
        <v>76</v>
      </c>
      <c r="B156" t="s">
        <v>75</v>
      </c>
      <c r="C156" t="s">
        <v>546</v>
      </c>
      <c r="D156" s="4">
        <v>38596</v>
      </c>
      <c r="E156" s="4">
        <v>49522</v>
      </c>
      <c r="F156">
        <v>444</v>
      </c>
      <c r="G156">
        <v>1444</v>
      </c>
      <c r="H156">
        <v>414</v>
      </c>
      <c r="I156" s="2">
        <v>507910.5199999999</v>
      </c>
    </row>
    <row r="157" spans="1:9" x14ac:dyDescent="0.2">
      <c r="A157" s="1" t="s">
        <v>81</v>
      </c>
      <c r="B157" t="s">
        <v>80</v>
      </c>
      <c r="C157" t="s">
        <v>548</v>
      </c>
      <c r="D157" s="4">
        <v>44004</v>
      </c>
      <c r="E157" s="4">
        <v>47634</v>
      </c>
      <c r="F157">
        <v>444</v>
      </c>
      <c r="G157">
        <v>1444</v>
      </c>
      <c r="H157">
        <v>414</v>
      </c>
      <c r="I157" s="2">
        <v>480000</v>
      </c>
    </row>
    <row r="158" spans="1:9" x14ac:dyDescent="0.2">
      <c r="A158" s="1" t="s">
        <v>149</v>
      </c>
      <c r="B158" t="s">
        <v>148</v>
      </c>
      <c r="C158" t="s">
        <v>546</v>
      </c>
      <c r="D158" s="4">
        <v>43351</v>
      </c>
      <c r="E158" s="4">
        <v>48822</v>
      </c>
      <c r="F158">
        <v>444</v>
      </c>
      <c r="G158">
        <v>1446</v>
      </c>
      <c r="H158">
        <v>414</v>
      </c>
      <c r="I158" s="2">
        <v>3117069.25</v>
      </c>
    </row>
    <row r="159" spans="1:9" x14ac:dyDescent="0.2">
      <c r="A159" s="1" t="s">
        <v>165</v>
      </c>
      <c r="B159" t="s">
        <v>164</v>
      </c>
      <c r="C159" t="s">
        <v>546</v>
      </c>
      <c r="D159" s="4">
        <v>44013</v>
      </c>
      <c r="E159" s="4">
        <v>49490</v>
      </c>
      <c r="F159">
        <v>444</v>
      </c>
      <c r="G159">
        <v>1446</v>
      </c>
      <c r="H159">
        <v>414</v>
      </c>
      <c r="I159" s="2">
        <v>3840000</v>
      </c>
    </row>
    <row r="160" spans="1:9" x14ac:dyDescent="0.2">
      <c r="A160" s="1" t="s">
        <v>130</v>
      </c>
      <c r="B160" t="s">
        <v>129</v>
      </c>
      <c r="C160" t="s">
        <v>546</v>
      </c>
      <c r="D160" s="4">
        <v>40357</v>
      </c>
      <c r="E160" s="4">
        <v>45805</v>
      </c>
      <c r="F160">
        <v>444</v>
      </c>
      <c r="G160">
        <v>1446</v>
      </c>
      <c r="H160">
        <v>414</v>
      </c>
      <c r="I160" s="2">
        <v>2855030.2199999997</v>
      </c>
    </row>
    <row r="161" spans="1:9" x14ac:dyDescent="0.2">
      <c r="A161" s="1" t="s">
        <v>22</v>
      </c>
      <c r="B161" t="s">
        <v>606</v>
      </c>
      <c r="C161" t="s">
        <v>546</v>
      </c>
      <c r="D161" s="4">
        <v>43647</v>
      </c>
      <c r="E161" s="4">
        <v>47299</v>
      </c>
      <c r="F161">
        <v>444</v>
      </c>
      <c r="G161">
        <v>1443</v>
      </c>
      <c r="H161">
        <v>414</v>
      </c>
      <c r="I161" s="2">
        <v>359622</v>
      </c>
    </row>
    <row r="162" spans="1:9" x14ac:dyDescent="0.2">
      <c r="A162" s="1" t="s">
        <v>207</v>
      </c>
      <c r="B162" t="s">
        <v>206</v>
      </c>
      <c r="C162" t="s">
        <v>546</v>
      </c>
      <c r="D162" s="4">
        <v>40405</v>
      </c>
      <c r="E162" s="4">
        <v>65576</v>
      </c>
      <c r="F162">
        <v>444</v>
      </c>
      <c r="G162">
        <v>1443</v>
      </c>
      <c r="H162">
        <v>414</v>
      </c>
      <c r="I162" s="2">
        <v>229540.7</v>
      </c>
    </row>
    <row r="163" spans="1:9" x14ac:dyDescent="0.2">
      <c r="A163" s="1" t="s">
        <v>122</v>
      </c>
      <c r="B163" t="s">
        <v>121</v>
      </c>
      <c r="C163" t="s">
        <v>548</v>
      </c>
      <c r="D163" s="4">
        <v>43344</v>
      </c>
      <c r="E163" s="4">
        <v>46996</v>
      </c>
      <c r="F163">
        <v>444</v>
      </c>
      <c r="G163">
        <v>1444</v>
      </c>
      <c r="H163">
        <v>414</v>
      </c>
      <c r="I163" s="2">
        <v>5226515.4800000014</v>
      </c>
    </row>
    <row r="164" spans="1:9" x14ac:dyDescent="0.2">
      <c r="A164" s="1" t="s">
        <v>124</v>
      </c>
      <c r="B164" t="s">
        <v>123</v>
      </c>
      <c r="C164" t="s">
        <v>546</v>
      </c>
      <c r="D164" s="4">
        <v>40191</v>
      </c>
      <c r="E164" s="4">
        <v>45639</v>
      </c>
      <c r="F164">
        <v>444</v>
      </c>
      <c r="G164">
        <v>1446</v>
      </c>
      <c r="H164">
        <v>414</v>
      </c>
      <c r="I164" s="2">
        <v>2272489.89</v>
      </c>
    </row>
    <row r="165" spans="1:9" x14ac:dyDescent="0.2">
      <c r="A165" s="1" t="s">
        <v>195</v>
      </c>
      <c r="B165" t="s">
        <v>194</v>
      </c>
      <c r="C165" t="s">
        <v>546</v>
      </c>
      <c r="D165" s="4">
        <v>42675</v>
      </c>
      <c r="E165" s="4">
        <v>48060</v>
      </c>
      <c r="F165">
        <v>444</v>
      </c>
      <c r="G165">
        <v>1451</v>
      </c>
      <c r="H165">
        <v>414</v>
      </c>
      <c r="I165" s="2">
        <v>1784135.04</v>
      </c>
    </row>
    <row r="166" spans="1:9" x14ac:dyDescent="0.2">
      <c r="A166" s="1" t="s">
        <v>201</v>
      </c>
      <c r="B166" t="s">
        <v>200</v>
      </c>
      <c r="C166" t="s">
        <v>546</v>
      </c>
      <c r="D166" s="4">
        <v>44593</v>
      </c>
      <c r="E166" s="4">
        <v>46418</v>
      </c>
      <c r="F166">
        <v>444</v>
      </c>
      <c r="G166">
        <v>1446</v>
      </c>
      <c r="H166">
        <v>414</v>
      </c>
      <c r="I166" s="2">
        <v>5143788.9538375959</v>
      </c>
    </row>
    <row r="167" spans="1:9" x14ac:dyDescent="0.2">
      <c r="A167" s="1" t="s">
        <v>9</v>
      </c>
      <c r="B167" t="s">
        <v>8</v>
      </c>
      <c r="C167" t="s">
        <v>546</v>
      </c>
      <c r="D167" s="4">
        <v>42217</v>
      </c>
      <c r="E167" s="4">
        <v>45839</v>
      </c>
      <c r="F167">
        <v>444</v>
      </c>
      <c r="G167">
        <v>1446</v>
      </c>
      <c r="H167">
        <v>414</v>
      </c>
      <c r="I167" s="2">
        <v>2034247.29</v>
      </c>
    </row>
    <row r="168" spans="1:9" x14ac:dyDescent="0.2">
      <c r="A168" s="1" t="s">
        <v>31</v>
      </c>
      <c r="B168" t="s">
        <v>30</v>
      </c>
      <c r="C168" t="s">
        <v>546</v>
      </c>
      <c r="D168" s="4">
        <v>42309</v>
      </c>
      <c r="E168" s="4">
        <v>45931</v>
      </c>
      <c r="F168">
        <v>444</v>
      </c>
      <c r="G168">
        <v>1443</v>
      </c>
      <c r="H168">
        <v>414</v>
      </c>
      <c r="I168" s="2">
        <v>783845.99</v>
      </c>
    </row>
    <row r="169" spans="1:9" x14ac:dyDescent="0.2">
      <c r="A169" s="1" t="s">
        <v>147</v>
      </c>
      <c r="B169" t="s">
        <v>146</v>
      </c>
      <c r="C169" t="s">
        <v>546</v>
      </c>
      <c r="D169" s="4">
        <v>43722</v>
      </c>
      <c r="E169" s="4">
        <v>45535</v>
      </c>
      <c r="F169">
        <v>444</v>
      </c>
      <c r="G169">
        <v>1451</v>
      </c>
      <c r="H169">
        <v>414</v>
      </c>
      <c r="I169" s="2">
        <v>5443093.3399999999</v>
      </c>
    </row>
    <row r="170" spans="1:9" x14ac:dyDescent="0.2">
      <c r="A170" s="1" t="s">
        <v>199</v>
      </c>
      <c r="B170" t="s">
        <v>198</v>
      </c>
      <c r="C170" t="s">
        <v>546</v>
      </c>
      <c r="D170" s="4">
        <v>44805</v>
      </c>
      <c r="E170" s="4">
        <v>44774</v>
      </c>
      <c r="F170">
        <v>444</v>
      </c>
      <c r="G170">
        <v>1451</v>
      </c>
      <c r="H170">
        <v>414</v>
      </c>
      <c r="I170" s="2">
        <v>1157060.8799999999</v>
      </c>
    </row>
    <row r="171" spans="1:9" x14ac:dyDescent="0.2">
      <c r="A171" s="1" t="s">
        <v>163</v>
      </c>
      <c r="B171" t="s">
        <v>745</v>
      </c>
      <c r="C171" t="s">
        <v>546</v>
      </c>
      <c r="D171" s="4">
        <v>44927</v>
      </c>
      <c r="E171" s="4">
        <v>48579</v>
      </c>
      <c r="F171">
        <v>444</v>
      </c>
      <c r="G171">
        <v>1451</v>
      </c>
      <c r="H171">
        <v>414</v>
      </c>
      <c r="I171" s="2">
        <v>539108.14999999991</v>
      </c>
    </row>
    <row r="172" spans="1:9" x14ac:dyDescent="0.2">
      <c r="A172" s="1" t="s">
        <v>56</v>
      </c>
      <c r="B172" t="s">
        <v>55</v>
      </c>
      <c r="C172" t="s">
        <v>546</v>
      </c>
      <c r="D172" s="4">
        <v>40770</v>
      </c>
      <c r="E172" s="4">
        <v>46234</v>
      </c>
      <c r="F172">
        <v>444</v>
      </c>
      <c r="G172">
        <v>1443</v>
      </c>
      <c r="H172">
        <v>414</v>
      </c>
      <c r="I172" s="2">
        <v>937968.95999999985</v>
      </c>
    </row>
    <row r="173" spans="1:9" x14ac:dyDescent="0.2">
      <c r="A173" s="1" t="s">
        <v>24</v>
      </c>
      <c r="B173" t="s">
        <v>23</v>
      </c>
      <c r="C173" t="s">
        <v>546</v>
      </c>
      <c r="D173" s="4">
        <v>42254</v>
      </c>
      <c r="E173" s="4">
        <v>47702</v>
      </c>
      <c r="F173">
        <v>444</v>
      </c>
      <c r="G173">
        <v>1446</v>
      </c>
      <c r="H173">
        <v>414</v>
      </c>
      <c r="I173" s="2">
        <v>1557829.64</v>
      </c>
    </row>
    <row r="174" spans="1:9" x14ac:dyDescent="0.2">
      <c r="A174" s="1" t="s">
        <v>39</v>
      </c>
      <c r="B174" t="s">
        <v>38</v>
      </c>
      <c r="C174" t="s">
        <v>546</v>
      </c>
      <c r="D174" s="4">
        <v>44804</v>
      </c>
      <c r="E174" s="4">
        <v>44804</v>
      </c>
      <c r="F174">
        <v>444</v>
      </c>
      <c r="G174">
        <v>1451</v>
      </c>
      <c r="H174">
        <v>414</v>
      </c>
      <c r="I174" s="2">
        <v>777224.88</v>
      </c>
    </row>
    <row r="175" spans="1:9" x14ac:dyDescent="0.2">
      <c r="A175" s="1" t="s">
        <v>77</v>
      </c>
      <c r="B175" t="s">
        <v>632</v>
      </c>
      <c r="C175" t="s">
        <v>546</v>
      </c>
      <c r="D175" s="4">
        <v>38019</v>
      </c>
      <c r="E175" s="4">
        <v>48976</v>
      </c>
      <c r="F175">
        <v>444</v>
      </c>
      <c r="G175">
        <v>1446</v>
      </c>
      <c r="H175">
        <v>414</v>
      </c>
      <c r="I175" s="2">
        <v>1418929.52</v>
      </c>
    </row>
    <row r="176" spans="1:9" x14ac:dyDescent="0.2">
      <c r="A176" s="1" t="s">
        <v>196</v>
      </c>
      <c r="B176" t="s">
        <v>700</v>
      </c>
      <c r="C176" t="s">
        <v>546</v>
      </c>
      <c r="D176" s="4">
        <v>40787</v>
      </c>
      <c r="E176" s="4">
        <v>49918</v>
      </c>
      <c r="F176">
        <v>444</v>
      </c>
      <c r="G176">
        <v>1443</v>
      </c>
      <c r="H176">
        <v>414</v>
      </c>
      <c r="I176" s="2">
        <v>396719.68000000005</v>
      </c>
    </row>
    <row r="177" spans="1:9" x14ac:dyDescent="0.2">
      <c r="A177" s="1" t="s">
        <v>185</v>
      </c>
      <c r="B177" t="s">
        <v>690</v>
      </c>
      <c r="C177" t="s">
        <v>546</v>
      </c>
      <c r="D177" s="4">
        <v>43922</v>
      </c>
      <c r="E177" s="4">
        <v>51013</v>
      </c>
      <c r="F177">
        <v>444</v>
      </c>
      <c r="G177">
        <v>1447</v>
      </c>
      <c r="H177">
        <v>414</v>
      </c>
      <c r="I177" s="2">
        <v>1199555.1499999999</v>
      </c>
    </row>
    <row r="178" spans="1:9" x14ac:dyDescent="0.2">
      <c r="A178" s="1" t="s">
        <v>4</v>
      </c>
      <c r="B178" t="s">
        <v>590</v>
      </c>
      <c r="C178" t="s">
        <v>549</v>
      </c>
      <c r="D178" s="4">
        <v>44501</v>
      </c>
      <c r="E178" s="4">
        <v>51560</v>
      </c>
      <c r="F178">
        <v>444</v>
      </c>
      <c r="G178">
        <v>1447</v>
      </c>
      <c r="H178">
        <v>414</v>
      </c>
      <c r="I178" s="2">
        <v>1199033.6499999999</v>
      </c>
    </row>
    <row r="179" spans="1:9" x14ac:dyDescent="0.2">
      <c r="A179" s="1" t="s">
        <v>68</v>
      </c>
      <c r="B179" t="s">
        <v>623</v>
      </c>
      <c r="C179" t="s">
        <v>549</v>
      </c>
      <c r="D179" s="4">
        <v>43226</v>
      </c>
      <c r="E179" s="4">
        <v>46949</v>
      </c>
      <c r="F179">
        <v>444</v>
      </c>
      <c r="G179">
        <v>1447</v>
      </c>
      <c r="H179">
        <v>414</v>
      </c>
      <c r="I179" s="2">
        <v>1138846.2</v>
      </c>
    </row>
    <row r="180" spans="1:9" x14ac:dyDescent="0.2">
      <c r="A180" s="1" t="s">
        <v>96</v>
      </c>
      <c r="B180" t="s">
        <v>641</v>
      </c>
      <c r="C180" t="s">
        <v>549</v>
      </c>
      <c r="D180" s="4">
        <v>42135</v>
      </c>
      <c r="E180" s="4">
        <v>49160</v>
      </c>
      <c r="F180">
        <v>444</v>
      </c>
      <c r="G180">
        <v>1447</v>
      </c>
      <c r="H180">
        <v>414</v>
      </c>
      <c r="I180" s="2">
        <v>707570.50999999989</v>
      </c>
    </row>
    <row r="181" spans="1:9" x14ac:dyDescent="0.2">
      <c r="A181" s="1" t="s">
        <v>170</v>
      </c>
      <c r="B181" t="s">
        <v>681</v>
      </c>
      <c r="C181" t="s">
        <v>549</v>
      </c>
      <c r="D181" s="4">
        <v>43195</v>
      </c>
      <c r="E181" s="4">
        <v>47380</v>
      </c>
      <c r="F181">
        <v>444</v>
      </c>
      <c r="G181">
        <v>1447</v>
      </c>
      <c r="H181">
        <v>414</v>
      </c>
      <c r="I181" s="2">
        <v>1011972.4199999999</v>
      </c>
    </row>
    <row r="182" spans="1:9" x14ac:dyDescent="0.2">
      <c r="A182" s="1" t="s">
        <v>162</v>
      </c>
      <c r="B182" t="s">
        <v>679</v>
      </c>
      <c r="C182" t="s">
        <v>549</v>
      </c>
      <c r="D182" s="4">
        <v>34571</v>
      </c>
      <c r="E182" s="4">
        <v>45162</v>
      </c>
      <c r="F182">
        <v>444</v>
      </c>
      <c r="G182">
        <v>1447</v>
      </c>
      <c r="H182">
        <v>414</v>
      </c>
      <c r="I182" s="2">
        <v>331037.01</v>
      </c>
    </row>
    <row r="183" spans="1:9" x14ac:dyDescent="0.2">
      <c r="A183" s="1" t="s">
        <v>565</v>
      </c>
      <c r="B183" t="s">
        <v>559</v>
      </c>
      <c r="C183" t="s">
        <v>546</v>
      </c>
      <c r="D183" s="4">
        <v>44408</v>
      </c>
      <c r="E183" s="4">
        <v>44773</v>
      </c>
      <c r="F183">
        <v>444</v>
      </c>
      <c r="G183">
        <v>1443</v>
      </c>
      <c r="H183">
        <v>414</v>
      </c>
      <c r="I183" s="2">
        <v>695250</v>
      </c>
    </row>
    <row r="184" spans="1:9" x14ac:dyDescent="0.2">
      <c r="A184" s="1" t="s">
        <v>566</v>
      </c>
      <c r="B184" t="s">
        <v>493</v>
      </c>
      <c r="C184" t="s">
        <v>548</v>
      </c>
      <c r="D184" s="4">
        <v>42200</v>
      </c>
      <c r="E184" s="4">
        <v>49475</v>
      </c>
      <c r="F184">
        <v>444</v>
      </c>
      <c r="G184">
        <v>1443</v>
      </c>
      <c r="H184">
        <v>414</v>
      </c>
      <c r="I184" s="2">
        <v>343000.01999999996</v>
      </c>
    </row>
    <row r="185" spans="1:9" x14ac:dyDescent="0.2">
      <c r="A185" s="1" t="s">
        <v>813</v>
      </c>
      <c r="B185" t="s">
        <v>653</v>
      </c>
      <c r="C185" t="s">
        <v>546</v>
      </c>
      <c r="D185" s="4">
        <v>40179</v>
      </c>
      <c r="E185" s="4">
        <v>45473</v>
      </c>
      <c r="F185">
        <v>444</v>
      </c>
      <c r="G185">
        <v>1446</v>
      </c>
      <c r="H185">
        <v>414</v>
      </c>
      <c r="I185" s="2">
        <v>20228.416703557894</v>
      </c>
    </row>
    <row r="186" spans="1:9" x14ac:dyDescent="0.2">
      <c r="A186" s="1" t="s">
        <v>469</v>
      </c>
      <c r="B186" t="s">
        <v>682</v>
      </c>
      <c r="C186" t="s">
        <v>546</v>
      </c>
      <c r="D186" s="4">
        <v>43709</v>
      </c>
      <c r="E186" s="4">
        <v>45536</v>
      </c>
      <c r="F186">
        <v>444</v>
      </c>
      <c r="G186">
        <v>1443</v>
      </c>
      <c r="H186">
        <v>414</v>
      </c>
      <c r="I186" s="2">
        <v>374943</v>
      </c>
    </row>
    <row r="187" spans="1:9" x14ac:dyDescent="0.2">
      <c r="A187" s="1" t="s">
        <v>427</v>
      </c>
      <c r="B187" t="s">
        <v>706</v>
      </c>
      <c r="C187" t="s">
        <v>546</v>
      </c>
      <c r="D187" s="4">
        <v>39107</v>
      </c>
      <c r="E187" s="4">
        <v>46411</v>
      </c>
      <c r="F187">
        <v>444</v>
      </c>
      <c r="G187">
        <v>1443</v>
      </c>
      <c r="H187">
        <v>414</v>
      </c>
      <c r="I187" s="2">
        <v>926207.04000000015</v>
      </c>
    </row>
    <row r="188" spans="1:9" x14ac:dyDescent="0.2">
      <c r="A188" s="1" t="s">
        <v>324</v>
      </c>
      <c r="B188" t="s">
        <v>709</v>
      </c>
      <c r="C188" t="s">
        <v>546</v>
      </c>
      <c r="D188" s="4">
        <v>44805</v>
      </c>
      <c r="E188" s="4">
        <v>52109</v>
      </c>
      <c r="F188">
        <v>444</v>
      </c>
      <c r="G188">
        <v>1443</v>
      </c>
      <c r="H188">
        <v>414</v>
      </c>
      <c r="I188" s="2">
        <v>189184.31844388225</v>
      </c>
    </row>
    <row r="189" spans="1:9" x14ac:dyDescent="0.2">
      <c r="A189" s="1" t="s">
        <v>324</v>
      </c>
      <c r="B189" t="s">
        <v>710</v>
      </c>
      <c r="C189" t="s">
        <v>546</v>
      </c>
      <c r="D189" s="4">
        <v>44805</v>
      </c>
      <c r="E189" s="4">
        <v>52109</v>
      </c>
      <c r="F189">
        <v>444</v>
      </c>
      <c r="G189">
        <v>1443</v>
      </c>
      <c r="H189">
        <v>414</v>
      </c>
      <c r="I189" s="2">
        <v>499774.54155611782</v>
      </c>
    </row>
    <row r="190" spans="1:9" x14ac:dyDescent="0.2">
      <c r="A190" s="1" t="s">
        <v>324</v>
      </c>
      <c r="B190" t="s">
        <v>557</v>
      </c>
      <c r="C190" t="s">
        <v>546</v>
      </c>
      <c r="D190" s="4">
        <v>44390</v>
      </c>
      <c r="E190" s="4">
        <v>44786</v>
      </c>
      <c r="F190">
        <v>444</v>
      </c>
      <c r="G190">
        <v>1443</v>
      </c>
      <c r="H190">
        <v>414</v>
      </c>
      <c r="I190" s="2">
        <v>170799.08000000002</v>
      </c>
    </row>
    <row r="191" spans="1:9" x14ac:dyDescent="0.2">
      <c r="A191" s="1" t="s">
        <v>451</v>
      </c>
      <c r="B191" t="s">
        <v>718</v>
      </c>
      <c r="C191" t="s">
        <v>546</v>
      </c>
      <c r="D191" s="4">
        <v>40210</v>
      </c>
      <c r="E191" s="4">
        <v>54819</v>
      </c>
      <c r="F191">
        <v>444</v>
      </c>
      <c r="G191">
        <v>1443</v>
      </c>
      <c r="H191">
        <v>414</v>
      </c>
      <c r="I191" s="2">
        <v>817258.32000000053</v>
      </c>
    </row>
    <row r="192" spans="1:9" x14ac:dyDescent="0.2">
      <c r="A192" s="1" t="s">
        <v>450</v>
      </c>
      <c r="B192" t="s">
        <v>664</v>
      </c>
      <c r="C192" t="s">
        <v>546</v>
      </c>
      <c r="D192" s="4">
        <v>40210</v>
      </c>
      <c r="E192" s="4">
        <v>54819</v>
      </c>
      <c r="F192">
        <v>444</v>
      </c>
      <c r="G192">
        <v>1443</v>
      </c>
      <c r="H192">
        <v>414</v>
      </c>
      <c r="I192" s="2">
        <v>637260.60000000009</v>
      </c>
    </row>
    <row r="193" spans="1:9" x14ac:dyDescent="0.2">
      <c r="A193" s="1" t="s">
        <v>289</v>
      </c>
      <c r="B193" t="s">
        <v>694</v>
      </c>
      <c r="C193" t="s">
        <v>546</v>
      </c>
      <c r="D193" s="4">
        <v>42522</v>
      </c>
      <c r="E193" s="4">
        <v>49826</v>
      </c>
      <c r="F193">
        <v>444</v>
      </c>
      <c r="G193">
        <v>1443</v>
      </c>
      <c r="H193">
        <v>414</v>
      </c>
      <c r="I193" s="2">
        <v>346318.62000000011</v>
      </c>
    </row>
    <row r="194" spans="1:9" x14ac:dyDescent="0.2">
      <c r="A194" s="1" t="s">
        <v>475</v>
      </c>
      <c r="B194" t="s">
        <v>712</v>
      </c>
      <c r="C194" t="s">
        <v>546</v>
      </c>
      <c r="D194" s="4">
        <v>39448</v>
      </c>
      <c r="E194" s="4">
        <v>46794</v>
      </c>
      <c r="F194">
        <v>444</v>
      </c>
      <c r="G194">
        <v>1443</v>
      </c>
      <c r="H194">
        <v>414</v>
      </c>
      <c r="I194" s="2">
        <v>391448.87715682876</v>
      </c>
    </row>
    <row r="195" spans="1:9" x14ac:dyDescent="0.2">
      <c r="A195" s="1" t="s">
        <v>442</v>
      </c>
      <c r="B195" t="s">
        <v>735</v>
      </c>
      <c r="C195" t="s">
        <v>546</v>
      </c>
      <c r="D195" s="4">
        <v>41091</v>
      </c>
      <c r="E195" s="4">
        <v>48395</v>
      </c>
      <c r="F195">
        <v>444</v>
      </c>
      <c r="G195">
        <v>1443</v>
      </c>
      <c r="H195">
        <v>414</v>
      </c>
      <c r="I195" s="2">
        <v>846087.63999999978</v>
      </c>
    </row>
    <row r="196" spans="1:9" x14ac:dyDescent="0.2">
      <c r="A196" s="1" t="s">
        <v>545</v>
      </c>
      <c r="B196" t="s">
        <v>544</v>
      </c>
      <c r="C196" t="s">
        <v>546</v>
      </c>
      <c r="D196" s="4">
        <v>44781</v>
      </c>
      <c r="E196" s="4">
        <v>50351</v>
      </c>
      <c r="F196">
        <v>444</v>
      </c>
      <c r="G196">
        <v>1451</v>
      </c>
      <c r="H196">
        <v>414</v>
      </c>
      <c r="I196" s="2">
        <v>504833.33</v>
      </c>
    </row>
    <row r="197" spans="1:9" x14ac:dyDescent="0.2">
      <c r="A197" s="1" t="s">
        <v>466</v>
      </c>
      <c r="B197" t="s">
        <v>610</v>
      </c>
      <c r="C197" t="s">
        <v>546</v>
      </c>
      <c r="D197" s="4">
        <v>42475</v>
      </c>
      <c r="E197" s="4">
        <v>49779</v>
      </c>
      <c r="F197">
        <v>444</v>
      </c>
      <c r="G197">
        <v>1443</v>
      </c>
      <c r="H197">
        <v>414</v>
      </c>
      <c r="I197" s="2">
        <v>1498200</v>
      </c>
    </row>
    <row r="198" spans="1:9" x14ac:dyDescent="0.2">
      <c r="A198" s="1" t="s">
        <v>363</v>
      </c>
      <c r="B198" t="s">
        <v>678</v>
      </c>
      <c r="C198" t="s">
        <v>546</v>
      </c>
      <c r="D198" s="4">
        <v>44552</v>
      </c>
      <c r="E198" s="4">
        <v>50030</v>
      </c>
      <c r="F198">
        <v>444</v>
      </c>
      <c r="G198">
        <v>1443</v>
      </c>
      <c r="H198">
        <v>414</v>
      </c>
      <c r="I198" s="2">
        <v>381235.66570804035</v>
      </c>
    </row>
    <row r="199" spans="1:9" x14ac:dyDescent="0.2">
      <c r="A199" s="1" t="s">
        <v>455</v>
      </c>
      <c r="B199" t="s">
        <v>669</v>
      </c>
      <c r="C199" t="s">
        <v>546</v>
      </c>
      <c r="D199" s="4">
        <v>44495</v>
      </c>
      <c r="E199" s="4">
        <v>49973</v>
      </c>
      <c r="F199">
        <v>444</v>
      </c>
      <c r="G199">
        <v>1443</v>
      </c>
      <c r="H199">
        <v>414</v>
      </c>
      <c r="I199" s="2">
        <v>692398.92999999993</v>
      </c>
    </row>
    <row r="200" spans="1:9" x14ac:dyDescent="0.2">
      <c r="A200" s="1" t="s">
        <v>214</v>
      </c>
      <c r="B200" t="s">
        <v>602</v>
      </c>
      <c r="C200" t="s">
        <v>546</v>
      </c>
      <c r="D200" s="4">
        <v>44524</v>
      </c>
      <c r="E200" s="4">
        <v>50002</v>
      </c>
      <c r="F200">
        <v>444</v>
      </c>
      <c r="G200">
        <v>1443</v>
      </c>
      <c r="H200">
        <v>414</v>
      </c>
      <c r="I200" s="2">
        <v>472500</v>
      </c>
    </row>
    <row r="201" spans="1:9" x14ac:dyDescent="0.2">
      <c r="A201" s="1" t="s">
        <v>517</v>
      </c>
      <c r="B201" t="s">
        <v>684</v>
      </c>
      <c r="C201" t="s">
        <v>546</v>
      </c>
      <c r="D201" s="4">
        <v>42200</v>
      </c>
      <c r="E201" s="4">
        <v>49504</v>
      </c>
      <c r="F201">
        <v>444</v>
      </c>
      <c r="G201">
        <v>1443</v>
      </c>
      <c r="H201">
        <v>414</v>
      </c>
      <c r="I201" s="2">
        <v>394020</v>
      </c>
    </row>
    <row r="202" spans="1:9" x14ac:dyDescent="0.2">
      <c r="A202" s="1" t="s">
        <v>513</v>
      </c>
      <c r="B202" t="s">
        <v>740</v>
      </c>
      <c r="C202" t="s">
        <v>546</v>
      </c>
      <c r="D202" s="4">
        <v>43647</v>
      </c>
      <c r="E202" s="4">
        <v>50951</v>
      </c>
      <c r="F202">
        <v>444</v>
      </c>
      <c r="G202">
        <v>1446</v>
      </c>
      <c r="H202">
        <v>414</v>
      </c>
      <c r="I202" s="2">
        <v>916030.70202289335</v>
      </c>
    </row>
    <row r="203" spans="1:9" x14ac:dyDescent="0.2">
      <c r="A203" s="1" t="s">
        <v>514</v>
      </c>
      <c r="B203" t="s">
        <v>741</v>
      </c>
      <c r="C203" t="s">
        <v>546</v>
      </c>
      <c r="D203" s="4">
        <v>44044</v>
      </c>
      <c r="E203" s="4">
        <v>50951</v>
      </c>
      <c r="F203">
        <v>444</v>
      </c>
      <c r="G203">
        <v>1446</v>
      </c>
      <c r="H203">
        <v>414</v>
      </c>
      <c r="I203" s="2">
        <v>182522.6679771067</v>
      </c>
    </row>
    <row r="204" spans="1:9" x14ac:dyDescent="0.2">
      <c r="A204" s="1" t="s">
        <v>456</v>
      </c>
      <c r="B204" t="s">
        <v>728</v>
      </c>
      <c r="C204" t="s">
        <v>546</v>
      </c>
      <c r="D204" s="4">
        <v>43997</v>
      </c>
      <c r="E204" s="4">
        <v>49474</v>
      </c>
      <c r="F204">
        <v>444</v>
      </c>
      <c r="G204">
        <v>1443</v>
      </c>
      <c r="H204">
        <v>414</v>
      </c>
      <c r="I204" s="2">
        <v>349209.61999999994</v>
      </c>
    </row>
    <row r="205" spans="1:9" x14ac:dyDescent="0.2">
      <c r="A205" s="1" t="s">
        <v>293</v>
      </c>
      <c r="B205" t="s">
        <v>742</v>
      </c>
      <c r="C205" t="s">
        <v>546</v>
      </c>
      <c r="D205" s="4">
        <v>44228</v>
      </c>
      <c r="E205" s="4">
        <v>49705</v>
      </c>
      <c r="F205">
        <v>444</v>
      </c>
      <c r="G205">
        <v>1443</v>
      </c>
      <c r="H205">
        <v>414</v>
      </c>
      <c r="I205" s="2">
        <v>798000</v>
      </c>
    </row>
    <row r="206" spans="1:9" x14ac:dyDescent="0.2">
      <c r="A206" s="1" t="s">
        <v>406</v>
      </c>
      <c r="B206" t="s">
        <v>722</v>
      </c>
      <c r="C206" t="s">
        <v>546</v>
      </c>
      <c r="D206" s="4">
        <v>44805</v>
      </c>
      <c r="E206" s="4">
        <v>52109</v>
      </c>
      <c r="F206">
        <v>444</v>
      </c>
      <c r="G206">
        <v>1443</v>
      </c>
      <c r="H206">
        <v>414</v>
      </c>
      <c r="I206" s="2">
        <v>578929.67999999993</v>
      </c>
    </row>
    <row r="207" spans="1:9" x14ac:dyDescent="0.2">
      <c r="A207" s="1" t="s">
        <v>361</v>
      </c>
      <c r="B207" t="s">
        <v>683</v>
      </c>
      <c r="C207" t="s">
        <v>546</v>
      </c>
      <c r="D207" s="4">
        <v>43313</v>
      </c>
      <c r="E207" s="4">
        <v>48791</v>
      </c>
      <c r="F207">
        <v>444</v>
      </c>
      <c r="G207">
        <v>1443</v>
      </c>
      <c r="H207">
        <v>414</v>
      </c>
      <c r="I207" s="2">
        <v>142500</v>
      </c>
    </row>
    <row r="208" spans="1:9" x14ac:dyDescent="0.2">
      <c r="A208" s="1" t="s">
        <v>344</v>
      </c>
      <c r="B208" t="s">
        <v>595</v>
      </c>
      <c r="C208" t="s">
        <v>546</v>
      </c>
      <c r="D208" s="4">
        <v>42788</v>
      </c>
      <c r="E208" s="4">
        <v>48508</v>
      </c>
      <c r="F208">
        <v>444</v>
      </c>
      <c r="G208">
        <v>1443</v>
      </c>
      <c r="H208">
        <v>414</v>
      </c>
      <c r="I208" s="2">
        <v>561163</v>
      </c>
    </row>
    <row r="209" spans="1:9" x14ac:dyDescent="0.2">
      <c r="A209" s="1" t="s">
        <v>512</v>
      </c>
      <c r="B209" t="s">
        <v>619</v>
      </c>
      <c r="C209" t="s">
        <v>547</v>
      </c>
      <c r="D209" s="4">
        <v>41821</v>
      </c>
      <c r="E209" s="4">
        <v>45473</v>
      </c>
      <c r="F209">
        <v>406</v>
      </c>
      <c r="G209">
        <v>2303</v>
      </c>
      <c r="H209">
        <v>414</v>
      </c>
      <c r="I209" s="2">
        <v>1172228.76</v>
      </c>
    </row>
    <row r="210" spans="1:9" x14ac:dyDescent="0.2">
      <c r="A210" s="1" t="s">
        <v>388</v>
      </c>
      <c r="B210" t="s">
        <v>730</v>
      </c>
      <c r="C210" t="s">
        <v>546</v>
      </c>
      <c r="D210" s="4">
        <v>44819</v>
      </c>
      <c r="E210" s="4">
        <v>50570</v>
      </c>
      <c r="F210">
        <v>444</v>
      </c>
      <c r="G210">
        <v>1443</v>
      </c>
      <c r="H210">
        <v>414</v>
      </c>
      <c r="I210" s="2">
        <v>131256.59</v>
      </c>
    </row>
    <row r="211" spans="1:9" x14ac:dyDescent="0.2">
      <c r="A211" s="1" t="s">
        <v>364</v>
      </c>
      <c r="B211" t="s">
        <v>677</v>
      </c>
      <c r="C211" t="s">
        <v>546</v>
      </c>
      <c r="D211" s="4">
        <v>41883</v>
      </c>
      <c r="E211" s="4">
        <v>47361</v>
      </c>
      <c r="F211">
        <v>444</v>
      </c>
      <c r="G211">
        <v>1443</v>
      </c>
      <c r="H211">
        <v>414</v>
      </c>
      <c r="I211" s="2">
        <v>353933.48429195961</v>
      </c>
    </row>
    <row r="212" spans="1:9" x14ac:dyDescent="0.2">
      <c r="A212" s="1" t="s">
        <v>243</v>
      </c>
      <c r="B212" t="s">
        <v>622</v>
      </c>
      <c r="C212" t="s">
        <v>546</v>
      </c>
      <c r="D212" s="4">
        <v>41943</v>
      </c>
      <c r="E212" s="4">
        <v>45595</v>
      </c>
      <c r="F212">
        <v>444</v>
      </c>
      <c r="G212">
        <v>1443</v>
      </c>
      <c r="H212">
        <v>414</v>
      </c>
      <c r="I212" s="2">
        <v>692443.83</v>
      </c>
    </row>
    <row r="213" spans="1:9" x14ac:dyDescent="0.2">
      <c r="A213" s="1" t="s">
        <v>422</v>
      </c>
      <c r="B213" t="s">
        <v>713</v>
      </c>
      <c r="C213" t="s">
        <v>546</v>
      </c>
      <c r="D213" s="4">
        <v>41883</v>
      </c>
      <c r="E213" s="4">
        <v>49187</v>
      </c>
      <c r="F213">
        <v>444</v>
      </c>
      <c r="G213">
        <v>1443</v>
      </c>
      <c r="H213">
        <v>414</v>
      </c>
      <c r="I213" s="2">
        <v>392546.27999999997</v>
      </c>
    </row>
    <row r="214" spans="1:9" x14ac:dyDescent="0.2">
      <c r="A214" s="1" t="s">
        <v>231</v>
      </c>
      <c r="B214" t="s">
        <v>611</v>
      </c>
      <c r="C214" t="s">
        <v>546</v>
      </c>
      <c r="D214" s="4">
        <v>41883</v>
      </c>
      <c r="E214" s="4">
        <v>45535</v>
      </c>
      <c r="F214">
        <v>444</v>
      </c>
      <c r="G214">
        <v>1443</v>
      </c>
      <c r="H214">
        <v>414</v>
      </c>
      <c r="I214" s="2">
        <v>428022.46000000008</v>
      </c>
    </row>
    <row r="215" spans="1:9" x14ac:dyDescent="0.2">
      <c r="A215" s="1" t="s">
        <v>381</v>
      </c>
      <c r="B215" t="s">
        <v>591</v>
      </c>
      <c r="C215" t="s">
        <v>546</v>
      </c>
      <c r="D215" s="4">
        <v>41944</v>
      </c>
      <c r="E215" s="4">
        <v>49248</v>
      </c>
      <c r="F215">
        <v>444</v>
      </c>
      <c r="G215">
        <v>1443</v>
      </c>
      <c r="H215">
        <v>414</v>
      </c>
      <c r="I215" s="2">
        <v>392434.81000000011</v>
      </c>
    </row>
    <row r="216" spans="1:9" x14ac:dyDescent="0.2">
      <c r="A216" s="1" t="s">
        <v>376</v>
      </c>
      <c r="B216" t="s">
        <v>719</v>
      </c>
      <c r="C216" t="s">
        <v>546</v>
      </c>
      <c r="D216" s="4">
        <v>41835</v>
      </c>
      <c r="E216" s="4">
        <v>45487</v>
      </c>
      <c r="F216">
        <v>444</v>
      </c>
      <c r="G216">
        <v>1443</v>
      </c>
      <c r="H216">
        <v>414</v>
      </c>
      <c r="I216" s="2">
        <v>707796.9</v>
      </c>
    </row>
    <row r="217" spans="1:9" x14ac:dyDescent="0.2">
      <c r="A217" s="1" t="s">
        <v>483</v>
      </c>
      <c r="B217" t="s">
        <v>599</v>
      </c>
      <c r="C217" t="s">
        <v>547</v>
      </c>
      <c r="D217" s="4">
        <v>44075</v>
      </c>
      <c r="E217" s="4">
        <v>45169</v>
      </c>
      <c r="F217">
        <v>444</v>
      </c>
      <c r="G217">
        <v>1443</v>
      </c>
      <c r="H217">
        <v>414</v>
      </c>
      <c r="I217" s="2">
        <v>1260121.9199999997</v>
      </c>
    </row>
    <row r="218" spans="1:9" x14ac:dyDescent="0.2">
      <c r="A218" s="1" t="s">
        <v>474</v>
      </c>
      <c r="B218" t="s">
        <v>675</v>
      </c>
      <c r="C218" t="s">
        <v>546</v>
      </c>
      <c r="D218" s="4">
        <v>41913</v>
      </c>
      <c r="E218" s="4">
        <v>49217</v>
      </c>
      <c r="F218">
        <v>444</v>
      </c>
      <c r="G218">
        <v>1443</v>
      </c>
      <c r="H218">
        <v>414</v>
      </c>
      <c r="I218" s="2">
        <v>479739.59284317133</v>
      </c>
    </row>
    <row r="219" spans="1:9" x14ac:dyDescent="0.2">
      <c r="A219" s="1" t="s">
        <v>479</v>
      </c>
      <c r="B219" t="s">
        <v>582</v>
      </c>
      <c r="C219" t="s">
        <v>546</v>
      </c>
      <c r="D219" s="4">
        <v>41913</v>
      </c>
      <c r="E219" s="4">
        <v>49217</v>
      </c>
      <c r="F219">
        <v>444</v>
      </c>
      <c r="G219">
        <v>1443</v>
      </c>
      <c r="H219">
        <v>414</v>
      </c>
      <c r="I219" s="2">
        <v>1401316.27</v>
      </c>
    </row>
    <row r="220" spans="1:9" x14ac:dyDescent="0.2">
      <c r="A220" s="1" t="s">
        <v>452</v>
      </c>
      <c r="B220" t="s">
        <v>657</v>
      </c>
      <c r="C220" t="s">
        <v>546</v>
      </c>
      <c r="D220" s="4">
        <v>42200</v>
      </c>
      <c r="E220" s="4">
        <v>49504</v>
      </c>
      <c r="F220">
        <v>444</v>
      </c>
      <c r="G220">
        <v>1443</v>
      </c>
      <c r="H220">
        <v>414</v>
      </c>
      <c r="I220" s="2">
        <v>1589975.0299999996</v>
      </c>
    </row>
    <row r="221" spans="1:9" x14ac:dyDescent="0.2">
      <c r="A221" s="1" t="s">
        <v>526</v>
      </c>
      <c r="B221" t="s">
        <v>688</v>
      </c>
      <c r="C221" t="s">
        <v>546</v>
      </c>
      <c r="D221" s="4">
        <v>44494</v>
      </c>
      <c r="E221" s="4">
        <v>49972</v>
      </c>
      <c r="F221">
        <v>444</v>
      </c>
      <c r="G221">
        <v>1443</v>
      </c>
      <c r="H221">
        <v>414</v>
      </c>
      <c r="I221" s="2">
        <v>653794.3899999999</v>
      </c>
    </row>
    <row r="222" spans="1:9" x14ac:dyDescent="0.2">
      <c r="A222" s="1" t="s">
        <v>520</v>
      </c>
      <c r="B222" t="s">
        <v>618</v>
      </c>
      <c r="C222" t="s">
        <v>546</v>
      </c>
      <c r="D222" s="4">
        <v>42309</v>
      </c>
      <c r="E222" s="4">
        <v>47787</v>
      </c>
      <c r="F222">
        <v>444</v>
      </c>
      <c r="G222">
        <v>1443</v>
      </c>
      <c r="H222">
        <v>414</v>
      </c>
      <c r="I222" s="2">
        <v>1035133.8799999998</v>
      </c>
    </row>
    <row r="223" spans="1:9" x14ac:dyDescent="0.2">
      <c r="A223" s="1" t="s">
        <v>284</v>
      </c>
      <c r="B223" t="s">
        <v>597</v>
      </c>
      <c r="C223" t="s">
        <v>546</v>
      </c>
      <c r="D223" s="4">
        <v>42278</v>
      </c>
      <c r="E223" s="4">
        <v>47484</v>
      </c>
      <c r="F223">
        <v>444</v>
      </c>
      <c r="G223">
        <v>1443</v>
      </c>
      <c r="H223">
        <v>414</v>
      </c>
      <c r="I223" s="2">
        <v>214902.17</v>
      </c>
    </row>
    <row r="224" spans="1:9" x14ac:dyDescent="0.2">
      <c r="A224" s="1" t="s">
        <v>401</v>
      </c>
      <c r="B224" t="s">
        <v>596</v>
      </c>
      <c r="C224" t="s">
        <v>546</v>
      </c>
      <c r="D224" s="4">
        <v>42607</v>
      </c>
      <c r="E224" s="4">
        <v>48084</v>
      </c>
      <c r="F224">
        <v>444</v>
      </c>
      <c r="G224">
        <v>1443</v>
      </c>
      <c r="H224">
        <v>414</v>
      </c>
      <c r="I224" s="2">
        <v>228999.96000000008</v>
      </c>
    </row>
    <row r="225" spans="1:9" x14ac:dyDescent="0.2">
      <c r="A225" s="1" t="s">
        <v>213</v>
      </c>
      <c r="B225" t="s">
        <v>598</v>
      </c>
      <c r="C225" t="s">
        <v>546</v>
      </c>
      <c r="D225" s="4">
        <v>43235</v>
      </c>
      <c r="E225" s="4">
        <v>48713</v>
      </c>
      <c r="F225">
        <v>444</v>
      </c>
      <c r="G225">
        <v>1443</v>
      </c>
      <c r="H225">
        <v>414</v>
      </c>
      <c r="I225" s="2">
        <v>337564.6</v>
      </c>
    </row>
    <row r="226" spans="1:9" x14ac:dyDescent="0.2">
      <c r="A226" s="1" t="s">
        <v>347</v>
      </c>
      <c r="B226" t="s">
        <v>686</v>
      </c>
      <c r="C226" t="s">
        <v>546</v>
      </c>
      <c r="D226" s="4">
        <v>42908</v>
      </c>
      <c r="E226" s="4">
        <v>48569</v>
      </c>
      <c r="F226">
        <v>444</v>
      </c>
      <c r="G226">
        <v>1443</v>
      </c>
      <c r="H226">
        <v>414</v>
      </c>
      <c r="I226" s="2">
        <v>364534.33</v>
      </c>
    </row>
    <row r="227" spans="1:9" x14ac:dyDescent="0.2">
      <c r="A227" s="1" t="s">
        <v>447</v>
      </c>
      <c r="B227" t="s">
        <v>724</v>
      </c>
      <c r="C227" t="s">
        <v>546</v>
      </c>
      <c r="D227" s="4">
        <v>42917</v>
      </c>
      <c r="E227" s="4">
        <v>50221</v>
      </c>
      <c r="F227">
        <v>444</v>
      </c>
      <c r="G227">
        <v>1443</v>
      </c>
      <c r="H227">
        <v>414</v>
      </c>
      <c r="I227" s="2">
        <v>289677.05999999994</v>
      </c>
    </row>
    <row r="228" spans="1:9" x14ac:dyDescent="0.2">
      <c r="A228" s="1" t="s">
        <v>414</v>
      </c>
      <c r="B228" t="s">
        <v>592</v>
      </c>
      <c r="C228" t="s">
        <v>546</v>
      </c>
      <c r="D228" s="4">
        <v>43510</v>
      </c>
      <c r="E228" s="4">
        <v>47374</v>
      </c>
      <c r="F228">
        <v>444</v>
      </c>
      <c r="G228">
        <v>1443</v>
      </c>
      <c r="H228">
        <v>414</v>
      </c>
      <c r="I228" s="2">
        <v>1403824.0699999998</v>
      </c>
    </row>
    <row r="229" spans="1:9" x14ac:dyDescent="0.2">
      <c r="A229" s="1" t="s">
        <v>497</v>
      </c>
      <c r="B229" t="s">
        <v>743</v>
      </c>
      <c r="C229" t="s">
        <v>546</v>
      </c>
      <c r="D229" s="4">
        <v>43647</v>
      </c>
      <c r="E229" s="4">
        <v>50951</v>
      </c>
      <c r="F229">
        <v>444</v>
      </c>
      <c r="G229">
        <v>1446</v>
      </c>
      <c r="H229">
        <v>414</v>
      </c>
      <c r="I229" s="2">
        <v>1468144.2499999998</v>
      </c>
    </row>
    <row r="230" spans="1:9" x14ac:dyDescent="0.2">
      <c r="A230" s="1" t="s">
        <v>371</v>
      </c>
      <c r="B230" t="s">
        <v>624</v>
      </c>
      <c r="C230" t="s">
        <v>546</v>
      </c>
      <c r="D230" s="4">
        <v>44202</v>
      </c>
      <c r="E230" s="4">
        <v>50045</v>
      </c>
      <c r="F230">
        <v>444</v>
      </c>
      <c r="G230">
        <v>1446</v>
      </c>
      <c r="H230">
        <v>414</v>
      </c>
      <c r="I230" s="2">
        <v>582374.18999999994</v>
      </c>
    </row>
    <row r="231" spans="1:9" x14ac:dyDescent="0.2">
      <c r="A231" s="1" t="s">
        <v>263</v>
      </c>
      <c r="B231" t="s">
        <v>744</v>
      </c>
      <c r="C231" t="s">
        <v>546</v>
      </c>
      <c r="D231" s="4">
        <v>44704</v>
      </c>
      <c r="E231" s="4">
        <v>50182</v>
      </c>
      <c r="F231">
        <v>444</v>
      </c>
      <c r="G231">
        <v>1443</v>
      </c>
      <c r="H231">
        <v>414</v>
      </c>
      <c r="I231" s="2">
        <v>1122380.6200000001</v>
      </c>
    </row>
    <row r="232" spans="1:9" x14ac:dyDescent="0.2">
      <c r="A232" s="1" t="s">
        <v>379</v>
      </c>
      <c r="B232" t="s">
        <v>649</v>
      </c>
      <c r="C232" t="s">
        <v>546</v>
      </c>
      <c r="D232" s="4">
        <v>42278</v>
      </c>
      <c r="E232" s="4">
        <v>45930</v>
      </c>
      <c r="F232">
        <v>444</v>
      </c>
      <c r="G232">
        <v>1446</v>
      </c>
      <c r="H232">
        <v>414</v>
      </c>
      <c r="I232" s="2">
        <v>379376.46000000014</v>
      </c>
    </row>
    <row r="233" spans="1:9" x14ac:dyDescent="0.2">
      <c r="A233" s="1" t="s">
        <v>478</v>
      </c>
      <c r="B233" t="s">
        <v>608</v>
      </c>
      <c r="C233" t="s">
        <v>546</v>
      </c>
      <c r="D233" s="4">
        <v>42339</v>
      </c>
      <c r="E233" s="4">
        <v>47817</v>
      </c>
      <c r="F233">
        <v>444</v>
      </c>
      <c r="G233">
        <v>1443</v>
      </c>
      <c r="H233">
        <v>414</v>
      </c>
      <c r="I233" s="2">
        <v>411749.10000000015</v>
      </c>
    </row>
    <row r="234" spans="1:9" x14ac:dyDescent="0.2">
      <c r="A234" s="1" t="s">
        <v>349</v>
      </c>
      <c r="B234" t="s">
        <v>726</v>
      </c>
      <c r="C234" t="s">
        <v>546</v>
      </c>
      <c r="D234" s="4">
        <v>44727</v>
      </c>
      <c r="E234" s="4">
        <v>50205</v>
      </c>
      <c r="F234">
        <v>444</v>
      </c>
      <c r="G234">
        <v>1443</v>
      </c>
      <c r="H234">
        <v>414</v>
      </c>
      <c r="I234" s="2">
        <v>481986.37000000005</v>
      </c>
    </row>
    <row r="235" spans="1:9" x14ac:dyDescent="0.2">
      <c r="A235" s="1" t="s">
        <v>532</v>
      </c>
      <c r="B235" t="s">
        <v>625</v>
      </c>
      <c r="C235" t="s">
        <v>546</v>
      </c>
      <c r="D235" s="4">
        <v>44615</v>
      </c>
      <c r="E235" s="4">
        <v>50093</v>
      </c>
      <c r="F235">
        <v>444</v>
      </c>
      <c r="G235">
        <v>1446</v>
      </c>
      <c r="H235">
        <v>414</v>
      </c>
      <c r="I235" s="2">
        <v>508684.08999999997</v>
      </c>
    </row>
    <row r="236" spans="1:9" x14ac:dyDescent="0.2">
      <c r="A236" s="1" t="s">
        <v>509</v>
      </c>
      <c r="B236" t="s">
        <v>614</v>
      </c>
      <c r="C236" t="s">
        <v>546</v>
      </c>
      <c r="D236" s="4">
        <v>43922</v>
      </c>
      <c r="E236" s="4">
        <v>51226</v>
      </c>
      <c r="F236">
        <v>444</v>
      </c>
      <c r="G236">
        <v>1443</v>
      </c>
      <c r="H236">
        <v>414</v>
      </c>
      <c r="I236" s="2">
        <v>1890366.5299999998</v>
      </c>
    </row>
    <row r="237" spans="1:9" x14ac:dyDescent="0.2">
      <c r="A237" s="1" t="s">
        <v>509</v>
      </c>
      <c r="B237" t="s">
        <v>733</v>
      </c>
      <c r="C237" t="s">
        <v>546</v>
      </c>
      <c r="D237" s="4">
        <v>43831</v>
      </c>
      <c r="E237" s="4">
        <v>51135</v>
      </c>
      <c r="F237">
        <v>444</v>
      </c>
      <c r="G237">
        <v>1443</v>
      </c>
      <c r="H237">
        <v>414</v>
      </c>
      <c r="I237" s="2">
        <v>463439.33999999985</v>
      </c>
    </row>
    <row r="238" spans="1:9" x14ac:dyDescent="0.2">
      <c r="A238" s="1" t="s">
        <v>209</v>
      </c>
      <c r="B238" t="s">
        <v>727</v>
      </c>
      <c r="C238" t="s">
        <v>546</v>
      </c>
      <c r="D238" s="4">
        <v>43497</v>
      </c>
      <c r="E238" s="4">
        <v>49188</v>
      </c>
      <c r="F238">
        <v>444</v>
      </c>
      <c r="G238">
        <v>1443</v>
      </c>
      <c r="H238">
        <v>414</v>
      </c>
      <c r="I238" s="2">
        <v>902728.19999999984</v>
      </c>
    </row>
    <row r="239" spans="1:9" x14ac:dyDescent="0.2">
      <c r="A239" s="1" t="s">
        <v>372</v>
      </c>
      <c r="B239" t="s">
        <v>612</v>
      </c>
      <c r="C239" t="s">
        <v>546</v>
      </c>
      <c r="D239" s="4">
        <v>43347</v>
      </c>
      <c r="E239" s="4">
        <v>45538</v>
      </c>
      <c r="F239">
        <v>444</v>
      </c>
      <c r="G239">
        <v>1443</v>
      </c>
      <c r="H239">
        <v>414</v>
      </c>
      <c r="I239" s="2">
        <v>1791385.3199999996</v>
      </c>
    </row>
    <row r="240" spans="1:9" x14ac:dyDescent="0.2">
      <c r="A240" s="1" t="s">
        <v>515</v>
      </c>
      <c r="B240" t="s">
        <v>708</v>
      </c>
      <c r="C240" t="s">
        <v>546</v>
      </c>
      <c r="D240" s="4">
        <v>43466</v>
      </c>
      <c r="E240" s="4">
        <v>50770</v>
      </c>
      <c r="F240">
        <v>444</v>
      </c>
      <c r="G240">
        <v>1443</v>
      </c>
      <c r="H240">
        <v>414</v>
      </c>
      <c r="I240" s="2">
        <v>358740</v>
      </c>
    </row>
    <row r="241" spans="1:9" x14ac:dyDescent="0.2">
      <c r="A241" s="1" t="s">
        <v>248</v>
      </c>
      <c r="B241" t="s">
        <v>634</v>
      </c>
      <c r="C241" t="s">
        <v>546</v>
      </c>
      <c r="D241" s="4">
        <v>43683</v>
      </c>
      <c r="E241" s="4">
        <v>51171</v>
      </c>
      <c r="F241">
        <v>444</v>
      </c>
      <c r="G241">
        <v>1443</v>
      </c>
      <c r="H241">
        <v>414</v>
      </c>
      <c r="I241" s="2">
        <v>795790.44000000006</v>
      </c>
    </row>
    <row r="242" spans="1:9" x14ac:dyDescent="0.2">
      <c r="A242" s="1" t="s">
        <v>354</v>
      </c>
      <c r="B242" t="s">
        <v>732</v>
      </c>
      <c r="C242" t="s">
        <v>546</v>
      </c>
      <c r="D242" s="4">
        <v>43692</v>
      </c>
      <c r="E242" s="4">
        <v>49475</v>
      </c>
      <c r="F242">
        <v>444</v>
      </c>
      <c r="G242">
        <v>1443</v>
      </c>
      <c r="H242">
        <v>414</v>
      </c>
      <c r="I242" s="2">
        <v>621408.46000000008</v>
      </c>
    </row>
    <row r="243" spans="1:9" x14ac:dyDescent="0.2">
      <c r="A243" s="1" t="s">
        <v>283</v>
      </c>
      <c r="B243" t="s">
        <v>734</v>
      </c>
      <c r="C243" t="s">
        <v>546</v>
      </c>
      <c r="D243" s="4">
        <v>44713</v>
      </c>
      <c r="E243" s="4">
        <v>50191</v>
      </c>
      <c r="F243">
        <v>444</v>
      </c>
      <c r="G243">
        <v>1443</v>
      </c>
      <c r="H243">
        <v>414</v>
      </c>
      <c r="I243" s="2">
        <v>632640.94999999995</v>
      </c>
    </row>
    <row r="244" spans="1:9" x14ac:dyDescent="0.2">
      <c r="A244" s="1" t="s">
        <v>490</v>
      </c>
      <c r="B244" t="s">
        <v>593</v>
      </c>
      <c r="C244" t="s">
        <v>546</v>
      </c>
      <c r="D244" s="4">
        <v>44805</v>
      </c>
      <c r="E244" s="4">
        <v>52108</v>
      </c>
      <c r="F244">
        <v>444</v>
      </c>
      <c r="G244">
        <v>1443</v>
      </c>
      <c r="H244">
        <v>414</v>
      </c>
      <c r="I244" s="2">
        <v>1683654.0600000005</v>
      </c>
    </row>
    <row r="245" spans="1:9" x14ac:dyDescent="0.2">
      <c r="A245" s="1" t="s">
        <v>280</v>
      </c>
      <c r="B245" t="s">
        <v>703</v>
      </c>
      <c r="C245" t="s">
        <v>546</v>
      </c>
      <c r="D245" s="4">
        <v>42248</v>
      </c>
      <c r="E245" s="4">
        <v>47726</v>
      </c>
      <c r="F245">
        <v>444</v>
      </c>
      <c r="G245">
        <v>1443</v>
      </c>
      <c r="H245">
        <v>414</v>
      </c>
      <c r="I245" s="2">
        <v>291492.96000000008</v>
      </c>
    </row>
    <row r="246" spans="1:9" x14ac:dyDescent="0.2">
      <c r="A246" s="1" t="s">
        <v>285</v>
      </c>
      <c r="B246" t="s">
        <v>584</v>
      </c>
      <c r="C246" t="s">
        <v>546</v>
      </c>
      <c r="D246" s="4">
        <v>41092</v>
      </c>
      <c r="E246" s="4">
        <v>48396</v>
      </c>
      <c r="F246">
        <v>444</v>
      </c>
      <c r="G246">
        <v>1446</v>
      </c>
      <c r="H246">
        <v>414</v>
      </c>
      <c r="I246" s="2">
        <v>1737445.7899999998</v>
      </c>
    </row>
    <row r="247" spans="1:9" x14ac:dyDescent="0.2">
      <c r="A247" s="1" t="s">
        <v>476</v>
      </c>
      <c r="B247" t="s">
        <v>583</v>
      </c>
      <c r="C247" t="s">
        <v>546</v>
      </c>
      <c r="D247" s="4">
        <v>40634</v>
      </c>
      <c r="E247" s="4">
        <v>48213</v>
      </c>
      <c r="F247">
        <v>444</v>
      </c>
      <c r="G247">
        <v>1446</v>
      </c>
      <c r="H247">
        <v>414</v>
      </c>
      <c r="I247" s="2">
        <v>547205.28</v>
      </c>
    </row>
    <row r="248" spans="1:9" x14ac:dyDescent="0.2">
      <c r="A248" s="1" t="s">
        <v>343</v>
      </c>
      <c r="B248" t="s">
        <v>643</v>
      </c>
      <c r="C248" t="s">
        <v>546</v>
      </c>
      <c r="D248" s="4">
        <v>38596</v>
      </c>
      <c r="E248" s="4">
        <v>49552</v>
      </c>
      <c r="F248">
        <v>444</v>
      </c>
      <c r="G248">
        <v>1446</v>
      </c>
      <c r="H248">
        <v>414</v>
      </c>
      <c r="I248" s="2">
        <v>1066520.0400000003</v>
      </c>
    </row>
    <row r="249" spans="1:9" x14ac:dyDescent="0.2">
      <c r="A249" s="1" t="s">
        <v>523</v>
      </c>
      <c r="B249" t="s">
        <v>695</v>
      </c>
      <c r="C249" t="s">
        <v>546</v>
      </c>
      <c r="D249" s="4">
        <v>40575</v>
      </c>
      <c r="E249" s="4">
        <v>46053</v>
      </c>
      <c r="F249">
        <v>444</v>
      </c>
      <c r="G249">
        <v>1446</v>
      </c>
      <c r="H249">
        <v>414</v>
      </c>
      <c r="I249" s="2">
        <v>1834436.69</v>
      </c>
    </row>
    <row r="250" spans="1:9" x14ac:dyDescent="0.2">
      <c r="A250" s="1" t="s">
        <v>317</v>
      </c>
      <c r="B250" t="s">
        <v>585</v>
      </c>
      <c r="C250" t="s">
        <v>546</v>
      </c>
      <c r="D250" s="4">
        <v>37834</v>
      </c>
      <c r="E250" s="4">
        <v>48791</v>
      </c>
      <c r="F250">
        <v>444</v>
      </c>
      <c r="G250">
        <v>1446</v>
      </c>
      <c r="H250">
        <v>414</v>
      </c>
      <c r="I250" s="2">
        <v>3036397.2300000004</v>
      </c>
    </row>
    <row r="251" spans="1:9" x14ac:dyDescent="0.2">
      <c r="A251" s="1" t="s">
        <v>486</v>
      </c>
      <c r="B251" t="s">
        <v>715</v>
      </c>
      <c r="C251" t="s">
        <v>546</v>
      </c>
      <c r="D251" s="4">
        <v>40940</v>
      </c>
      <c r="E251" s="4">
        <v>46418</v>
      </c>
      <c r="F251">
        <v>444</v>
      </c>
      <c r="G251">
        <v>1444</v>
      </c>
      <c r="H251">
        <v>414</v>
      </c>
      <c r="I251" s="2">
        <v>907828.56</v>
      </c>
    </row>
    <row r="252" spans="1:9" x14ac:dyDescent="0.2">
      <c r="A252" s="1" t="s">
        <v>485</v>
      </c>
      <c r="B252" t="s">
        <v>714</v>
      </c>
      <c r="C252" t="s">
        <v>546</v>
      </c>
      <c r="D252" s="4">
        <v>42644</v>
      </c>
      <c r="E252" s="4">
        <v>46295</v>
      </c>
      <c r="F252">
        <v>444</v>
      </c>
      <c r="G252">
        <v>1444</v>
      </c>
      <c r="H252">
        <v>414</v>
      </c>
      <c r="I252" s="2">
        <v>381699.14</v>
      </c>
    </row>
    <row r="253" spans="1:9" x14ac:dyDescent="0.2">
      <c r="A253" s="1" t="s">
        <v>318</v>
      </c>
      <c r="B253" t="s">
        <v>654</v>
      </c>
      <c r="C253" t="s">
        <v>546</v>
      </c>
      <c r="D253" s="4">
        <v>38036</v>
      </c>
      <c r="E253" s="4">
        <v>47167</v>
      </c>
      <c r="F253">
        <v>444</v>
      </c>
      <c r="G253">
        <v>1446</v>
      </c>
      <c r="H253">
        <v>414</v>
      </c>
      <c r="I253" s="2">
        <v>2686306.78</v>
      </c>
    </row>
    <row r="254" spans="1:9" x14ac:dyDescent="0.2">
      <c r="A254" s="1" t="s">
        <v>318</v>
      </c>
      <c r="B254" t="s">
        <v>654</v>
      </c>
      <c r="C254" t="s">
        <v>546</v>
      </c>
      <c r="D254" s="4">
        <v>43977</v>
      </c>
      <c r="E254" s="4">
        <v>47628</v>
      </c>
      <c r="F254">
        <v>444</v>
      </c>
      <c r="G254">
        <v>1446</v>
      </c>
      <c r="H254">
        <v>414</v>
      </c>
      <c r="I254" s="2">
        <v>3209245.4200000004</v>
      </c>
    </row>
    <row r="255" spans="1:9" x14ac:dyDescent="0.2">
      <c r="A255" s="1" t="s">
        <v>409</v>
      </c>
      <c r="B255" t="s">
        <v>639</v>
      </c>
      <c r="C255" t="s">
        <v>546</v>
      </c>
      <c r="D255" s="4">
        <v>43709</v>
      </c>
      <c r="E255" s="4">
        <v>49887</v>
      </c>
      <c r="F255">
        <v>444</v>
      </c>
      <c r="G255">
        <v>1451</v>
      </c>
      <c r="H255">
        <v>414</v>
      </c>
      <c r="I255" s="2">
        <v>1685315.7399999998</v>
      </c>
    </row>
    <row r="256" spans="1:9" x14ac:dyDescent="0.2">
      <c r="A256" s="1" t="s">
        <v>272</v>
      </c>
      <c r="B256" t="s">
        <v>581</v>
      </c>
      <c r="C256" t="s">
        <v>546</v>
      </c>
      <c r="D256" s="4">
        <v>38991</v>
      </c>
      <c r="E256" s="4">
        <v>55426</v>
      </c>
      <c r="F256">
        <v>444</v>
      </c>
      <c r="G256">
        <v>1443</v>
      </c>
      <c r="H256">
        <v>414</v>
      </c>
      <c r="I256" s="2">
        <v>2818240.56</v>
      </c>
    </row>
    <row r="257" spans="1:9" x14ac:dyDescent="0.2">
      <c r="A257" s="1" t="s">
        <v>325</v>
      </c>
      <c r="B257" t="s">
        <v>739</v>
      </c>
      <c r="C257" t="s">
        <v>546</v>
      </c>
      <c r="D257" s="4">
        <v>38643</v>
      </c>
      <c r="E257" s="4">
        <v>50284</v>
      </c>
      <c r="F257">
        <v>444</v>
      </c>
      <c r="G257">
        <v>1451</v>
      </c>
      <c r="H257">
        <v>414</v>
      </c>
      <c r="I257" s="2">
        <v>141305.04</v>
      </c>
    </row>
    <row r="258" spans="1:9" x14ac:dyDescent="0.2">
      <c r="A258" s="1" t="s">
        <v>484</v>
      </c>
      <c r="B258" t="s">
        <v>588</v>
      </c>
      <c r="C258" t="s">
        <v>546</v>
      </c>
      <c r="D258" s="4">
        <v>41791</v>
      </c>
      <c r="E258" s="4">
        <v>49125</v>
      </c>
      <c r="F258">
        <v>444</v>
      </c>
      <c r="G258">
        <v>1443</v>
      </c>
      <c r="H258">
        <v>414</v>
      </c>
      <c r="I258" s="2">
        <v>713871.82</v>
      </c>
    </row>
    <row r="259" spans="1:9" x14ac:dyDescent="0.2">
      <c r="A259" s="1" t="s">
        <v>477</v>
      </c>
      <c r="B259" t="s">
        <v>729</v>
      </c>
      <c r="C259" t="s">
        <v>546</v>
      </c>
      <c r="D259" s="4">
        <v>41821</v>
      </c>
      <c r="E259" s="4">
        <v>49125</v>
      </c>
      <c r="F259">
        <v>444</v>
      </c>
      <c r="G259">
        <v>1446</v>
      </c>
      <c r="H259">
        <v>414</v>
      </c>
      <c r="I259" s="2">
        <v>749675.4299999997</v>
      </c>
    </row>
    <row r="260" spans="1:9" x14ac:dyDescent="0.2">
      <c r="A260" s="1" t="s">
        <v>424</v>
      </c>
      <c r="B260" t="s">
        <v>615</v>
      </c>
      <c r="C260" t="s">
        <v>546</v>
      </c>
      <c r="D260" s="4">
        <v>39264</v>
      </c>
      <c r="E260" s="4">
        <v>46568</v>
      </c>
      <c r="F260">
        <v>444</v>
      </c>
      <c r="G260">
        <v>1446</v>
      </c>
      <c r="H260">
        <v>414</v>
      </c>
      <c r="I260" s="2">
        <v>467100</v>
      </c>
    </row>
    <row r="261" spans="1:9" x14ac:dyDescent="0.2">
      <c r="A261" s="1" t="s">
        <v>423</v>
      </c>
      <c r="B261" t="s">
        <v>671</v>
      </c>
      <c r="C261" t="s">
        <v>546</v>
      </c>
      <c r="D261" s="4">
        <v>38986</v>
      </c>
      <c r="E261" s="4">
        <v>45194</v>
      </c>
      <c r="F261">
        <v>444</v>
      </c>
      <c r="G261">
        <v>1443</v>
      </c>
      <c r="H261">
        <v>414</v>
      </c>
      <c r="I261" s="2">
        <v>406891.55999999988</v>
      </c>
    </row>
    <row r="262" spans="1:9" x14ac:dyDescent="0.2">
      <c r="A262" s="1" t="s">
        <v>423</v>
      </c>
      <c r="B262" t="s">
        <v>671</v>
      </c>
      <c r="C262" t="s">
        <v>546</v>
      </c>
      <c r="D262" s="4">
        <v>45195</v>
      </c>
      <c r="E262" s="4">
        <v>45473</v>
      </c>
      <c r="F262">
        <v>444</v>
      </c>
      <c r="G262">
        <v>1443</v>
      </c>
      <c r="H262">
        <v>414</v>
      </c>
      <c r="I262" s="2">
        <v>135630.51999999996</v>
      </c>
    </row>
    <row r="263" spans="1:9" x14ac:dyDescent="0.2">
      <c r="A263" s="1" t="s">
        <v>458</v>
      </c>
      <c r="B263" t="s">
        <v>662</v>
      </c>
      <c r="C263" t="s">
        <v>546</v>
      </c>
      <c r="D263" s="4">
        <v>41229</v>
      </c>
      <c r="E263" s="4">
        <v>46934</v>
      </c>
      <c r="F263">
        <v>444</v>
      </c>
      <c r="G263">
        <v>1446</v>
      </c>
      <c r="H263">
        <v>414</v>
      </c>
      <c r="I263" s="2">
        <v>1252371.3400000001</v>
      </c>
    </row>
    <row r="264" spans="1:9" x14ac:dyDescent="0.2">
      <c r="A264" s="1" t="s">
        <v>510</v>
      </c>
      <c r="B264" t="s">
        <v>627</v>
      </c>
      <c r="C264" t="s">
        <v>546</v>
      </c>
      <c r="D264" s="4">
        <v>41487</v>
      </c>
      <c r="E264" s="4">
        <v>48791</v>
      </c>
      <c r="F264">
        <v>444</v>
      </c>
      <c r="G264">
        <v>1443</v>
      </c>
      <c r="H264">
        <v>414</v>
      </c>
      <c r="I264" s="2">
        <v>623731.74</v>
      </c>
    </row>
    <row r="265" spans="1:9" x14ac:dyDescent="0.2">
      <c r="A265" s="1" t="s">
        <v>387</v>
      </c>
      <c r="B265" t="s">
        <v>638</v>
      </c>
      <c r="C265" t="s">
        <v>546</v>
      </c>
      <c r="D265" s="4">
        <v>43113</v>
      </c>
      <c r="E265" s="4">
        <v>46764</v>
      </c>
      <c r="F265">
        <v>444</v>
      </c>
      <c r="G265">
        <v>1451</v>
      </c>
      <c r="H265">
        <v>414</v>
      </c>
      <c r="I265" s="2">
        <v>930923.17999999993</v>
      </c>
    </row>
    <row r="266" spans="1:9" x14ac:dyDescent="0.2">
      <c r="A266" s="1" t="s">
        <v>511</v>
      </c>
      <c r="B266" t="s">
        <v>731</v>
      </c>
      <c r="C266" t="s">
        <v>546</v>
      </c>
      <c r="D266" s="4">
        <v>43282</v>
      </c>
      <c r="E266" s="4">
        <v>50586</v>
      </c>
      <c r="F266">
        <v>444</v>
      </c>
      <c r="G266">
        <v>1451</v>
      </c>
      <c r="H266">
        <v>414</v>
      </c>
      <c r="I266" s="2">
        <v>461243.04</v>
      </c>
    </row>
    <row r="267" spans="1:9" x14ac:dyDescent="0.2">
      <c r="A267" s="1" t="s">
        <v>535</v>
      </c>
      <c r="B267" t="s">
        <v>702</v>
      </c>
      <c r="C267" t="s">
        <v>548</v>
      </c>
      <c r="D267" s="4">
        <v>42217</v>
      </c>
      <c r="E267" s="4">
        <v>45291</v>
      </c>
      <c r="F267">
        <v>444</v>
      </c>
      <c r="G267">
        <v>1444</v>
      </c>
      <c r="H267">
        <v>414</v>
      </c>
      <c r="I267" s="2">
        <v>1125694.56</v>
      </c>
    </row>
    <row r="268" spans="1:9" x14ac:dyDescent="0.2">
      <c r="A268" s="1" t="s">
        <v>480</v>
      </c>
      <c r="B268" t="s">
        <v>587</v>
      </c>
      <c r="C268" t="s">
        <v>546</v>
      </c>
      <c r="D268" s="4">
        <v>41456</v>
      </c>
      <c r="E268" s="4">
        <v>48760</v>
      </c>
      <c r="F268">
        <v>444</v>
      </c>
      <c r="G268">
        <v>1451</v>
      </c>
      <c r="H268">
        <v>414</v>
      </c>
      <c r="I268" s="2">
        <v>826208.57</v>
      </c>
    </row>
    <row r="269" spans="1:9" x14ac:dyDescent="0.2">
      <c r="A269" s="1" t="s">
        <v>516</v>
      </c>
      <c r="B269" t="s">
        <v>637</v>
      </c>
      <c r="C269" t="s">
        <v>546</v>
      </c>
      <c r="D269" s="4">
        <v>39309</v>
      </c>
      <c r="E269" s="4">
        <v>46613</v>
      </c>
      <c r="F269">
        <v>444</v>
      </c>
      <c r="G269">
        <v>1443</v>
      </c>
      <c r="H269">
        <v>414</v>
      </c>
      <c r="I269" s="2">
        <v>477311.68</v>
      </c>
    </row>
    <row r="270" spans="1:9" x14ac:dyDescent="0.2">
      <c r="A270" s="1" t="s">
        <v>308</v>
      </c>
      <c r="B270" t="s">
        <v>704</v>
      </c>
      <c r="C270" t="s">
        <v>546</v>
      </c>
      <c r="D270" s="4">
        <v>40101</v>
      </c>
      <c r="E270" s="4">
        <v>45579</v>
      </c>
      <c r="F270">
        <v>444</v>
      </c>
      <c r="G270">
        <v>1443</v>
      </c>
      <c r="H270">
        <v>414</v>
      </c>
      <c r="I270" s="2">
        <v>1111417.47</v>
      </c>
    </row>
    <row r="271" spans="1:9" x14ac:dyDescent="0.2">
      <c r="A271" s="1" t="s">
        <v>415</v>
      </c>
      <c r="B271" t="s">
        <v>680</v>
      </c>
      <c r="C271" t="s">
        <v>546</v>
      </c>
      <c r="D271" s="4">
        <v>35675</v>
      </c>
      <c r="E271" s="4">
        <v>50284</v>
      </c>
      <c r="F271">
        <v>444</v>
      </c>
      <c r="G271">
        <v>1443</v>
      </c>
      <c r="H271">
        <v>414</v>
      </c>
      <c r="I271" s="2">
        <v>452240.1</v>
      </c>
    </row>
    <row r="272" spans="1:9" x14ac:dyDescent="0.2">
      <c r="A272" s="1" t="s">
        <v>420</v>
      </c>
      <c r="B272" t="s">
        <v>707</v>
      </c>
      <c r="C272" t="s">
        <v>546</v>
      </c>
      <c r="D272" s="4">
        <v>39707</v>
      </c>
      <c r="E272" s="4">
        <v>45184</v>
      </c>
      <c r="F272">
        <v>444</v>
      </c>
      <c r="G272">
        <v>1451</v>
      </c>
      <c r="H272">
        <v>414</v>
      </c>
      <c r="I272" s="2">
        <v>271051.59750000009</v>
      </c>
    </row>
    <row r="273" spans="1:9" x14ac:dyDescent="0.2">
      <c r="A273" s="1" t="s">
        <v>420</v>
      </c>
      <c r="B273" t="s">
        <v>707</v>
      </c>
      <c r="C273" t="s">
        <v>546</v>
      </c>
      <c r="D273" s="4">
        <v>45185</v>
      </c>
      <c r="E273" s="4">
        <v>50663</v>
      </c>
      <c r="F273">
        <v>444</v>
      </c>
      <c r="G273">
        <v>1451</v>
      </c>
      <c r="H273">
        <v>414</v>
      </c>
      <c r="I273" s="2">
        <v>90350.53250000003</v>
      </c>
    </row>
    <row r="274" spans="1:9" x14ac:dyDescent="0.2">
      <c r="A274" s="1" t="s">
        <v>529</v>
      </c>
      <c r="B274" t="s">
        <v>696</v>
      </c>
      <c r="C274" t="s">
        <v>546</v>
      </c>
      <c r="D274" s="4">
        <v>39838</v>
      </c>
      <c r="E274" s="4">
        <v>45315</v>
      </c>
      <c r="F274">
        <v>444</v>
      </c>
      <c r="G274">
        <v>1443</v>
      </c>
      <c r="H274">
        <v>414</v>
      </c>
      <c r="I274" s="2">
        <v>558843.44999999995</v>
      </c>
    </row>
    <row r="275" spans="1:9" x14ac:dyDescent="0.2">
      <c r="A275" s="1" t="s">
        <v>336</v>
      </c>
      <c r="B275" t="s">
        <v>689</v>
      </c>
      <c r="C275" t="s">
        <v>546</v>
      </c>
      <c r="D275" s="4">
        <v>40354</v>
      </c>
      <c r="E275" s="4">
        <v>45832</v>
      </c>
      <c r="F275">
        <v>444</v>
      </c>
      <c r="G275">
        <v>1451</v>
      </c>
      <c r="H275">
        <v>414</v>
      </c>
      <c r="I275" s="2">
        <v>475398.17999999988</v>
      </c>
    </row>
    <row r="276" spans="1:9" x14ac:dyDescent="0.2">
      <c r="A276" s="1" t="s">
        <v>541</v>
      </c>
      <c r="B276" t="s">
        <v>716</v>
      </c>
      <c r="C276" t="s">
        <v>546</v>
      </c>
      <c r="D276" s="4">
        <v>41671</v>
      </c>
      <c r="E276" s="4">
        <v>45322</v>
      </c>
      <c r="F276">
        <v>444</v>
      </c>
      <c r="G276">
        <v>1443</v>
      </c>
      <c r="H276">
        <v>414</v>
      </c>
      <c r="I276" s="2">
        <v>1678485.8</v>
      </c>
    </row>
    <row r="277" spans="1:9" x14ac:dyDescent="0.2">
      <c r="A277" s="1" t="s">
        <v>426</v>
      </c>
      <c r="B277" t="s">
        <v>594</v>
      </c>
      <c r="C277" t="s">
        <v>546</v>
      </c>
      <c r="D277" s="4">
        <v>40781</v>
      </c>
      <c r="E277" s="4">
        <v>46259</v>
      </c>
      <c r="F277">
        <v>444</v>
      </c>
      <c r="G277">
        <v>1443</v>
      </c>
      <c r="H277">
        <v>414</v>
      </c>
      <c r="I277" s="2">
        <v>1990398.94</v>
      </c>
    </row>
    <row r="278" spans="1:9" x14ac:dyDescent="0.2">
      <c r="A278" s="1" t="s">
        <v>279</v>
      </c>
      <c r="B278" t="s">
        <v>699</v>
      </c>
      <c r="C278" t="s">
        <v>546</v>
      </c>
      <c r="D278" s="4">
        <v>41108</v>
      </c>
      <c r="E278" s="4">
        <v>46585</v>
      </c>
      <c r="F278">
        <v>444</v>
      </c>
      <c r="G278">
        <v>1451</v>
      </c>
      <c r="H278">
        <v>414</v>
      </c>
      <c r="I278" s="2">
        <v>3261073.3700000006</v>
      </c>
    </row>
    <row r="279" spans="1:9" x14ac:dyDescent="0.2">
      <c r="A279" s="1" t="s">
        <v>348</v>
      </c>
      <c r="B279" t="s">
        <v>738</v>
      </c>
      <c r="C279" t="s">
        <v>546</v>
      </c>
      <c r="D279" s="4">
        <v>40422</v>
      </c>
      <c r="E279" s="4">
        <v>45900</v>
      </c>
      <c r="F279">
        <v>444</v>
      </c>
      <c r="G279">
        <v>1446</v>
      </c>
      <c r="H279">
        <v>414</v>
      </c>
      <c r="I279" s="2">
        <v>1832607.1600000001</v>
      </c>
    </row>
    <row r="280" spans="1:9" x14ac:dyDescent="0.2">
      <c r="A280" s="1" t="s">
        <v>362</v>
      </c>
      <c r="B280" t="s">
        <v>723</v>
      </c>
      <c r="C280" t="s">
        <v>546</v>
      </c>
      <c r="D280" s="4">
        <v>41821</v>
      </c>
      <c r="E280" s="4">
        <v>49125</v>
      </c>
      <c r="F280">
        <v>444</v>
      </c>
      <c r="G280">
        <v>1443</v>
      </c>
      <c r="H280">
        <v>414</v>
      </c>
      <c r="I280" s="2">
        <v>678616.2000000003</v>
      </c>
    </row>
    <row r="281" spans="1:9" x14ac:dyDescent="0.2">
      <c r="A281" s="1" t="s">
        <v>254</v>
      </c>
      <c r="B281" t="s">
        <v>736</v>
      </c>
      <c r="C281" t="s">
        <v>546</v>
      </c>
      <c r="D281" s="4">
        <v>42737</v>
      </c>
      <c r="E281" s="4">
        <v>47119</v>
      </c>
      <c r="F281">
        <v>444</v>
      </c>
      <c r="G281">
        <v>1443</v>
      </c>
      <c r="H281">
        <v>414</v>
      </c>
      <c r="I281" s="2">
        <v>1301458.3493138948</v>
      </c>
    </row>
    <row r="282" spans="1:9" x14ac:dyDescent="0.2">
      <c r="A282" s="1" t="s">
        <v>254</v>
      </c>
      <c r="B282" t="s">
        <v>737</v>
      </c>
      <c r="C282" t="s">
        <v>546</v>
      </c>
      <c r="D282" s="4">
        <v>41306</v>
      </c>
      <c r="E282" s="4">
        <v>48610</v>
      </c>
      <c r="F282">
        <v>444</v>
      </c>
      <c r="G282">
        <v>1443</v>
      </c>
      <c r="H282">
        <v>414</v>
      </c>
      <c r="I282" s="2">
        <v>585020.57068610517</v>
      </c>
    </row>
    <row r="283" spans="1:9" x14ac:dyDescent="0.2">
      <c r="A283" s="1" t="s">
        <v>564</v>
      </c>
      <c r="B283" t="s">
        <v>558</v>
      </c>
      <c r="C283" t="s">
        <v>546</v>
      </c>
      <c r="D283" s="4">
        <v>44378</v>
      </c>
      <c r="E283" s="4">
        <v>46600</v>
      </c>
      <c r="F283">
        <v>444</v>
      </c>
      <c r="G283">
        <v>1443</v>
      </c>
      <c r="H283">
        <v>414</v>
      </c>
      <c r="I283" s="2">
        <v>172800</v>
      </c>
    </row>
    <row r="284" spans="1:9" x14ac:dyDescent="0.2">
      <c r="A284" s="1" t="s">
        <v>212</v>
      </c>
      <c r="B284" t="s">
        <v>661</v>
      </c>
      <c r="C284" t="s">
        <v>549</v>
      </c>
      <c r="D284" s="4">
        <v>43451</v>
      </c>
      <c r="E284" s="4">
        <v>49583</v>
      </c>
      <c r="F284">
        <v>444</v>
      </c>
      <c r="G284">
        <v>1447</v>
      </c>
      <c r="H284">
        <v>414</v>
      </c>
      <c r="I284" s="2">
        <v>932987.09434437298</v>
      </c>
    </row>
    <row r="285" spans="1:9" x14ac:dyDescent="0.2">
      <c r="A285" s="1" t="s">
        <v>356</v>
      </c>
      <c r="B285" t="s">
        <v>650</v>
      </c>
      <c r="C285" t="s">
        <v>549</v>
      </c>
      <c r="D285" s="4">
        <v>44018</v>
      </c>
      <c r="E285" s="4">
        <v>46027</v>
      </c>
      <c r="F285">
        <v>444</v>
      </c>
      <c r="G285">
        <v>1447</v>
      </c>
      <c r="H285">
        <v>414</v>
      </c>
      <c r="I285" s="2">
        <v>374251.49000000011</v>
      </c>
    </row>
    <row r="286" spans="1:9" x14ac:dyDescent="0.2">
      <c r="A286" s="1" t="s">
        <v>236</v>
      </c>
      <c r="B286" t="s">
        <v>235</v>
      </c>
      <c r="C286" t="s">
        <v>549</v>
      </c>
      <c r="D286" s="4">
        <v>0</v>
      </c>
      <c r="E286" s="4">
        <v>51835</v>
      </c>
      <c r="F286">
        <v>444</v>
      </c>
      <c r="G286">
        <v>1447</v>
      </c>
      <c r="H286">
        <v>414</v>
      </c>
      <c r="I286" s="2">
        <v>566234.34</v>
      </c>
    </row>
    <row r="287" spans="1:9" x14ac:dyDescent="0.2">
      <c r="A287" s="1" t="s">
        <v>234</v>
      </c>
      <c r="B287" t="s">
        <v>609</v>
      </c>
      <c r="C287" t="s">
        <v>549</v>
      </c>
      <c r="D287" s="4">
        <v>43340</v>
      </c>
      <c r="E287" s="4">
        <v>47599</v>
      </c>
      <c r="F287">
        <v>444</v>
      </c>
      <c r="G287">
        <v>1447</v>
      </c>
      <c r="H287">
        <v>414</v>
      </c>
      <c r="I287" s="2">
        <v>829374.20000000007</v>
      </c>
    </row>
    <row r="288" spans="1:9" x14ac:dyDescent="0.2">
      <c r="A288" s="1" t="s">
        <v>383</v>
      </c>
      <c r="B288" t="s">
        <v>604</v>
      </c>
      <c r="C288" t="s">
        <v>549</v>
      </c>
      <c r="D288" s="4">
        <v>44075</v>
      </c>
      <c r="E288" s="4">
        <v>45900</v>
      </c>
      <c r="F288">
        <v>444</v>
      </c>
      <c r="G288">
        <v>1447</v>
      </c>
      <c r="H288">
        <v>414</v>
      </c>
      <c r="I288" s="2">
        <v>388643.35999999987</v>
      </c>
    </row>
    <row r="289" spans="1:9" x14ac:dyDescent="0.2">
      <c r="A289" s="1" t="s">
        <v>292</v>
      </c>
      <c r="B289" t="s">
        <v>601</v>
      </c>
      <c r="C289" t="s">
        <v>549</v>
      </c>
      <c r="D289" s="4">
        <v>43311</v>
      </c>
      <c r="E289" s="4">
        <v>47589</v>
      </c>
      <c r="F289">
        <v>444</v>
      </c>
      <c r="G289">
        <v>1447</v>
      </c>
      <c r="H289">
        <v>414</v>
      </c>
      <c r="I289" s="2">
        <v>1011162.2399999998</v>
      </c>
    </row>
    <row r="290" spans="1:9" x14ac:dyDescent="0.2">
      <c r="A290" s="1" t="s">
        <v>352</v>
      </c>
      <c r="B290" t="s">
        <v>616</v>
      </c>
      <c r="C290" t="s">
        <v>549</v>
      </c>
      <c r="D290" s="4">
        <v>43315</v>
      </c>
      <c r="E290" s="4">
        <v>47415</v>
      </c>
      <c r="F290">
        <v>444</v>
      </c>
      <c r="G290">
        <v>1447</v>
      </c>
      <c r="H290">
        <v>414</v>
      </c>
      <c r="I290" s="2">
        <v>850738.73</v>
      </c>
    </row>
    <row r="291" spans="1:9" x14ac:dyDescent="0.2">
      <c r="A291" s="1" t="s">
        <v>378</v>
      </c>
      <c r="B291" t="s">
        <v>628</v>
      </c>
      <c r="C291" t="s">
        <v>549</v>
      </c>
      <c r="D291" s="4">
        <v>43167</v>
      </c>
      <c r="E291" s="4">
        <v>47295</v>
      </c>
      <c r="F291">
        <v>444</v>
      </c>
      <c r="G291">
        <v>1447</v>
      </c>
      <c r="H291">
        <v>414</v>
      </c>
      <c r="I291" s="2">
        <v>459427.19000000006</v>
      </c>
    </row>
    <row r="292" spans="1:9" x14ac:dyDescent="0.2">
      <c r="A292" s="1" t="s">
        <v>425</v>
      </c>
      <c r="B292" t="s">
        <v>600</v>
      </c>
      <c r="C292" t="s">
        <v>549</v>
      </c>
      <c r="D292" s="4">
        <v>42181</v>
      </c>
      <c r="E292" s="4">
        <v>50392</v>
      </c>
      <c r="F292">
        <v>444</v>
      </c>
      <c r="G292">
        <v>1447</v>
      </c>
      <c r="H292">
        <v>414</v>
      </c>
      <c r="I292" s="2">
        <v>432485.93999999994</v>
      </c>
    </row>
    <row r="293" spans="1:9" x14ac:dyDescent="0.2">
      <c r="A293" s="1" t="s">
        <v>373</v>
      </c>
      <c r="B293" t="s">
        <v>667</v>
      </c>
      <c r="C293" t="s">
        <v>549</v>
      </c>
      <c r="D293" s="4">
        <v>43341</v>
      </c>
      <c r="E293" s="4">
        <v>49294</v>
      </c>
      <c r="F293">
        <v>444</v>
      </c>
      <c r="G293">
        <v>1447</v>
      </c>
      <c r="H293">
        <v>414</v>
      </c>
      <c r="I293" s="2">
        <v>975194.42</v>
      </c>
    </row>
    <row r="294" spans="1:9" x14ac:dyDescent="0.2">
      <c r="A294" s="1" t="s">
        <v>449</v>
      </c>
      <c r="B294" t="s">
        <v>448</v>
      </c>
      <c r="C294" t="s">
        <v>546</v>
      </c>
      <c r="D294" s="4">
        <v>41040</v>
      </c>
      <c r="E294" s="4">
        <v>48344</v>
      </c>
      <c r="F294">
        <v>444</v>
      </c>
      <c r="G294">
        <v>1443</v>
      </c>
      <c r="H294">
        <v>414</v>
      </c>
      <c r="I294" s="2">
        <v>1167480.96</v>
      </c>
    </row>
    <row r="295" spans="1:9" x14ac:dyDescent="0.2">
      <c r="A295" s="1" t="s">
        <v>238</v>
      </c>
      <c r="B295" t="s">
        <v>237</v>
      </c>
      <c r="C295" t="s">
        <v>546</v>
      </c>
      <c r="D295" s="4">
        <v>41942</v>
      </c>
      <c r="E295" s="4">
        <v>49246</v>
      </c>
      <c r="F295">
        <v>444</v>
      </c>
      <c r="G295">
        <v>1443</v>
      </c>
      <c r="H295">
        <v>414</v>
      </c>
      <c r="I295" s="2">
        <v>1210280.48</v>
      </c>
    </row>
    <row r="296" spans="1:9" x14ac:dyDescent="0.2">
      <c r="A296" s="1" t="s">
        <v>331</v>
      </c>
      <c r="B296" t="s">
        <v>589</v>
      </c>
      <c r="C296" t="s">
        <v>546</v>
      </c>
      <c r="D296" s="4">
        <v>43497</v>
      </c>
      <c r="E296" s="4">
        <v>48975</v>
      </c>
      <c r="F296">
        <v>444</v>
      </c>
      <c r="G296">
        <v>1443</v>
      </c>
      <c r="H296">
        <v>414</v>
      </c>
      <c r="I296" s="2">
        <v>310385.22851876164</v>
      </c>
    </row>
    <row r="297" spans="1:9" x14ac:dyDescent="0.2">
      <c r="A297" s="1" t="s">
        <v>331</v>
      </c>
      <c r="B297" t="s">
        <v>489</v>
      </c>
      <c r="C297" t="s">
        <v>546</v>
      </c>
      <c r="D297" s="4">
        <v>41913</v>
      </c>
      <c r="E297" s="4">
        <v>47391</v>
      </c>
      <c r="F297">
        <v>444</v>
      </c>
      <c r="G297">
        <v>1443</v>
      </c>
      <c r="H297">
        <v>414</v>
      </c>
      <c r="I297" s="2">
        <v>560424.61148123839</v>
      </c>
    </row>
    <row r="298" spans="1:9" x14ac:dyDescent="0.2">
      <c r="A298" s="1" t="s">
        <v>431</v>
      </c>
      <c r="B298" t="s">
        <v>430</v>
      </c>
      <c r="C298" t="s">
        <v>546</v>
      </c>
      <c r="D298" s="4">
        <v>44495</v>
      </c>
      <c r="E298" s="4">
        <v>49973</v>
      </c>
      <c r="F298">
        <v>444</v>
      </c>
      <c r="G298">
        <v>1443</v>
      </c>
      <c r="H298">
        <v>414</v>
      </c>
      <c r="I298" s="2">
        <v>727913.23</v>
      </c>
    </row>
    <row r="299" spans="1:9" x14ac:dyDescent="0.2">
      <c r="A299" s="1" t="s">
        <v>224</v>
      </c>
      <c r="B299" t="s">
        <v>223</v>
      </c>
      <c r="C299" t="s">
        <v>546</v>
      </c>
      <c r="D299" s="4">
        <v>41913</v>
      </c>
      <c r="E299" s="4">
        <v>47391</v>
      </c>
      <c r="F299">
        <v>444</v>
      </c>
      <c r="G299">
        <v>1443</v>
      </c>
      <c r="H299">
        <v>414</v>
      </c>
      <c r="I299" s="2">
        <v>508844.20999999996</v>
      </c>
    </row>
    <row r="300" spans="1:9" x14ac:dyDescent="0.2">
      <c r="A300" s="1" t="s">
        <v>501</v>
      </c>
      <c r="B300" t="s">
        <v>500</v>
      </c>
      <c r="C300" t="s">
        <v>546</v>
      </c>
      <c r="D300" s="4">
        <v>42736</v>
      </c>
      <c r="E300" s="4">
        <v>48213</v>
      </c>
      <c r="F300">
        <v>444</v>
      </c>
      <c r="G300">
        <v>1443</v>
      </c>
      <c r="H300">
        <v>414</v>
      </c>
      <c r="I300" s="2">
        <v>611959.9800000001</v>
      </c>
    </row>
    <row r="301" spans="1:9" x14ac:dyDescent="0.2">
      <c r="A301" s="1" t="s">
        <v>240</v>
      </c>
      <c r="B301" t="s">
        <v>239</v>
      </c>
      <c r="C301" t="s">
        <v>546</v>
      </c>
      <c r="D301" s="4">
        <v>43405</v>
      </c>
      <c r="E301" s="4">
        <v>48883</v>
      </c>
      <c r="F301">
        <v>444</v>
      </c>
      <c r="G301">
        <v>1443</v>
      </c>
      <c r="H301">
        <v>414</v>
      </c>
      <c r="I301" s="2">
        <v>1289841.42</v>
      </c>
    </row>
    <row r="302" spans="1:9" x14ac:dyDescent="0.2">
      <c r="A302" s="1" t="s">
        <v>460</v>
      </c>
      <c r="B302" t="s">
        <v>459</v>
      </c>
      <c r="C302" t="s">
        <v>546</v>
      </c>
      <c r="D302" s="4">
        <v>43374</v>
      </c>
      <c r="E302" s="4">
        <v>45179</v>
      </c>
      <c r="F302">
        <v>444</v>
      </c>
      <c r="G302">
        <v>1443</v>
      </c>
      <c r="H302">
        <v>414</v>
      </c>
      <c r="I302" s="2">
        <v>506428.87</v>
      </c>
    </row>
    <row r="303" spans="1:9" x14ac:dyDescent="0.2">
      <c r="A303" s="1" t="s">
        <v>271</v>
      </c>
      <c r="B303" t="s">
        <v>270</v>
      </c>
      <c r="C303" t="s">
        <v>546</v>
      </c>
      <c r="D303" s="4">
        <v>43509</v>
      </c>
      <c r="E303" s="4">
        <v>49168</v>
      </c>
      <c r="F303">
        <v>444</v>
      </c>
      <c r="G303">
        <v>1443</v>
      </c>
      <c r="H303">
        <v>414</v>
      </c>
      <c r="I303" s="2">
        <v>331698.01999999996</v>
      </c>
    </row>
    <row r="304" spans="1:9" x14ac:dyDescent="0.2">
      <c r="A304" s="1" t="s">
        <v>211</v>
      </c>
      <c r="B304" t="s">
        <v>210</v>
      </c>
      <c r="C304" t="s">
        <v>546</v>
      </c>
      <c r="D304" s="4">
        <v>43466</v>
      </c>
      <c r="E304" s="4">
        <v>49309</v>
      </c>
      <c r="F304">
        <v>444</v>
      </c>
      <c r="G304">
        <v>1443</v>
      </c>
      <c r="H304">
        <v>414</v>
      </c>
      <c r="I304" s="2">
        <v>404602.01</v>
      </c>
    </row>
    <row r="305" spans="1:9" x14ac:dyDescent="0.2">
      <c r="A305" s="1" t="s">
        <v>531</v>
      </c>
      <c r="B305" t="s">
        <v>530</v>
      </c>
      <c r="C305" t="s">
        <v>546</v>
      </c>
      <c r="D305" s="4">
        <v>43809</v>
      </c>
      <c r="E305" s="4">
        <v>49287</v>
      </c>
      <c r="F305">
        <v>444</v>
      </c>
      <c r="G305">
        <v>1443</v>
      </c>
      <c r="H305">
        <v>414</v>
      </c>
      <c r="I305" s="2">
        <v>736524.2200000002</v>
      </c>
    </row>
    <row r="306" spans="1:9" x14ac:dyDescent="0.2">
      <c r="A306" s="1" t="s">
        <v>250</v>
      </c>
      <c r="B306" t="s">
        <v>249</v>
      </c>
      <c r="C306" t="s">
        <v>546</v>
      </c>
      <c r="D306" s="4">
        <v>43815</v>
      </c>
      <c r="E306" s="4">
        <v>49293</v>
      </c>
      <c r="F306">
        <v>444</v>
      </c>
      <c r="G306">
        <v>1443</v>
      </c>
      <c r="H306">
        <v>414</v>
      </c>
      <c r="I306" s="2">
        <v>534116.90999999992</v>
      </c>
    </row>
    <row r="307" spans="1:9" x14ac:dyDescent="0.2">
      <c r="A307" s="1" t="s">
        <v>538</v>
      </c>
      <c r="B307" t="s">
        <v>537</v>
      </c>
      <c r="C307" t="s">
        <v>548</v>
      </c>
      <c r="D307" s="4">
        <v>43693</v>
      </c>
      <c r="E307" s="4">
        <v>49171</v>
      </c>
      <c r="F307">
        <v>444</v>
      </c>
      <c r="G307">
        <v>1443</v>
      </c>
      <c r="H307">
        <v>414</v>
      </c>
      <c r="I307" s="2">
        <v>478762.01000000013</v>
      </c>
    </row>
    <row r="308" spans="1:9" x14ac:dyDescent="0.2">
      <c r="A308" s="1" t="s">
        <v>265</v>
      </c>
      <c r="B308" t="s">
        <v>264</v>
      </c>
      <c r="C308" t="s">
        <v>546</v>
      </c>
      <c r="D308" s="4">
        <v>44265</v>
      </c>
      <c r="E308" s="4">
        <v>49743</v>
      </c>
      <c r="F308">
        <v>444</v>
      </c>
      <c r="G308">
        <v>1443</v>
      </c>
      <c r="H308">
        <v>414</v>
      </c>
      <c r="I308" s="2">
        <v>512495.81999999983</v>
      </c>
    </row>
    <row r="309" spans="1:9" x14ac:dyDescent="0.2">
      <c r="A309" s="1" t="s">
        <v>245</v>
      </c>
      <c r="B309" t="s">
        <v>244</v>
      </c>
      <c r="C309" t="s">
        <v>546</v>
      </c>
      <c r="D309" s="4">
        <v>43857</v>
      </c>
      <c r="E309" s="4">
        <v>49335</v>
      </c>
      <c r="F309">
        <v>444</v>
      </c>
      <c r="G309">
        <v>1443</v>
      </c>
      <c r="H309">
        <v>414</v>
      </c>
      <c r="I309" s="2">
        <v>538579.02000000014</v>
      </c>
    </row>
    <row r="310" spans="1:9" x14ac:dyDescent="0.2">
      <c r="A310" s="1" t="s">
        <v>267</v>
      </c>
      <c r="B310" t="s">
        <v>266</v>
      </c>
      <c r="C310" t="s">
        <v>546</v>
      </c>
      <c r="D310" s="4">
        <v>43805</v>
      </c>
      <c r="E310" s="4">
        <v>49953</v>
      </c>
      <c r="F310">
        <v>444</v>
      </c>
      <c r="G310">
        <v>1443</v>
      </c>
      <c r="H310">
        <v>414</v>
      </c>
      <c r="I310" s="2">
        <v>1149707.0600000003</v>
      </c>
    </row>
    <row r="311" spans="1:9" x14ac:dyDescent="0.2">
      <c r="A311" s="1" t="s">
        <v>346</v>
      </c>
      <c r="B311" t="s">
        <v>345</v>
      </c>
      <c r="C311" t="s">
        <v>546</v>
      </c>
      <c r="D311" s="4">
        <v>43654</v>
      </c>
      <c r="E311" s="4">
        <v>49132</v>
      </c>
      <c r="F311">
        <v>444</v>
      </c>
      <c r="G311">
        <v>1443</v>
      </c>
      <c r="H311">
        <v>414</v>
      </c>
      <c r="I311" s="2">
        <v>585895.54000000015</v>
      </c>
    </row>
    <row r="312" spans="1:9" x14ac:dyDescent="0.2">
      <c r="A312" s="1" t="s">
        <v>482</v>
      </c>
      <c r="B312" t="s">
        <v>481</v>
      </c>
      <c r="C312" t="s">
        <v>546</v>
      </c>
      <c r="D312" s="4">
        <v>44075</v>
      </c>
      <c r="E312" s="4">
        <v>49552</v>
      </c>
      <c r="F312">
        <v>444</v>
      </c>
      <c r="G312">
        <v>1443</v>
      </c>
      <c r="H312">
        <v>414</v>
      </c>
      <c r="I312" s="2">
        <v>588773.32000000007</v>
      </c>
    </row>
    <row r="313" spans="1:9" x14ac:dyDescent="0.2">
      <c r="A313" s="1" t="s">
        <v>307</v>
      </c>
      <c r="B313" t="s">
        <v>306</v>
      </c>
      <c r="C313" t="s">
        <v>546</v>
      </c>
      <c r="D313" s="4">
        <v>44912</v>
      </c>
      <c r="E313" s="4">
        <v>48760</v>
      </c>
      <c r="F313">
        <v>444</v>
      </c>
      <c r="G313">
        <v>1451</v>
      </c>
      <c r="H313">
        <v>414</v>
      </c>
      <c r="I313" s="2">
        <v>290389.88</v>
      </c>
    </row>
    <row r="314" spans="1:9" x14ac:dyDescent="0.2">
      <c r="A314" s="1" t="s">
        <v>314</v>
      </c>
      <c r="B314" t="s">
        <v>313</v>
      </c>
      <c r="C314" t="s">
        <v>546</v>
      </c>
      <c r="D314" s="4">
        <v>41518</v>
      </c>
      <c r="E314" s="4">
        <v>46996</v>
      </c>
      <c r="F314">
        <v>444</v>
      </c>
      <c r="G314">
        <v>1443</v>
      </c>
      <c r="H314">
        <v>414</v>
      </c>
      <c r="I314" s="2">
        <v>1671312.2340714193</v>
      </c>
    </row>
    <row r="315" spans="1:9" x14ac:dyDescent="0.2">
      <c r="A315" s="1" t="s">
        <v>316</v>
      </c>
      <c r="B315" t="s">
        <v>313</v>
      </c>
      <c r="C315" t="s">
        <v>546</v>
      </c>
      <c r="D315" s="4">
        <v>42248</v>
      </c>
      <c r="E315" s="4">
        <v>47726</v>
      </c>
      <c r="F315">
        <v>444</v>
      </c>
      <c r="G315">
        <v>1443</v>
      </c>
      <c r="H315">
        <v>414</v>
      </c>
      <c r="I315" s="2">
        <v>476093.14503922965</v>
      </c>
    </row>
    <row r="316" spans="1:9" x14ac:dyDescent="0.2">
      <c r="A316" s="1" t="s">
        <v>315</v>
      </c>
      <c r="B316" t="s">
        <v>313</v>
      </c>
      <c r="C316" t="s">
        <v>546</v>
      </c>
      <c r="D316" s="4">
        <v>41518</v>
      </c>
      <c r="E316" s="4">
        <v>46996</v>
      </c>
      <c r="F316">
        <v>444</v>
      </c>
      <c r="G316">
        <v>1443</v>
      </c>
      <c r="H316">
        <v>414</v>
      </c>
      <c r="I316" s="2">
        <v>164231.39088935091</v>
      </c>
    </row>
    <row r="317" spans="1:9" x14ac:dyDescent="0.2">
      <c r="A317" s="1" t="s">
        <v>86</v>
      </c>
      <c r="B317" t="s">
        <v>85</v>
      </c>
      <c r="C317" t="s">
        <v>546</v>
      </c>
      <c r="D317" s="4">
        <v>42644</v>
      </c>
      <c r="E317" s="4">
        <v>46844</v>
      </c>
      <c r="F317">
        <v>444</v>
      </c>
      <c r="G317">
        <v>1443</v>
      </c>
      <c r="H317">
        <v>414</v>
      </c>
      <c r="I317" s="2">
        <v>10412720.699999999</v>
      </c>
    </row>
    <row r="318" spans="1:9" x14ac:dyDescent="0.2">
      <c r="A318" s="1" t="s">
        <v>95</v>
      </c>
      <c r="B318" t="s">
        <v>640</v>
      </c>
      <c r="C318" t="s">
        <v>546</v>
      </c>
      <c r="D318" s="4">
        <v>45118</v>
      </c>
      <c r="E318" s="4">
        <v>48669</v>
      </c>
      <c r="F318">
        <v>444</v>
      </c>
      <c r="G318">
        <v>1443</v>
      </c>
      <c r="H318">
        <v>414</v>
      </c>
      <c r="I318" s="2">
        <v>631520.19999999984</v>
      </c>
    </row>
    <row r="319" spans="1:9" x14ac:dyDescent="0.2">
      <c r="A319" s="1" t="s">
        <v>178</v>
      </c>
      <c r="B319" t="s">
        <v>177</v>
      </c>
      <c r="C319" t="s">
        <v>548</v>
      </c>
      <c r="D319" s="4">
        <v>41456</v>
      </c>
      <c r="E319" s="4">
        <v>46905</v>
      </c>
      <c r="F319">
        <v>444</v>
      </c>
      <c r="G319">
        <v>1443</v>
      </c>
      <c r="H319">
        <v>414</v>
      </c>
      <c r="I319" s="2">
        <v>556205.78</v>
      </c>
    </row>
    <row r="320" spans="1:9" x14ac:dyDescent="0.2">
      <c r="A320" s="1" t="s">
        <v>49</v>
      </c>
      <c r="B320" t="s">
        <v>48</v>
      </c>
      <c r="C320" t="s">
        <v>546</v>
      </c>
      <c r="D320" s="4">
        <v>40575</v>
      </c>
      <c r="E320" s="4">
        <v>68303</v>
      </c>
      <c r="F320">
        <v>444</v>
      </c>
      <c r="G320">
        <v>1443</v>
      </c>
      <c r="H320">
        <v>414</v>
      </c>
      <c r="I320" s="2">
        <v>843470.67</v>
      </c>
    </row>
    <row r="321" spans="1:9" x14ac:dyDescent="0.2">
      <c r="A321" s="1" t="s">
        <v>816</v>
      </c>
      <c r="B321" t="s">
        <v>144</v>
      </c>
      <c r="C321" t="s">
        <v>546</v>
      </c>
      <c r="D321" s="4">
        <v>44787</v>
      </c>
      <c r="E321" s="4">
        <v>50265</v>
      </c>
      <c r="F321">
        <v>444</v>
      </c>
      <c r="G321">
        <v>1443</v>
      </c>
      <c r="H321">
        <v>414</v>
      </c>
      <c r="I321" s="2">
        <v>1390508.3900000001</v>
      </c>
    </row>
    <row r="322" spans="1:9" x14ac:dyDescent="0.2">
      <c r="A322" s="1" t="s">
        <v>816</v>
      </c>
      <c r="B322" t="s">
        <v>144</v>
      </c>
      <c r="C322" t="s">
        <v>546</v>
      </c>
      <c r="D322" s="4">
        <v>41591</v>
      </c>
      <c r="E322" s="4">
        <v>47257</v>
      </c>
      <c r="F322">
        <v>444</v>
      </c>
      <c r="G322">
        <v>1443</v>
      </c>
      <c r="H322">
        <v>414</v>
      </c>
      <c r="I322" s="2">
        <v>2306196.0999999996</v>
      </c>
    </row>
    <row r="323" spans="1:9" x14ac:dyDescent="0.2">
      <c r="A323" s="1" t="s">
        <v>59</v>
      </c>
      <c r="B323" t="s">
        <v>58</v>
      </c>
      <c r="C323" t="s">
        <v>546</v>
      </c>
      <c r="D323" s="4">
        <v>41330</v>
      </c>
      <c r="E323" s="4">
        <v>48604</v>
      </c>
      <c r="F323">
        <v>444</v>
      </c>
      <c r="G323">
        <v>1443</v>
      </c>
      <c r="H323">
        <v>414</v>
      </c>
      <c r="I323" s="2">
        <v>894399.95999999985</v>
      </c>
    </row>
    <row r="324" spans="1:9" x14ac:dyDescent="0.2">
      <c r="A324" s="1" t="s">
        <v>159</v>
      </c>
      <c r="B324" t="s">
        <v>158</v>
      </c>
      <c r="C324" t="s">
        <v>546</v>
      </c>
      <c r="D324" s="4">
        <v>41514</v>
      </c>
      <c r="E324" s="4">
        <v>48788</v>
      </c>
      <c r="F324">
        <v>444</v>
      </c>
      <c r="G324">
        <v>1443</v>
      </c>
      <c r="H324">
        <v>414</v>
      </c>
      <c r="I324" s="2">
        <v>1050043.55</v>
      </c>
    </row>
    <row r="325" spans="1:9" x14ac:dyDescent="0.2">
      <c r="A325" s="1" t="s">
        <v>11</v>
      </c>
      <c r="B325" t="s">
        <v>10</v>
      </c>
      <c r="C325" t="s">
        <v>546</v>
      </c>
      <c r="D325" s="4">
        <v>42121</v>
      </c>
      <c r="E325" s="4">
        <v>47388</v>
      </c>
      <c r="F325">
        <v>444</v>
      </c>
      <c r="G325">
        <v>1443</v>
      </c>
      <c r="H325">
        <v>414</v>
      </c>
      <c r="I325" s="2">
        <v>333794.03999999986</v>
      </c>
    </row>
    <row r="326" spans="1:9" x14ac:dyDescent="0.2">
      <c r="A326" s="1" t="s">
        <v>174</v>
      </c>
      <c r="B326" t="s">
        <v>173</v>
      </c>
      <c r="C326" t="s">
        <v>546</v>
      </c>
      <c r="D326" s="4">
        <v>42197</v>
      </c>
      <c r="E326" s="4">
        <v>47646</v>
      </c>
      <c r="F326">
        <v>444</v>
      </c>
      <c r="G326">
        <v>1443</v>
      </c>
      <c r="H326">
        <v>414</v>
      </c>
      <c r="I326" s="2">
        <v>547778.25</v>
      </c>
    </row>
    <row r="327" spans="1:9" x14ac:dyDescent="0.2">
      <c r="A327" s="1" t="s">
        <v>27</v>
      </c>
      <c r="B327" t="s">
        <v>26</v>
      </c>
      <c r="C327" t="s">
        <v>546</v>
      </c>
      <c r="D327" s="4">
        <v>42220</v>
      </c>
      <c r="E327" s="4">
        <v>47668</v>
      </c>
      <c r="F327">
        <v>444</v>
      </c>
      <c r="G327">
        <v>1443</v>
      </c>
      <c r="H327">
        <v>414</v>
      </c>
      <c r="I327" s="2">
        <v>360969.96000000014</v>
      </c>
    </row>
    <row r="328" spans="1:9" x14ac:dyDescent="0.2">
      <c r="A328" s="1" t="s">
        <v>135</v>
      </c>
      <c r="B328" t="s">
        <v>134</v>
      </c>
      <c r="C328" t="s">
        <v>546</v>
      </c>
      <c r="D328" s="4">
        <v>42438</v>
      </c>
      <c r="E328" s="4">
        <v>47888</v>
      </c>
      <c r="F328">
        <v>444</v>
      </c>
      <c r="G328">
        <v>1443</v>
      </c>
      <c r="H328">
        <v>414</v>
      </c>
      <c r="I328" s="2">
        <v>342719.08000000013</v>
      </c>
    </row>
    <row r="329" spans="1:9" x14ac:dyDescent="0.2">
      <c r="A329" s="1" t="s">
        <v>176</v>
      </c>
      <c r="B329" t="s">
        <v>175</v>
      </c>
      <c r="C329" t="s">
        <v>546</v>
      </c>
      <c r="D329" s="4">
        <v>42627</v>
      </c>
      <c r="E329" s="4">
        <v>48091</v>
      </c>
      <c r="F329">
        <v>444</v>
      </c>
      <c r="G329">
        <v>1443</v>
      </c>
      <c r="H329">
        <v>414</v>
      </c>
      <c r="I329" s="2">
        <v>313500</v>
      </c>
    </row>
    <row r="330" spans="1:9" x14ac:dyDescent="0.2">
      <c r="A330" s="1" t="s">
        <v>203</v>
      </c>
      <c r="B330" t="s">
        <v>202</v>
      </c>
      <c r="C330" t="s">
        <v>546</v>
      </c>
      <c r="D330" s="4">
        <v>39059</v>
      </c>
      <c r="E330" s="4">
        <v>75188</v>
      </c>
      <c r="F330">
        <v>444</v>
      </c>
      <c r="G330">
        <v>1443</v>
      </c>
      <c r="H330">
        <v>414</v>
      </c>
      <c r="I330" s="2">
        <v>53215.920000000013</v>
      </c>
    </row>
    <row r="331" spans="1:9" x14ac:dyDescent="0.2">
      <c r="A331" s="1" t="s">
        <v>100</v>
      </c>
      <c r="B331" t="s">
        <v>99</v>
      </c>
      <c r="C331" t="s">
        <v>546</v>
      </c>
      <c r="D331" s="4">
        <v>42352</v>
      </c>
      <c r="E331" s="4">
        <v>47801</v>
      </c>
      <c r="F331">
        <v>444</v>
      </c>
      <c r="G331">
        <v>1443</v>
      </c>
      <c r="H331">
        <v>414</v>
      </c>
      <c r="I331" s="2">
        <v>595211.46000000008</v>
      </c>
    </row>
    <row r="332" spans="1:9" x14ac:dyDescent="0.2">
      <c r="A332" s="1" t="s">
        <v>137</v>
      </c>
      <c r="B332" t="s">
        <v>136</v>
      </c>
      <c r="C332" t="s">
        <v>546</v>
      </c>
      <c r="D332" s="4">
        <v>42556</v>
      </c>
      <c r="E332" s="4">
        <v>48004</v>
      </c>
      <c r="F332">
        <v>444</v>
      </c>
      <c r="G332">
        <v>1443</v>
      </c>
      <c r="H332">
        <v>414</v>
      </c>
      <c r="I332" s="2">
        <v>151685.79</v>
      </c>
    </row>
    <row r="333" spans="1:9" x14ac:dyDescent="0.2">
      <c r="A333" s="1" t="s">
        <v>102</v>
      </c>
      <c r="B333" t="s">
        <v>101</v>
      </c>
      <c r="C333" t="s">
        <v>546</v>
      </c>
      <c r="D333" s="4">
        <v>42248</v>
      </c>
      <c r="E333" s="4">
        <v>45870</v>
      </c>
      <c r="F333">
        <v>444</v>
      </c>
      <c r="G333">
        <v>1443</v>
      </c>
      <c r="H333">
        <v>414</v>
      </c>
      <c r="I333" s="2">
        <v>1067499.9599999997</v>
      </c>
    </row>
    <row r="334" spans="1:9" x14ac:dyDescent="0.2">
      <c r="A334" s="1" t="s">
        <v>71</v>
      </c>
      <c r="B334" t="s">
        <v>70</v>
      </c>
      <c r="C334" t="s">
        <v>546</v>
      </c>
      <c r="D334" s="4">
        <v>43627</v>
      </c>
      <c r="E334" s="4">
        <v>49217</v>
      </c>
      <c r="F334">
        <v>444</v>
      </c>
      <c r="G334">
        <v>1443</v>
      </c>
      <c r="H334">
        <v>414</v>
      </c>
      <c r="I334" s="2">
        <v>407372.03999999986</v>
      </c>
    </row>
    <row r="335" spans="1:9" x14ac:dyDescent="0.2">
      <c r="A335" s="1" t="s">
        <v>106</v>
      </c>
      <c r="B335" t="s">
        <v>647</v>
      </c>
      <c r="C335" t="s">
        <v>546</v>
      </c>
      <c r="D335" s="4">
        <v>45005</v>
      </c>
      <c r="E335" s="4">
        <v>50483</v>
      </c>
      <c r="F335">
        <v>444</v>
      </c>
      <c r="G335">
        <v>1443</v>
      </c>
      <c r="H335">
        <v>414</v>
      </c>
      <c r="I335" s="2">
        <v>175000.01</v>
      </c>
    </row>
    <row r="336" spans="1:9" x14ac:dyDescent="0.2">
      <c r="A336" s="1" t="s">
        <v>79</v>
      </c>
      <c r="B336" t="s">
        <v>78</v>
      </c>
      <c r="C336" t="s">
        <v>546</v>
      </c>
      <c r="D336" s="4">
        <v>44610</v>
      </c>
      <c r="E336" s="4">
        <v>50374</v>
      </c>
      <c r="F336">
        <v>444</v>
      </c>
      <c r="G336">
        <v>1446</v>
      </c>
      <c r="H336">
        <v>414</v>
      </c>
      <c r="I336" s="2">
        <v>145833.31</v>
      </c>
    </row>
    <row r="337" spans="1:9" x14ac:dyDescent="0.2">
      <c r="A337" s="1" t="s">
        <v>29</v>
      </c>
      <c r="B337" t="s">
        <v>28</v>
      </c>
      <c r="C337" t="s">
        <v>546</v>
      </c>
      <c r="D337" s="4">
        <v>43809</v>
      </c>
      <c r="E337" s="4">
        <v>49460</v>
      </c>
      <c r="F337">
        <v>444</v>
      </c>
      <c r="G337">
        <v>1443</v>
      </c>
      <c r="H337">
        <v>414</v>
      </c>
      <c r="I337" s="2">
        <v>329481.30999999988</v>
      </c>
    </row>
    <row r="338" spans="1:9" x14ac:dyDescent="0.2">
      <c r="A338" s="1" t="s">
        <v>155</v>
      </c>
      <c r="B338" t="s">
        <v>154</v>
      </c>
      <c r="C338" t="s">
        <v>546</v>
      </c>
      <c r="D338" s="4">
        <v>43791</v>
      </c>
      <c r="E338" s="4">
        <v>49368</v>
      </c>
      <c r="F338">
        <v>444</v>
      </c>
      <c r="G338">
        <v>1443</v>
      </c>
      <c r="H338">
        <v>414</v>
      </c>
      <c r="I338" s="2">
        <v>596504.22</v>
      </c>
    </row>
    <row r="339" spans="1:9" x14ac:dyDescent="0.2">
      <c r="A339" s="1" t="s">
        <v>151</v>
      </c>
      <c r="B339" t="s">
        <v>150</v>
      </c>
      <c r="C339" t="s">
        <v>548</v>
      </c>
      <c r="D339" s="4">
        <v>44829</v>
      </c>
      <c r="E339" s="4">
        <v>50313</v>
      </c>
      <c r="F339">
        <v>444</v>
      </c>
      <c r="G339">
        <v>1446</v>
      </c>
      <c r="H339">
        <v>414</v>
      </c>
      <c r="I339" s="2">
        <v>502816.34</v>
      </c>
    </row>
    <row r="340" spans="1:9" x14ac:dyDescent="0.2">
      <c r="A340" s="1" t="s">
        <v>141</v>
      </c>
      <c r="B340" t="s">
        <v>140</v>
      </c>
      <c r="C340" t="s">
        <v>546</v>
      </c>
      <c r="D340" s="4">
        <v>44790</v>
      </c>
      <c r="E340" s="4">
        <v>50252</v>
      </c>
      <c r="F340">
        <v>444</v>
      </c>
      <c r="G340">
        <v>1443</v>
      </c>
      <c r="H340">
        <v>414</v>
      </c>
      <c r="I340" s="2">
        <v>401322.58</v>
      </c>
    </row>
    <row r="341" spans="1:9" x14ac:dyDescent="0.2">
      <c r="A341" s="1" t="s">
        <v>17</v>
      </c>
      <c r="B341" t="s">
        <v>16</v>
      </c>
      <c r="C341" t="s">
        <v>546</v>
      </c>
      <c r="D341" s="4">
        <v>44682</v>
      </c>
      <c r="E341" s="4">
        <v>50130</v>
      </c>
      <c r="F341">
        <v>444</v>
      </c>
      <c r="G341">
        <v>1443</v>
      </c>
      <c r="H341">
        <v>414</v>
      </c>
      <c r="I341" s="2">
        <v>279077.19</v>
      </c>
    </row>
    <row r="342" spans="1:9" x14ac:dyDescent="0.2">
      <c r="A342" s="1" t="s">
        <v>43</v>
      </c>
      <c r="B342" t="s">
        <v>42</v>
      </c>
      <c r="C342" t="s">
        <v>546</v>
      </c>
      <c r="D342" s="4">
        <v>42179</v>
      </c>
      <c r="E342" s="4">
        <v>47445</v>
      </c>
      <c r="F342">
        <v>444</v>
      </c>
      <c r="G342">
        <v>1443</v>
      </c>
      <c r="H342">
        <v>414</v>
      </c>
      <c r="I342" s="2">
        <v>283552.98000000004</v>
      </c>
    </row>
    <row r="343" spans="1:9" x14ac:dyDescent="0.2">
      <c r="A343" s="1" t="s">
        <v>131</v>
      </c>
      <c r="B343" t="s">
        <v>665</v>
      </c>
      <c r="C343" t="s">
        <v>546</v>
      </c>
      <c r="D343" s="4">
        <v>42186</v>
      </c>
      <c r="E343" s="4">
        <v>45473</v>
      </c>
      <c r="F343">
        <v>444</v>
      </c>
      <c r="G343">
        <v>1446</v>
      </c>
      <c r="H343">
        <v>414</v>
      </c>
      <c r="I343" s="2">
        <v>1742.7905506042894</v>
      </c>
    </row>
    <row r="344" spans="1:9" x14ac:dyDescent="0.2">
      <c r="A344" s="1" t="s">
        <v>112</v>
      </c>
      <c r="B344" t="s">
        <v>111</v>
      </c>
      <c r="C344" t="s">
        <v>546</v>
      </c>
      <c r="D344" s="4">
        <v>41779</v>
      </c>
      <c r="E344" s="4">
        <v>49054</v>
      </c>
      <c r="F344">
        <v>444</v>
      </c>
      <c r="G344">
        <v>1443</v>
      </c>
      <c r="H344">
        <v>414</v>
      </c>
      <c r="I344" s="2">
        <v>828115.07999999973</v>
      </c>
    </row>
    <row r="345" spans="1:9" x14ac:dyDescent="0.2">
      <c r="A345" s="1" t="s">
        <v>817</v>
      </c>
      <c r="B345" t="s">
        <v>208</v>
      </c>
      <c r="C345" t="s">
        <v>548</v>
      </c>
      <c r="D345" s="4">
        <v>43525</v>
      </c>
      <c r="E345" s="4">
        <v>49003</v>
      </c>
      <c r="F345">
        <v>444</v>
      </c>
      <c r="G345">
        <v>1444</v>
      </c>
      <c r="H345">
        <v>414</v>
      </c>
      <c r="I345" s="2">
        <v>1447299.9600000002</v>
      </c>
    </row>
    <row r="346" spans="1:9" x14ac:dyDescent="0.2">
      <c r="A346" s="1" t="s">
        <v>817</v>
      </c>
      <c r="B346" t="s">
        <v>208</v>
      </c>
      <c r="C346" t="s">
        <v>548</v>
      </c>
      <c r="D346" s="4">
        <v>43525</v>
      </c>
      <c r="E346" s="4">
        <v>49003</v>
      </c>
      <c r="F346">
        <v>444</v>
      </c>
      <c r="G346">
        <v>1446</v>
      </c>
      <c r="H346">
        <v>414</v>
      </c>
      <c r="I346" s="2">
        <v>1681484.2200000002</v>
      </c>
    </row>
    <row r="347" spans="1:9" x14ac:dyDescent="0.2">
      <c r="A347" s="1" t="s">
        <v>116</v>
      </c>
      <c r="B347" t="s">
        <v>115</v>
      </c>
      <c r="C347" t="s">
        <v>546</v>
      </c>
      <c r="D347" s="4">
        <v>42704</v>
      </c>
      <c r="E347" s="4">
        <v>46325</v>
      </c>
      <c r="F347">
        <v>444</v>
      </c>
      <c r="G347">
        <v>1443</v>
      </c>
      <c r="H347">
        <v>414</v>
      </c>
      <c r="I347" s="2">
        <v>1723177.5599999996</v>
      </c>
    </row>
    <row r="348" spans="1:9" x14ac:dyDescent="0.2">
      <c r="A348" s="1" t="s">
        <v>13</v>
      </c>
      <c r="B348" t="s">
        <v>12</v>
      </c>
      <c r="C348" t="s">
        <v>546</v>
      </c>
      <c r="D348" s="4">
        <v>40885</v>
      </c>
      <c r="E348" s="4">
        <v>46334</v>
      </c>
      <c r="F348">
        <v>444</v>
      </c>
      <c r="G348">
        <v>1451</v>
      </c>
      <c r="H348">
        <v>414</v>
      </c>
      <c r="I348" s="2">
        <v>581227.23</v>
      </c>
    </row>
    <row r="349" spans="1:9" x14ac:dyDescent="0.2">
      <c r="A349" s="1" t="s">
        <v>33</v>
      </c>
      <c r="B349" t="s">
        <v>32</v>
      </c>
      <c r="C349" t="s">
        <v>548</v>
      </c>
      <c r="D349" s="4">
        <v>43265</v>
      </c>
      <c r="E349" s="4">
        <v>48713</v>
      </c>
      <c r="F349">
        <v>444</v>
      </c>
      <c r="G349">
        <v>1444</v>
      </c>
      <c r="H349">
        <v>414</v>
      </c>
      <c r="I349" s="2">
        <v>1238496.2</v>
      </c>
    </row>
    <row r="350" spans="1:9" x14ac:dyDescent="0.2">
      <c r="A350" s="1" t="s">
        <v>143</v>
      </c>
      <c r="B350" t="s">
        <v>142</v>
      </c>
      <c r="C350" t="s">
        <v>546</v>
      </c>
      <c r="D350" s="4">
        <v>43712</v>
      </c>
      <c r="E350" s="4">
        <v>47361</v>
      </c>
      <c r="F350">
        <v>444</v>
      </c>
      <c r="G350">
        <v>1443</v>
      </c>
      <c r="H350">
        <v>414</v>
      </c>
      <c r="I350" s="2">
        <v>347155.9</v>
      </c>
    </row>
    <row r="351" spans="1:9" x14ac:dyDescent="0.2">
      <c r="A351" s="1" t="s">
        <v>139</v>
      </c>
      <c r="B351" t="s">
        <v>138</v>
      </c>
      <c r="C351" t="s">
        <v>546</v>
      </c>
      <c r="D351" s="4">
        <v>37823</v>
      </c>
      <c r="E351" s="4">
        <v>45473</v>
      </c>
      <c r="F351">
        <v>444</v>
      </c>
      <c r="G351">
        <v>1451</v>
      </c>
      <c r="H351">
        <v>414</v>
      </c>
      <c r="I351" s="2">
        <v>1377228.4000000001</v>
      </c>
    </row>
    <row r="352" spans="1:9" x14ac:dyDescent="0.2">
      <c r="A352" s="1" t="s">
        <v>84</v>
      </c>
      <c r="B352" t="s">
        <v>83</v>
      </c>
      <c r="C352" t="s">
        <v>546</v>
      </c>
      <c r="D352" s="4">
        <v>41518</v>
      </c>
      <c r="E352" s="4">
        <v>54271</v>
      </c>
      <c r="F352">
        <v>444</v>
      </c>
      <c r="G352">
        <v>1446</v>
      </c>
      <c r="H352">
        <v>414</v>
      </c>
      <c r="I352" s="2">
        <v>8262.5376323742112</v>
      </c>
    </row>
    <row r="353" spans="1:9" x14ac:dyDescent="0.2">
      <c r="A353" s="1" t="s">
        <v>92</v>
      </c>
      <c r="B353" t="s">
        <v>91</v>
      </c>
      <c r="C353" t="s">
        <v>546</v>
      </c>
      <c r="D353" s="4">
        <v>37561</v>
      </c>
      <c r="E353" s="4">
        <v>48488</v>
      </c>
      <c r="F353">
        <v>444</v>
      </c>
      <c r="G353">
        <v>1443</v>
      </c>
      <c r="H353">
        <v>414</v>
      </c>
      <c r="I353" s="2">
        <v>1052055.93</v>
      </c>
    </row>
    <row r="354" spans="1:9" x14ac:dyDescent="0.2">
      <c r="A354" s="1" t="s">
        <v>189</v>
      </c>
      <c r="B354" t="s">
        <v>188</v>
      </c>
      <c r="C354" t="s">
        <v>546</v>
      </c>
      <c r="D354" s="4">
        <v>44428</v>
      </c>
      <c r="E354" s="4">
        <v>48060</v>
      </c>
      <c r="F354">
        <v>444</v>
      </c>
      <c r="G354">
        <v>1443</v>
      </c>
      <c r="H354">
        <v>414</v>
      </c>
      <c r="I354" s="2">
        <v>1313455.93</v>
      </c>
    </row>
    <row r="355" spans="1:9" x14ac:dyDescent="0.2">
      <c r="A355" s="1" t="s">
        <v>63</v>
      </c>
      <c r="B355" t="s">
        <v>62</v>
      </c>
      <c r="C355" t="s">
        <v>546</v>
      </c>
      <c r="D355" s="4">
        <v>40583</v>
      </c>
      <c r="E355" s="4">
        <v>46062</v>
      </c>
      <c r="F355">
        <v>444</v>
      </c>
      <c r="G355">
        <v>1446</v>
      </c>
      <c r="H355">
        <v>414</v>
      </c>
      <c r="I355" s="2">
        <v>1262555.67</v>
      </c>
    </row>
    <row r="356" spans="1:9" x14ac:dyDescent="0.2">
      <c r="A356" s="1" t="s">
        <v>7</v>
      </c>
      <c r="B356" t="s">
        <v>6</v>
      </c>
      <c r="C356" t="s">
        <v>546</v>
      </c>
      <c r="D356" s="4">
        <v>40422</v>
      </c>
      <c r="E356" s="4">
        <v>45870</v>
      </c>
      <c r="F356">
        <v>444</v>
      </c>
      <c r="G356">
        <v>1446</v>
      </c>
      <c r="H356">
        <v>414</v>
      </c>
      <c r="I356" s="2">
        <v>1369781.31</v>
      </c>
    </row>
    <row r="357" spans="1:9" x14ac:dyDescent="0.2">
      <c r="A357" s="1" t="s">
        <v>20</v>
      </c>
      <c r="B357" t="s">
        <v>19</v>
      </c>
      <c r="C357" t="s">
        <v>546</v>
      </c>
      <c r="D357" s="4">
        <v>40422</v>
      </c>
      <c r="E357" s="4">
        <v>45870</v>
      </c>
      <c r="F357">
        <v>444</v>
      </c>
      <c r="G357">
        <v>1446</v>
      </c>
      <c r="H357">
        <v>414</v>
      </c>
      <c r="I357" s="2">
        <v>1730108.0300000003</v>
      </c>
    </row>
    <row r="358" spans="1:9" x14ac:dyDescent="0.2">
      <c r="A358" s="1" t="s">
        <v>186</v>
      </c>
      <c r="B358" t="s">
        <v>553</v>
      </c>
      <c r="C358" t="s">
        <v>546</v>
      </c>
      <c r="D358" s="4">
        <v>44393</v>
      </c>
      <c r="E358" s="4">
        <v>45123</v>
      </c>
      <c r="F358">
        <v>444</v>
      </c>
      <c r="G358">
        <v>1443</v>
      </c>
      <c r="H358">
        <v>414</v>
      </c>
      <c r="I358" s="2">
        <v>308128.88</v>
      </c>
    </row>
    <row r="359" spans="1:9" x14ac:dyDescent="0.2">
      <c r="A359" s="1" t="s">
        <v>128</v>
      </c>
      <c r="B359" t="s">
        <v>127</v>
      </c>
      <c r="C359" t="s">
        <v>546</v>
      </c>
      <c r="D359" s="4">
        <v>40643</v>
      </c>
      <c r="E359" s="4">
        <v>46091</v>
      </c>
      <c r="F359">
        <v>444</v>
      </c>
      <c r="G359">
        <v>1446</v>
      </c>
      <c r="H359">
        <v>414</v>
      </c>
      <c r="I359" s="2">
        <v>2901841.87</v>
      </c>
    </row>
    <row r="360" spans="1:9" x14ac:dyDescent="0.2">
      <c r="A360" s="1" t="s">
        <v>37</v>
      </c>
      <c r="B360" t="s">
        <v>36</v>
      </c>
      <c r="C360" t="s">
        <v>546</v>
      </c>
      <c r="D360" s="4">
        <v>42917</v>
      </c>
      <c r="E360" s="4">
        <v>48366</v>
      </c>
      <c r="F360">
        <v>444</v>
      </c>
      <c r="G360">
        <v>1451</v>
      </c>
      <c r="H360">
        <v>414</v>
      </c>
      <c r="I360" s="2">
        <v>1444071.02</v>
      </c>
    </row>
    <row r="361" spans="1:9" x14ac:dyDescent="0.2">
      <c r="A361" s="1" t="s">
        <v>90</v>
      </c>
      <c r="B361" t="s">
        <v>89</v>
      </c>
      <c r="C361" t="s">
        <v>546</v>
      </c>
      <c r="D361" s="4">
        <v>44578</v>
      </c>
      <c r="E361" s="4">
        <v>50071</v>
      </c>
      <c r="F361">
        <v>444</v>
      </c>
      <c r="G361">
        <v>1451</v>
      </c>
      <c r="H361">
        <v>414</v>
      </c>
      <c r="I361" s="2">
        <v>307267.90000000002</v>
      </c>
    </row>
    <row r="362" spans="1:9" x14ac:dyDescent="0.2">
      <c r="A362" s="1" t="s">
        <v>172</v>
      </c>
      <c r="B362" t="s">
        <v>171</v>
      </c>
      <c r="C362" t="s">
        <v>546</v>
      </c>
      <c r="D362" s="4">
        <v>39464</v>
      </c>
      <c r="E362" s="4">
        <v>46738</v>
      </c>
      <c r="F362">
        <v>444</v>
      </c>
      <c r="G362">
        <v>1446</v>
      </c>
      <c r="H362">
        <v>414</v>
      </c>
      <c r="I362" s="2">
        <v>1146300.4300000002</v>
      </c>
    </row>
    <row r="363" spans="1:9" x14ac:dyDescent="0.2">
      <c r="A363" s="1" t="s">
        <v>47</v>
      </c>
      <c r="B363" t="s">
        <v>46</v>
      </c>
      <c r="C363" t="s">
        <v>546</v>
      </c>
      <c r="D363" s="4">
        <v>42917</v>
      </c>
      <c r="E363" s="4">
        <v>46539</v>
      </c>
      <c r="F363">
        <v>444</v>
      </c>
      <c r="G363">
        <v>1443</v>
      </c>
      <c r="H363">
        <v>414</v>
      </c>
      <c r="I363" s="2">
        <v>162500.04000000004</v>
      </c>
    </row>
    <row r="364" spans="1:9" x14ac:dyDescent="0.2">
      <c r="A364" s="1" t="s">
        <v>126</v>
      </c>
      <c r="B364" t="s">
        <v>125</v>
      </c>
      <c r="C364" t="s">
        <v>546</v>
      </c>
      <c r="D364" s="4">
        <v>42620</v>
      </c>
      <c r="E364" s="4">
        <v>49894</v>
      </c>
      <c r="F364">
        <v>444</v>
      </c>
      <c r="G364">
        <v>1446</v>
      </c>
      <c r="H364">
        <v>414</v>
      </c>
      <c r="I364" s="2">
        <v>1428821.1899999997</v>
      </c>
    </row>
    <row r="365" spans="1:9" x14ac:dyDescent="0.2">
      <c r="A365" s="1" t="s">
        <v>205</v>
      </c>
      <c r="B365" t="s">
        <v>204</v>
      </c>
      <c r="C365" t="s">
        <v>550</v>
      </c>
      <c r="D365" s="4">
        <v>42186</v>
      </c>
      <c r="E365" s="4">
        <v>47635</v>
      </c>
      <c r="F365">
        <v>444</v>
      </c>
      <c r="G365">
        <v>1446</v>
      </c>
      <c r="H365">
        <v>414</v>
      </c>
      <c r="I365" s="2">
        <v>261181.79999999996</v>
      </c>
    </row>
    <row r="366" spans="1:9" x14ac:dyDescent="0.2">
      <c r="A366" s="1" t="s">
        <v>45</v>
      </c>
      <c r="B366" t="s">
        <v>44</v>
      </c>
      <c r="C366" t="s">
        <v>546</v>
      </c>
      <c r="D366" s="4">
        <v>38231</v>
      </c>
      <c r="E366" s="4">
        <v>49157</v>
      </c>
      <c r="F366">
        <v>444</v>
      </c>
      <c r="G366">
        <v>1446</v>
      </c>
      <c r="H366">
        <v>414</v>
      </c>
      <c r="I366" s="2">
        <v>1605069.05</v>
      </c>
    </row>
    <row r="367" spans="1:9" x14ac:dyDescent="0.2">
      <c r="A367" s="1" t="s">
        <v>65</v>
      </c>
      <c r="B367" t="s">
        <v>64</v>
      </c>
      <c r="C367" t="s">
        <v>546</v>
      </c>
      <c r="D367" s="4">
        <v>38596</v>
      </c>
      <c r="E367" s="4">
        <v>49522</v>
      </c>
      <c r="F367">
        <v>444</v>
      </c>
      <c r="G367">
        <v>1446</v>
      </c>
      <c r="H367">
        <v>414</v>
      </c>
      <c r="I367" s="2">
        <v>1358365</v>
      </c>
    </row>
    <row r="368" spans="1:9" x14ac:dyDescent="0.2">
      <c r="A368" s="1" t="s">
        <v>67</v>
      </c>
      <c r="B368" t="s">
        <v>66</v>
      </c>
      <c r="C368" t="s">
        <v>549</v>
      </c>
      <c r="D368" s="4">
        <v>41609</v>
      </c>
      <c r="E368" s="4">
        <v>45473</v>
      </c>
      <c r="F368">
        <v>444</v>
      </c>
      <c r="G368">
        <v>1451</v>
      </c>
      <c r="H368">
        <v>414</v>
      </c>
      <c r="I368" s="2">
        <v>224000.03999999992</v>
      </c>
    </row>
    <row r="369" spans="1:9" x14ac:dyDescent="0.2">
      <c r="A369" s="1" t="s">
        <v>35</v>
      </c>
      <c r="B369" t="s">
        <v>34</v>
      </c>
      <c r="C369" t="s">
        <v>546</v>
      </c>
      <c r="D369" s="4">
        <v>41852</v>
      </c>
      <c r="E369" s="4">
        <v>46935</v>
      </c>
      <c r="F369">
        <v>444</v>
      </c>
      <c r="G369">
        <v>1446</v>
      </c>
      <c r="H369">
        <v>414</v>
      </c>
      <c r="I369" s="2">
        <v>885777.65999999968</v>
      </c>
    </row>
    <row r="370" spans="1:9" x14ac:dyDescent="0.2">
      <c r="A370" s="1" t="s">
        <v>69</v>
      </c>
      <c r="B370" t="s">
        <v>626</v>
      </c>
      <c r="C370" t="s">
        <v>549</v>
      </c>
      <c r="D370" s="4">
        <v>44302</v>
      </c>
      <c r="E370" s="4">
        <v>51971</v>
      </c>
      <c r="F370">
        <v>444</v>
      </c>
      <c r="G370">
        <v>1447</v>
      </c>
      <c r="H370">
        <v>414</v>
      </c>
      <c r="I370" s="2">
        <v>679862.54000000015</v>
      </c>
    </row>
    <row r="371" spans="1:9" x14ac:dyDescent="0.2">
      <c r="A371" s="1" t="s">
        <v>18</v>
      </c>
      <c r="B371" t="s">
        <v>603</v>
      </c>
      <c r="C371" t="s">
        <v>549</v>
      </c>
      <c r="D371" s="4">
        <v>44362</v>
      </c>
      <c r="E371" s="4">
        <v>51666</v>
      </c>
      <c r="F371">
        <v>444</v>
      </c>
      <c r="G371">
        <v>1447</v>
      </c>
      <c r="H371">
        <v>414</v>
      </c>
      <c r="I371" s="2">
        <v>649186.12</v>
      </c>
    </row>
    <row r="372" spans="1:9" x14ac:dyDescent="0.2">
      <c r="A372" s="1" t="s">
        <v>21</v>
      </c>
      <c r="B372" t="s">
        <v>605</v>
      </c>
      <c r="C372" t="s">
        <v>549</v>
      </c>
      <c r="D372" s="4">
        <v>43030</v>
      </c>
      <c r="E372" s="4">
        <v>51780</v>
      </c>
      <c r="F372">
        <v>444</v>
      </c>
      <c r="G372">
        <v>1447</v>
      </c>
      <c r="H372">
        <v>414</v>
      </c>
      <c r="I372" s="2">
        <v>597454.75000000012</v>
      </c>
    </row>
    <row r="373" spans="1:9" x14ac:dyDescent="0.2">
      <c r="A373" s="1" t="s">
        <v>25</v>
      </c>
      <c r="B373" t="s">
        <v>607</v>
      </c>
      <c r="C373" t="s">
        <v>549</v>
      </c>
      <c r="D373" s="4">
        <v>44415</v>
      </c>
      <c r="E373" s="4">
        <v>51713</v>
      </c>
      <c r="F373">
        <v>444</v>
      </c>
      <c r="G373">
        <v>1447</v>
      </c>
      <c r="H373">
        <v>414</v>
      </c>
      <c r="I373" s="2">
        <v>513391.76999999996</v>
      </c>
    </row>
    <row r="374" spans="1:9" x14ac:dyDescent="0.2">
      <c r="A374" s="1" t="s">
        <v>54</v>
      </c>
      <c r="B374" t="s">
        <v>620</v>
      </c>
      <c r="C374" t="s">
        <v>546</v>
      </c>
      <c r="D374" s="4">
        <v>42740</v>
      </c>
      <c r="E374" s="4">
        <v>46847</v>
      </c>
      <c r="F374">
        <v>444</v>
      </c>
      <c r="G374">
        <v>1447</v>
      </c>
      <c r="H374">
        <v>414</v>
      </c>
      <c r="I374" s="2">
        <v>592788.71000000008</v>
      </c>
    </row>
    <row r="375" spans="1:9" x14ac:dyDescent="0.2">
      <c r="A375" s="1" t="s">
        <v>72</v>
      </c>
      <c r="B375" t="s">
        <v>629</v>
      </c>
      <c r="C375" t="s">
        <v>549</v>
      </c>
      <c r="D375" s="4">
        <v>44302</v>
      </c>
      <c r="E375" s="4">
        <v>51764</v>
      </c>
      <c r="F375">
        <v>444</v>
      </c>
      <c r="G375">
        <v>1447</v>
      </c>
      <c r="H375">
        <v>414</v>
      </c>
      <c r="I375" s="2">
        <v>473095.08</v>
      </c>
    </row>
    <row r="376" spans="1:9" x14ac:dyDescent="0.2">
      <c r="A376" s="1" t="s">
        <v>120</v>
      </c>
      <c r="B376" t="s">
        <v>119</v>
      </c>
      <c r="C376" t="s">
        <v>549</v>
      </c>
      <c r="D376" s="4">
        <v>44849</v>
      </c>
      <c r="E376" s="4">
        <v>52139</v>
      </c>
      <c r="F376">
        <v>444</v>
      </c>
      <c r="G376">
        <v>1447</v>
      </c>
      <c r="H376">
        <v>414</v>
      </c>
      <c r="I376" s="2">
        <v>539801.01</v>
      </c>
    </row>
    <row r="377" spans="1:9" x14ac:dyDescent="0.2">
      <c r="A377" s="1" t="s">
        <v>153</v>
      </c>
      <c r="B377" t="s">
        <v>674</v>
      </c>
      <c r="C377" t="s">
        <v>549</v>
      </c>
      <c r="D377" s="4">
        <v>44130</v>
      </c>
      <c r="E377" s="4">
        <v>47757</v>
      </c>
      <c r="F377">
        <v>444</v>
      </c>
      <c r="G377">
        <v>1447</v>
      </c>
      <c r="H377">
        <v>414</v>
      </c>
      <c r="I377" s="2">
        <v>658937.54999999993</v>
      </c>
    </row>
    <row r="378" spans="1:9" x14ac:dyDescent="0.2">
      <c r="A378" s="1" t="s">
        <v>197</v>
      </c>
      <c r="B378" t="s">
        <v>711</v>
      </c>
      <c r="C378" t="s">
        <v>549</v>
      </c>
      <c r="D378" s="4">
        <v>44302</v>
      </c>
      <c r="E378" s="4">
        <v>51971</v>
      </c>
      <c r="F378">
        <v>444</v>
      </c>
      <c r="G378">
        <v>1447</v>
      </c>
      <c r="H378">
        <v>414</v>
      </c>
      <c r="I378" s="2">
        <v>618375.72</v>
      </c>
    </row>
    <row r="379" spans="1:9" x14ac:dyDescent="0.2">
      <c r="A379" s="1" t="s">
        <v>193</v>
      </c>
      <c r="B379" t="s">
        <v>698</v>
      </c>
      <c r="C379" t="s">
        <v>549</v>
      </c>
      <c r="D379" s="4">
        <v>44221</v>
      </c>
      <c r="E379" s="4">
        <v>50064</v>
      </c>
      <c r="F379">
        <v>444</v>
      </c>
      <c r="G379">
        <v>1447</v>
      </c>
      <c r="H379">
        <v>414</v>
      </c>
      <c r="I379" s="2">
        <v>738776.74999999988</v>
      </c>
    </row>
    <row r="380" spans="1:9" x14ac:dyDescent="0.2">
      <c r="A380" s="1" t="s">
        <v>97</v>
      </c>
      <c r="B380" t="s">
        <v>642</v>
      </c>
      <c r="C380" t="s">
        <v>549</v>
      </c>
      <c r="D380" s="4">
        <v>42309</v>
      </c>
      <c r="E380" s="4">
        <v>46326</v>
      </c>
      <c r="F380">
        <v>444</v>
      </c>
      <c r="G380">
        <v>1447</v>
      </c>
      <c r="H380">
        <v>414</v>
      </c>
      <c r="I380" s="2">
        <v>768475.58000000007</v>
      </c>
    </row>
    <row r="381" spans="1:9" x14ac:dyDescent="0.2">
      <c r="A381" s="1" t="s">
        <v>145</v>
      </c>
      <c r="B381" t="s">
        <v>670</v>
      </c>
      <c r="C381" t="s">
        <v>549</v>
      </c>
      <c r="D381" s="4">
        <v>45068</v>
      </c>
      <c r="E381" s="4">
        <v>50365</v>
      </c>
      <c r="F381">
        <v>444</v>
      </c>
      <c r="G381">
        <v>1447</v>
      </c>
      <c r="H381">
        <v>414</v>
      </c>
      <c r="I381" s="2">
        <v>477627.17000000004</v>
      </c>
    </row>
    <row r="382" spans="1:9" x14ac:dyDescent="0.2">
      <c r="A382" s="1" t="s">
        <v>145</v>
      </c>
      <c r="B382" t="s">
        <v>670</v>
      </c>
      <c r="C382" t="s">
        <v>549</v>
      </c>
      <c r="D382" s="4">
        <v>45068</v>
      </c>
      <c r="E382" s="4">
        <v>50365</v>
      </c>
      <c r="F382">
        <v>444</v>
      </c>
      <c r="G382">
        <v>1447</v>
      </c>
      <c r="H382">
        <v>414</v>
      </c>
      <c r="I382" s="2">
        <v>400481.22000000015</v>
      </c>
    </row>
    <row r="383" spans="1:9" x14ac:dyDescent="0.2">
      <c r="A383" s="1" t="s">
        <v>187</v>
      </c>
      <c r="B383" t="s">
        <v>691</v>
      </c>
      <c r="C383" t="s">
        <v>549</v>
      </c>
      <c r="D383" s="4">
        <v>43608</v>
      </c>
      <c r="E383" s="4">
        <v>47883</v>
      </c>
      <c r="F383">
        <v>444</v>
      </c>
      <c r="G383">
        <v>1447</v>
      </c>
      <c r="H383">
        <v>414</v>
      </c>
      <c r="I383" s="2">
        <v>881532.25565562746</v>
      </c>
    </row>
    <row r="384" spans="1:9" x14ac:dyDescent="0.2">
      <c r="A384" s="1" t="s">
        <v>51</v>
      </c>
      <c r="B384" t="s">
        <v>50</v>
      </c>
      <c r="C384" t="s">
        <v>549</v>
      </c>
      <c r="D384" s="4">
        <v>44649</v>
      </c>
      <c r="E384" s="4">
        <v>50099</v>
      </c>
      <c r="F384">
        <v>444</v>
      </c>
      <c r="G384">
        <v>1447</v>
      </c>
      <c r="H384">
        <v>414</v>
      </c>
      <c r="I384" s="2">
        <v>957288.3</v>
      </c>
    </row>
    <row r="385" spans="1:9" x14ac:dyDescent="0.2">
      <c r="A385" s="1" t="s">
        <v>113</v>
      </c>
      <c r="B385" t="s">
        <v>651</v>
      </c>
      <c r="C385" t="s">
        <v>549</v>
      </c>
      <c r="D385" s="4">
        <v>44893</v>
      </c>
      <c r="E385" s="4">
        <v>45473</v>
      </c>
      <c r="F385">
        <v>444</v>
      </c>
      <c r="G385">
        <v>1447</v>
      </c>
      <c r="H385">
        <v>414</v>
      </c>
      <c r="I385" s="2">
        <v>1144699.2199999997</v>
      </c>
    </row>
    <row r="386" spans="1:9" x14ac:dyDescent="0.2">
      <c r="A386" s="1" t="s">
        <v>110</v>
      </c>
      <c r="B386" t="s">
        <v>109</v>
      </c>
      <c r="C386" t="s">
        <v>549</v>
      </c>
      <c r="D386" s="4">
        <v>44943</v>
      </c>
      <c r="E386" s="4">
        <v>48487</v>
      </c>
      <c r="F386">
        <v>444</v>
      </c>
      <c r="G386">
        <v>1447</v>
      </c>
      <c r="H386">
        <v>414</v>
      </c>
      <c r="I386" s="2">
        <v>423521.23</v>
      </c>
    </row>
    <row r="387" spans="1:9" x14ac:dyDescent="0.2">
      <c r="A387" s="1" t="s">
        <v>98</v>
      </c>
      <c r="B387" t="s">
        <v>644</v>
      </c>
      <c r="C387" t="s">
        <v>549</v>
      </c>
      <c r="D387" s="4">
        <v>43132</v>
      </c>
      <c r="E387" s="4">
        <v>46783</v>
      </c>
      <c r="F387">
        <v>444</v>
      </c>
      <c r="G387">
        <v>1447</v>
      </c>
      <c r="H387">
        <v>414</v>
      </c>
      <c r="I387" s="2">
        <v>1302708.24</v>
      </c>
    </row>
    <row r="388" spans="1:9" x14ac:dyDescent="0.2">
      <c r="A388" s="1" t="s">
        <v>813</v>
      </c>
      <c r="B388" s="1" t="s">
        <v>818</v>
      </c>
      <c r="C388" t="s">
        <v>549</v>
      </c>
      <c r="D388" s="6">
        <v>34926</v>
      </c>
      <c r="E388" s="6">
        <v>43691</v>
      </c>
      <c r="F388">
        <v>444</v>
      </c>
      <c r="G388">
        <v>1447</v>
      </c>
      <c r="H388">
        <v>414</v>
      </c>
      <c r="I388" s="2">
        <v>26072.98</v>
      </c>
    </row>
    <row r="389" spans="1:9" x14ac:dyDescent="0.2">
      <c r="A389" s="1" t="s">
        <v>813</v>
      </c>
      <c r="B389" s="1" t="s">
        <v>820</v>
      </c>
      <c r="C389" t="s">
        <v>552</v>
      </c>
      <c r="D389" s="6">
        <v>43714</v>
      </c>
      <c r="E389" s="6">
        <v>45107</v>
      </c>
      <c r="F389">
        <v>444</v>
      </c>
      <c r="G389">
        <v>1443</v>
      </c>
      <c r="H389">
        <v>414</v>
      </c>
      <c r="I389" s="2">
        <v>25725</v>
      </c>
    </row>
    <row r="390" spans="1:9" x14ac:dyDescent="0.2">
      <c r="A390" s="1" t="s">
        <v>813</v>
      </c>
      <c r="B390" s="1" t="s">
        <v>819</v>
      </c>
      <c r="C390" t="s">
        <v>552</v>
      </c>
      <c r="D390" s="6">
        <v>43709</v>
      </c>
      <c r="E390" s="6">
        <v>45473</v>
      </c>
      <c r="F390">
        <v>444</v>
      </c>
      <c r="G390">
        <v>1443</v>
      </c>
      <c r="H390">
        <v>414</v>
      </c>
      <c r="I390" s="2">
        <v>42772.35</v>
      </c>
    </row>
  </sheetData>
  <autoFilter ref="A6:I390">
    <sortState ref="A7:I390">
      <sortCondition ref="A344:A390"/>
    </sortState>
  </autoFilter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5" sqref="I15"/>
    </sheetView>
  </sheetViews>
  <sheetFormatPr defaultRowHeight="12.75" x14ac:dyDescent="0.2"/>
  <cols>
    <col min="1" max="1" width="10.7109375" customWidth="1"/>
    <col min="2" max="2" width="30.7109375" customWidth="1"/>
    <col min="3" max="3" width="10.7109375" customWidth="1"/>
    <col min="4" max="4" width="12.7109375" customWidth="1"/>
    <col min="5" max="5" width="10.7109375" customWidth="1"/>
    <col min="6" max="6" width="30.7109375" customWidth="1"/>
  </cols>
  <sheetData>
    <row r="1" spans="1:6" ht="13.5" thickBot="1" x14ac:dyDescent="0.25">
      <c r="A1" s="8" t="s">
        <v>810</v>
      </c>
      <c r="B1" s="8"/>
      <c r="C1" s="8"/>
      <c r="D1" s="8"/>
      <c r="E1" s="8"/>
      <c r="F1" s="9" t="s">
        <v>809</v>
      </c>
    </row>
    <row r="2" spans="1:6" x14ac:dyDescent="0.2">
      <c r="A2" s="3" t="s">
        <v>811</v>
      </c>
      <c r="B2" s="3"/>
      <c r="C2" s="3"/>
      <c r="D2" s="3"/>
      <c r="E2" s="3"/>
      <c r="F2" s="7">
        <f ca="1">NOW()</f>
        <v>45323.659715856484</v>
      </c>
    </row>
    <row r="3" spans="1:6" x14ac:dyDescent="0.2">
      <c r="A3" s="3"/>
      <c r="B3" s="3"/>
      <c r="D3" s="3"/>
      <c r="E3" s="3"/>
    </row>
    <row r="6" spans="1:6" ht="15" x14ac:dyDescent="0.2">
      <c r="A6" s="13" t="s">
        <v>569</v>
      </c>
      <c r="B6" s="13" t="s">
        <v>568</v>
      </c>
      <c r="C6" s="14" t="s">
        <v>805</v>
      </c>
      <c r="D6" s="13" t="s">
        <v>575</v>
      </c>
      <c r="E6" s="13" t="s">
        <v>576</v>
      </c>
      <c r="F6" s="15" t="s">
        <v>574</v>
      </c>
    </row>
    <row r="7" spans="1:6" x14ac:dyDescent="0.2">
      <c r="A7" s="1" t="s">
        <v>473</v>
      </c>
      <c r="B7" t="s">
        <v>472</v>
      </c>
      <c r="C7">
        <v>22</v>
      </c>
      <c r="D7" s="1" t="s">
        <v>579</v>
      </c>
      <c r="E7">
        <v>11210</v>
      </c>
      <c r="F7" t="s">
        <v>3</v>
      </c>
    </row>
    <row r="8" spans="1:6" x14ac:dyDescent="0.2">
      <c r="A8" s="1" t="s">
        <v>439</v>
      </c>
      <c r="B8" t="s">
        <v>438</v>
      </c>
      <c r="C8">
        <v>22</v>
      </c>
      <c r="D8" s="1" t="s">
        <v>579</v>
      </c>
      <c r="E8">
        <v>11210</v>
      </c>
      <c r="F8" t="s">
        <v>3</v>
      </c>
    </row>
    <row r="9" spans="1:6" x14ac:dyDescent="0.2">
      <c r="A9" s="1" t="s">
        <v>435</v>
      </c>
      <c r="B9" t="s">
        <v>434</v>
      </c>
      <c r="C9">
        <v>15</v>
      </c>
      <c r="D9" s="1" t="s">
        <v>579</v>
      </c>
      <c r="E9">
        <v>11215</v>
      </c>
      <c r="F9" t="s">
        <v>3</v>
      </c>
    </row>
    <row r="10" spans="1:6" x14ac:dyDescent="0.2">
      <c r="A10" s="1" t="s">
        <v>444</v>
      </c>
      <c r="B10" t="s">
        <v>445</v>
      </c>
      <c r="C10">
        <v>15</v>
      </c>
      <c r="D10" s="1" t="s">
        <v>579</v>
      </c>
      <c r="E10">
        <v>11232</v>
      </c>
      <c r="F10" t="s">
        <v>3</v>
      </c>
    </row>
    <row r="11" spans="1:6" x14ac:dyDescent="0.2">
      <c r="A11" s="1" t="s">
        <v>444</v>
      </c>
      <c r="B11" t="s">
        <v>446</v>
      </c>
      <c r="C11">
        <v>15</v>
      </c>
      <c r="D11" s="1" t="s">
        <v>579</v>
      </c>
      <c r="E11">
        <v>11232</v>
      </c>
      <c r="F11" t="s">
        <v>3</v>
      </c>
    </row>
    <row r="12" spans="1:6" x14ac:dyDescent="0.2">
      <c r="A12" s="1" t="s">
        <v>444</v>
      </c>
      <c r="B12" t="s">
        <v>443</v>
      </c>
      <c r="C12">
        <v>15</v>
      </c>
      <c r="D12" s="1" t="s">
        <v>579</v>
      </c>
      <c r="E12">
        <v>11232</v>
      </c>
      <c r="F12" t="s">
        <v>3</v>
      </c>
    </row>
    <row r="13" spans="1:6" x14ac:dyDescent="0.2">
      <c r="A13" s="1" t="s">
        <v>468</v>
      </c>
      <c r="B13" t="s">
        <v>467</v>
      </c>
      <c r="C13">
        <v>15</v>
      </c>
      <c r="D13" s="1" t="s">
        <v>579</v>
      </c>
      <c r="E13">
        <v>11215</v>
      </c>
      <c r="F13" t="s">
        <v>3</v>
      </c>
    </row>
    <row r="14" spans="1:6" x14ac:dyDescent="0.2">
      <c r="A14" s="1" t="s">
        <v>400</v>
      </c>
      <c r="B14" t="s">
        <v>399</v>
      </c>
      <c r="C14">
        <v>17</v>
      </c>
      <c r="D14" s="1" t="s">
        <v>579</v>
      </c>
      <c r="E14">
        <v>11212</v>
      </c>
      <c r="F14" t="s">
        <v>3</v>
      </c>
    </row>
    <row r="15" spans="1:6" x14ac:dyDescent="0.2">
      <c r="A15" s="1" t="s">
        <v>323</v>
      </c>
      <c r="B15" t="s">
        <v>322</v>
      </c>
      <c r="C15">
        <v>22</v>
      </c>
      <c r="D15" s="1" t="s">
        <v>579</v>
      </c>
      <c r="E15">
        <v>11234</v>
      </c>
      <c r="F15" t="s">
        <v>3</v>
      </c>
    </row>
    <row r="16" spans="1:6" x14ac:dyDescent="0.2">
      <c r="A16" s="1" t="s">
        <v>492</v>
      </c>
      <c r="B16" t="s">
        <v>491</v>
      </c>
      <c r="C16">
        <v>20</v>
      </c>
      <c r="D16" s="1" t="s">
        <v>579</v>
      </c>
      <c r="E16">
        <v>11209</v>
      </c>
      <c r="F16" t="s">
        <v>3</v>
      </c>
    </row>
    <row r="17" spans="1:6" x14ac:dyDescent="0.2">
      <c r="A17" s="1" t="s">
        <v>275</v>
      </c>
      <c r="B17" t="s">
        <v>274</v>
      </c>
      <c r="C17">
        <v>15</v>
      </c>
      <c r="D17" s="1" t="s">
        <v>579</v>
      </c>
      <c r="E17">
        <v>11220</v>
      </c>
      <c r="F17" t="s">
        <v>3</v>
      </c>
    </row>
    <row r="18" spans="1:6" x14ac:dyDescent="0.2">
      <c r="A18" s="1" t="s">
        <v>252</v>
      </c>
      <c r="B18" t="s">
        <v>251</v>
      </c>
      <c r="C18">
        <v>15</v>
      </c>
      <c r="D18" s="1" t="s">
        <v>579</v>
      </c>
      <c r="E18">
        <v>11201</v>
      </c>
      <c r="F18" t="s">
        <v>3</v>
      </c>
    </row>
    <row r="19" spans="1:6" x14ac:dyDescent="0.2">
      <c r="A19" s="1" t="s">
        <v>230</v>
      </c>
      <c r="B19" t="s">
        <v>229</v>
      </c>
      <c r="C19">
        <v>15</v>
      </c>
      <c r="D19" s="1" t="s">
        <v>579</v>
      </c>
      <c r="E19">
        <v>11231</v>
      </c>
      <c r="F19" t="s">
        <v>3</v>
      </c>
    </row>
    <row r="20" spans="1:6" x14ac:dyDescent="0.2">
      <c r="A20" s="1" t="s">
        <v>534</v>
      </c>
      <c r="B20" t="s">
        <v>533</v>
      </c>
      <c r="C20">
        <v>20</v>
      </c>
      <c r="D20" s="1" t="s">
        <v>579</v>
      </c>
      <c r="E20">
        <v>11219</v>
      </c>
      <c r="F20" t="s">
        <v>3</v>
      </c>
    </row>
    <row r="21" spans="1:6" x14ac:dyDescent="0.2">
      <c r="A21" s="1" t="s">
        <v>496</v>
      </c>
      <c r="B21" t="s">
        <v>495</v>
      </c>
      <c r="C21">
        <v>20</v>
      </c>
      <c r="D21" s="1" t="s">
        <v>579</v>
      </c>
      <c r="E21">
        <v>11228</v>
      </c>
      <c r="F21" t="s">
        <v>3</v>
      </c>
    </row>
    <row r="22" spans="1:6" x14ac:dyDescent="0.2">
      <c r="A22" s="1" t="s">
        <v>368</v>
      </c>
      <c r="B22" t="s">
        <v>367</v>
      </c>
      <c r="C22">
        <v>22</v>
      </c>
      <c r="D22" s="1" t="s">
        <v>579</v>
      </c>
      <c r="E22">
        <v>11226</v>
      </c>
      <c r="F22" t="s">
        <v>3</v>
      </c>
    </row>
    <row r="23" spans="1:6" x14ac:dyDescent="0.2">
      <c r="A23" s="1" t="s">
        <v>370</v>
      </c>
      <c r="B23" t="s">
        <v>369</v>
      </c>
      <c r="C23">
        <v>20</v>
      </c>
      <c r="D23" s="1" t="s">
        <v>579</v>
      </c>
      <c r="E23">
        <v>11204</v>
      </c>
      <c r="F23" t="s">
        <v>3</v>
      </c>
    </row>
    <row r="24" spans="1:6" x14ac:dyDescent="0.2">
      <c r="A24" s="1" t="s">
        <v>403</v>
      </c>
      <c r="B24" t="s">
        <v>402</v>
      </c>
      <c r="C24">
        <v>15</v>
      </c>
      <c r="D24" s="1" t="s">
        <v>579</v>
      </c>
      <c r="E24">
        <v>11201</v>
      </c>
      <c r="F24" t="s">
        <v>3</v>
      </c>
    </row>
    <row r="25" spans="1:6" x14ac:dyDescent="0.2">
      <c r="A25" s="1" t="s">
        <v>433</v>
      </c>
      <c r="B25" t="s">
        <v>432</v>
      </c>
      <c r="C25">
        <v>32</v>
      </c>
      <c r="D25" s="1" t="s">
        <v>579</v>
      </c>
      <c r="E25">
        <v>11237</v>
      </c>
      <c r="F25" t="s">
        <v>3</v>
      </c>
    </row>
    <row r="26" spans="1:6" x14ac:dyDescent="0.2">
      <c r="A26" s="1" t="s">
        <v>429</v>
      </c>
      <c r="B26" t="s">
        <v>428</v>
      </c>
      <c r="C26">
        <v>20</v>
      </c>
      <c r="D26" s="1" t="s">
        <v>579</v>
      </c>
      <c r="E26">
        <v>11220</v>
      </c>
      <c r="F26" t="s">
        <v>3</v>
      </c>
    </row>
    <row r="27" spans="1:6" x14ac:dyDescent="0.2">
      <c r="A27" s="1" t="s">
        <v>437</v>
      </c>
      <c r="B27" t="s">
        <v>436</v>
      </c>
      <c r="C27">
        <v>21</v>
      </c>
      <c r="D27" s="1" t="s">
        <v>579</v>
      </c>
      <c r="E27">
        <v>11204</v>
      </c>
      <c r="F27" t="s">
        <v>3</v>
      </c>
    </row>
    <row r="28" spans="1:6" x14ac:dyDescent="0.2">
      <c r="A28" s="1" t="s">
        <v>341</v>
      </c>
      <c r="B28" t="s">
        <v>635</v>
      </c>
      <c r="C28">
        <v>13</v>
      </c>
      <c r="D28" s="1" t="s">
        <v>579</v>
      </c>
      <c r="E28">
        <v>11201</v>
      </c>
      <c r="F28" t="s">
        <v>3</v>
      </c>
    </row>
    <row r="29" spans="1:6" x14ac:dyDescent="0.2">
      <c r="A29" s="1" t="s">
        <v>341</v>
      </c>
      <c r="B29" t="s">
        <v>342</v>
      </c>
      <c r="C29">
        <v>13</v>
      </c>
      <c r="D29" s="1" t="s">
        <v>579</v>
      </c>
      <c r="E29">
        <v>11201</v>
      </c>
      <c r="F29" t="s">
        <v>3</v>
      </c>
    </row>
    <row r="30" spans="1:6" x14ac:dyDescent="0.2">
      <c r="A30" s="1" t="s">
        <v>303</v>
      </c>
      <c r="B30" t="s">
        <v>302</v>
      </c>
      <c r="C30">
        <v>15</v>
      </c>
      <c r="D30" s="1" t="s">
        <v>579</v>
      </c>
      <c r="E30">
        <v>11232</v>
      </c>
      <c r="F30" t="s">
        <v>3</v>
      </c>
    </row>
    <row r="31" spans="1:6" x14ac:dyDescent="0.2">
      <c r="A31" s="1" t="s">
        <v>494</v>
      </c>
      <c r="B31" t="s">
        <v>555</v>
      </c>
      <c r="C31">
        <v>21</v>
      </c>
      <c r="D31" s="1" t="s">
        <v>579</v>
      </c>
      <c r="E31">
        <v>11414</v>
      </c>
      <c r="F31" t="s">
        <v>3</v>
      </c>
    </row>
    <row r="32" spans="1:6" x14ac:dyDescent="0.2">
      <c r="A32" s="1" t="s">
        <v>494</v>
      </c>
      <c r="B32" t="s">
        <v>493</v>
      </c>
      <c r="C32">
        <v>21</v>
      </c>
      <c r="D32" s="1" t="s">
        <v>579</v>
      </c>
      <c r="E32">
        <v>11223</v>
      </c>
      <c r="F32" t="s">
        <v>3</v>
      </c>
    </row>
    <row r="33" spans="1:6" x14ac:dyDescent="0.2">
      <c r="A33" s="1" t="s">
        <v>404</v>
      </c>
      <c r="B33" t="s">
        <v>613</v>
      </c>
      <c r="C33">
        <v>20</v>
      </c>
      <c r="D33" s="1" t="s">
        <v>579</v>
      </c>
      <c r="E33">
        <v>11232</v>
      </c>
      <c r="F33" t="s">
        <v>3</v>
      </c>
    </row>
    <row r="34" spans="1:6" x14ac:dyDescent="0.2">
      <c r="A34" s="1" t="s">
        <v>228</v>
      </c>
      <c r="B34" t="s">
        <v>227</v>
      </c>
      <c r="C34">
        <v>21</v>
      </c>
      <c r="D34" s="1" t="s">
        <v>579</v>
      </c>
      <c r="E34">
        <v>11230</v>
      </c>
      <c r="F34" t="s">
        <v>3</v>
      </c>
    </row>
    <row r="35" spans="1:6" x14ac:dyDescent="0.2">
      <c r="A35" s="1" t="s">
        <v>454</v>
      </c>
      <c r="B35" t="s">
        <v>453</v>
      </c>
      <c r="C35">
        <v>32</v>
      </c>
      <c r="D35" s="1" t="s">
        <v>579</v>
      </c>
      <c r="E35">
        <v>11221</v>
      </c>
      <c r="F35" t="s">
        <v>3</v>
      </c>
    </row>
    <row r="36" spans="1:6" x14ac:dyDescent="0.2">
      <c r="A36" s="1" t="s">
        <v>393</v>
      </c>
      <c r="B36" t="s">
        <v>392</v>
      </c>
      <c r="C36">
        <v>20</v>
      </c>
      <c r="D36" s="1" t="s">
        <v>579</v>
      </c>
      <c r="E36">
        <v>11219</v>
      </c>
      <c r="F36" t="s">
        <v>3</v>
      </c>
    </row>
    <row r="37" spans="1:6" x14ac:dyDescent="0.2">
      <c r="A37" s="1" t="s">
        <v>503</v>
      </c>
      <c r="B37" t="s">
        <v>502</v>
      </c>
      <c r="C37">
        <v>15</v>
      </c>
      <c r="D37" s="1" t="s">
        <v>579</v>
      </c>
      <c r="E37">
        <v>11220</v>
      </c>
      <c r="F37" t="s">
        <v>3</v>
      </c>
    </row>
    <row r="38" spans="1:6" x14ac:dyDescent="0.2">
      <c r="A38" s="1" t="s">
        <v>291</v>
      </c>
      <c r="B38" t="s">
        <v>290</v>
      </c>
      <c r="C38">
        <v>21</v>
      </c>
      <c r="D38" s="1" t="s">
        <v>579</v>
      </c>
      <c r="E38">
        <v>11223</v>
      </c>
      <c r="F38" t="s">
        <v>3</v>
      </c>
    </row>
    <row r="39" spans="1:6" x14ac:dyDescent="0.2">
      <c r="A39" s="1" t="s">
        <v>540</v>
      </c>
      <c r="B39" t="s">
        <v>539</v>
      </c>
      <c r="C39">
        <v>15</v>
      </c>
      <c r="D39" s="1" t="s">
        <v>579</v>
      </c>
      <c r="E39">
        <v>11215</v>
      </c>
      <c r="F39" t="s">
        <v>3</v>
      </c>
    </row>
    <row r="40" spans="1:6" x14ac:dyDescent="0.2">
      <c r="A40" s="1" t="s">
        <v>310</v>
      </c>
      <c r="B40" t="s">
        <v>309</v>
      </c>
      <c r="C40">
        <v>13</v>
      </c>
      <c r="D40" s="1" t="s">
        <v>579</v>
      </c>
      <c r="E40">
        <v>11201</v>
      </c>
      <c r="F40" t="s">
        <v>3</v>
      </c>
    </row>
    <row r="41" spans="1:6" x14ac:dyDescent="0.2">
      <c r="A41" s="1" t="s">
        <v>471</v>
      </c>
      <c r="B41" t="s">
        <v>470</v>
      </c>
      <c r="C41">
        <v>20</v>
      </c>
      <c r="D41" s="1" t="s">
        <v>579</v>
      </c>
      <c r="E41">
        <v>11219</v>
      </c>
      <c r="F41" t="s">
        <v>3</v>
      </c>
    </row>
    <row r="42" spans="1:6" x14ac:dyDescent="0.2">
      <c r="A42" s="1" t="s">
        <v>499</v>
      </c>
      <c r="B42" t="s">
        <v>498</v>
      </c>
      <c r="C42">
        <v>21</v>
      </c>
      <c r="D42" s="1" t="s">
        <v>579</v>
      </c>
      <c r="E42">
        <v>11224</v>
      </c>
      <c r="F42" t="s">
        <v>3</v>
      </c>
    </row>
    <row r="43" spans="1:6" x14ac:dyDescent="0.2">
      <c r="A43" s="1" t="s">
        <v>525</v>
      </c>
      <c r="B43" t="s">
        <v>524</v>
      </c>
      <c r="C43">
        <v>22</v>
      </c>
      <c r="D43" s="1" t="s">
        <v>579</v>
      </c>
      <c r="E43">
        <v>11234</v>
      </c>
      <c r="F43" t="s">
        <v>3</v>
      </c>
    </row>
    <row r="44" spans="1:6" x14ac:dyDescent="0.2">
      <c r="A44" s="1" t="s">
        <v>519</v>
      </c>
      <c r="B44" t="s">
        <v>518</v>
      </c>
      <c r="C44">
        <v>22</v>
      </c>
      <c r="D44" s="1" t="s">
        <v>579</v>
      </c>
      <c r="E44">
        <v>11226</v>
      </c>
      <c r="F44" t="s">
        <v>3</v>
      </c>
    </row>
    <row r="45" spans="1:6" x14ac:dyDescent="0.2">
      <c r="A45" s="1" t="s">
        <v>507</v>
      </c>
      <c r="B45" t="s">
        <v>506</v>
      </c>
      <c r="C45">
        <v>20</v>
      </c>
      <c r="D45" s="1" t="s">
        <v>579</v>
      </c>
      <c r="E45">
        <v>11228</v>
      </c>
      <c r="F45" t="s">
        <v>3</v>
      </c>
    </row>
    <row r="46" spans="1:6" x14ac:dyDescent="0.2">
      <c r="A46" s="1" t="s">
        <v>507</v>
      </c>
      <c r="B46" t="s">
        <v>508</v>
      </c>
      <c r="C46">
        <v>20</v>
      </c>
      <c r="D46" s="1" t="s">
        <v>579</v>
      </c>
      <c r="E46">
        <v>11228</v>
      </c>
      <c r="F46" t="s">
        <v>3</v>
      </c>
    </row>
    <row r="47" spans="1:6" x14ac:dyDescent="0.2">
      <c r="A47" s="1" t="s">
        <v>375</v>
      </c>
      <c r="B47" t="s">
        <v>374</v>
      </c>
      <c r="C47">
        <v>13</v>
      </c>
      <c r="D47" s="1" t="s">
        <v>579</v>
      </c>
      <c r="E47">
        <v>11201</v>
      </c>
      <c r="F47" t="s">
        <v>3</v>
      </c>
    </row>
    <row r="48" spans="1:6" x14ac:dyDescent="0.2">
      <c r="A48" s="1" t="s">
        <v>488</v>
      </c>
      <c r="B48" t="s">
        <v>487</v>
      </c>
      <c r="C48">
        <v>15</v>
      </c>
      <c r="D48" s="1" t="s">
        <v>579</v>
      </c>
      <c r="E48">
        <v>11232</v>
      </c>
      <c r="F48" t="s">
        <v>3</v>
      </c>
    </row>
    <row r="49" spans="1:6" x14ac:dyDescent="0.2">
      <c r="A49" s="1" t="s">
        <v>360</v>
      </c>
      <c r="B49" t="s">
        <v>359</v>
      </c>
      <c r="C49">
        <v>15</v>
      </c>
      <c r="D49" s="1" t="s">
        <v>579</v>
      </c>
      <c r="E49">
        <v>11231</v>
      </c>
      <c r="F49" t="s">
        <v>3</v>
      </c>
    </row>
    <row r="50" spans="1:6" x14ac:dyDescent="0.2">
      <c r="A50" s="1" t="s">
        <v>233</v>
      </c>
      <c r="B50" t="s">
        <v>232</v>
      </c>
      <c r="C50">
        <v>20</v>
      </c>
      <c r="D50" s="1" t="s">
        <v>579</v>
      </c>
      <c r="E50">
        <v>11228</v>
      </c>
      <c r="F50" t="s">
        <v>3</v>
      </c>
    </row>
    <row r="51" spans="1:6" x14ac:dyDescent="0.2">
      <c r="A51" s="1" t="s">
        <v>233</v>
      </c>
      <c r="B51" t="s">
        <v>232</v>
      </c>
      <c r="C51">
        <v>20</v>
      </c>
      <c r="D51" s="1" t="s">
        <v>579</v>
      </c>
      <c r="E51">
        <v>11228</v>
      </c>
      <c r="F51" t="s">
        <v>3</v>
      </c>
    </row>
    <row r="52" spans="1:6" x14ac:dyDescent="0.2">
      <c r="A52" s="1" t="s">
        <v>441</v>
      </c>
      <c r="B52" t="s">
        <v>440</v>
      </c>
      <c r="C52">
        <v>13</v>
      </c>
      <c r="D52" s="1" t="s">
        <v>579</v>
      </c>
      <c r="E52">
        <v>11215</v>
      </c>
      <c r="F52" t="s">
        <v>3</v>
      </c>
    </row>
    <row r="53" spans="1:6" x14ac:dyDescent="0.2">
      <c r="A53" s="1" t="s">
        <v>216</v>
      </c>
      <c r="B53" t="s">
        <v>215</v>
      </c>
      <c r="C53">
        <v>22</v>
      </c>
      <c r="D53" s="1" t="s">
        <v>579</v>
      </c>
      <c r="E53">
        <v>11230</v>
      </c>
      <c r="F53" t="s">
        <v>3</v>
      </c>
    </row>
    <row r="54" spans="1:6" x14ac:dyDescent="0.2">
      <c r="A54" s="1" t="s">
        <v>366</v>
      </c>
      <c r="B54" t="s">
        <v>365</v>
      </c>
      <c r="C54">
        <v>20</v>
      </c>
      <c r="D54" s="1" t="s">
        <v>579</v>
      </c>
      <c r="E54">
        <v>11204</v>
      </c>
      <c r="F54" t="s">
        <v>3</v>
      </c>
    </row>
    <row r="55" spans="1:6" x14ac:dyDescent="0.2">
      <c r="A55" s="1" t="s">
        <v>408</v>
      </c>
      <c r="B55" t="s">
        <v>407</v>
      </c>
      <c r="C55">
        <v>20</v>
      </c>
      <c r="D55" s="1" t="s">
        <v>579</v>
      </c>
      <c r="E55">
        <v>11228</v>
      </c>
      <c r="F55" t="s">
        <v>3</v>
      </c>
    </row>
    <row r="56" spans="1:6" x14ac:dyDescent="0.2">
      <c r="A56" s="1" t="s">
        <v>413</v>
      </c>
      <c r="B56" t="s">
        <v>412</v>
      </c>
      <c r="C56">
        <v>22</v>
      </c>
      <c r="D56" s="1" t="s">
        <v>579</v>
      </c>
      <c r="E56">
        <v>11230</v>
      </c>
      <c r="F56" t="s">
        <v>3</v>
      </c>
    </row>
    <row r="57" spans="1:6" x14ac:dyDescent="0.2">
      <c r="A57" s="1" t="s">
        <v>301</v>
      </c>
      <c r="B57" t="s">
        <v>300</v>
      </c>
      <c r="C57">
        <v>13</v>
      </c>
      <c r="D57" s="1" t="s">
        <v>579</v>
      </c>
      <c r="E57">
        <v>11205</v>
      </c>
      <c r="F57" t="s">
        <v>3</v>
      </c>
    </row>
    <row r="58" spans="1:6" x14ac:dyDescent="0.2">
      <c r="A58" s="1" t="s">
        <v>522</v>
      </c>
      <c r="B58" t="s">
        <v>521</v>
      </c>
      <c r="C58">
        <v>14</v>
      </c>
      <c r="D58" s="1" t="s">
        <v>579</v>
      </c>
      <c r="E58">
        <v>11211</v>
      </c>
      <c r="F58" t="s">
        <v>3</v>
      </c>
    </row>
    <row r="59" spans="1:6" x14ac:dyDescent="0.2">
      <c r="A59" s="1" t="s">
        <v>465</v>
      </c>
      <c r="B59" t="s">
        <v>464</v>
      </c>
      <c r="C59">
        <v>20</v>
      </c>
      <c r="D59" s="1" t="s">
        <v>579</v>
      </c>
      <c r="E59">
        <v>11228</v>
      </c>
      <c r="F59" t="s">
        <v>3</v>
      </c>
    </row>
    <row r="60" spans="1:6" x14ac:dyDescent="0.2">
      <c r="A60" s="1" t="s">
        <v>505</v>
      </c>
      <c r="B60" t="s">
        <v>504</v>
      </c>
      <c r="C60">
        <v>15</v>
      </c>
      <c r="D60" s="1" t="s">
        <v>579</v>
      </c>
      <c r="E60">
        <v>11219</v>
      </c>
      <c r="F60" t="s">
        <v>3</v>
      </c>
    </row>
    <row r="61" spans="1:6" x14ac:dyDescent="0.2">
      <c r="A61" s="1" t="s">
        <v>226</v>
      </c>
      <c r="B61" t="s">
        <v>225</v>
      </c>
      <c r="C61">
        <v>21</v>
      </c>
      <c r="D61" s="1" t="s">
        <v>579</v>
      </c>
      <c r="E61">
        <v>11235</v>
      </c>
      <c r="F61" t="s">
        <v>3</v>
      </c>
    </row>
    <row r="62" spans="1:6" x14ac:dyDescent="0.2">
      <c r="A62" s="1" t="s">
        <v>338</v>
      </c>
      <c r="B62" t="s">
        <v>337</v>
      </c>
      <c r="C62">
        <v>32</v>
      </c>
      <c r="D62" s="1" t="s">
        <v>579</v>
      </c>
      <c r="E62">
        <v>11206</v>
      </c>
      <c r="F62" t="s">
        <v>3</v>
      </c>
    </row>
    <row r="63" spans="1:6" x14ac:dyDescent="0.2">
      <c r="A63" s="1" t="s">
        <v>417</v>
      </c>
      <c r="B63" t="s">
        <v>416</v>
      </c>
      <c r="C63">
        <v>23</v>
      </c>
      <c r="D63" s="1" t="s">
        <v>579</v>
      </c>
      <c r="E63">
        <v>11233</v>
      </c>
      <c r="F63" t="s">
        <v>3</v>
      </c>
    </row>
    <row r="64" spans="1:6" x14ac:dyDescent="0.2">
      <c r="A64" s="1" t="s">
        <v>335</v>
      </c>
      <c r="B64" t="s">
        <v>646</v>
      </c>
      <c r="C64">
        <v>19</v>
      </c>
      <c r="D64" s="1" t="s">
        <v>579</v>
      </c>
      <c r="E64">
        <v>11208</v>
      </c>
      <c r="F64" t="s">
        <v>3</v>
      </c>
    </row>
    <row r="65" spans="1:6" x14ac:dyDescent="0.2">
      <c r="A65" s="1" t="s">
        <v>390</v>
      </c>
      <c r="B65" t="s">
        <v>389</v>
      </c>
      <c r="C65">
        <v>17</v>
      </c>
      <c r="D65" s="1" t="s">
        <v>579</v>
      </c>
      <c r="E65">
        <v>11225</v>
      </c>
      <c r="F65" t="s">
        <v>3</v>
      </c>
    </row>
    <row r="66" spans="1:6" x14ac:dyDescent="0.2">
      <c r="A66" s="1" t="s">
        <v>358</v>
      </c>
      <c r="B66" t="s">
        <v>357</v>
      </c>
      <c r="C66">
        <v>15</v>
      </c>
      <c r="D66" s="1" t="s">
        <v>579</v>
      </c>
      <c r="E66">
        <v>11231</v>
      </c>
      <c r="F66" t="s">
        <v>3</v>
      </c>
    </row>
    <row r="67" spans="1:6" x14ac:dyDescent="0.2">
      <c r="A67" s="1" t="s">
        <v>311</v>
      </c>
      <c r="B67" t="s">
        <v>660</v>
      </c>
      <c r="C67">
        <v>15</v>
      </c>
      <c r="D67" s="1" t="s">
        <v>579</v>
      </c>
      <c r="E67">
        <v>11215</v>
      </c>
      <c r="F67" t="s">
        <v>3</v>
      </c>
    </row>
    <row r="68" spans="1:6" x14ac:dyDescent="0.2">
      <c r="A68" s="1" t="s">
        <v>351</v>
      </c>
      <c r="B68" t="s">
        <v>350</v>
      </c>
      <c r="C68">
        <v>13</v>
      </c>
      <c r="D68" s="1" t="s">
        <v>579</v>
      </c>
      <c r="E68">
        <v>11201</v>
      </c>
      <c r="F68" t="s">
        <v>3</v>
      </c>
    </row>
    <row r="69" spans="1:6" x14ac:dyDescent="0.2">
      <c r="A69" s="1" t="s">
        <v>411</v>
      </c>
      <c r="B69" t="s">
        <v>410</v>
      </c>
      <c r="C69">
        <v>15</v>
      </c>
      <c r="D69" s="1" t="s">
        <v>579</v>
      </c>
      <c r="E69">
        <v>11215</v>
      </c>
      <c r="F69" t="s">
        <v>3</v>
      </c>
    </row>
    <row r="70" spans="1:6" x14ac:dyDescent="0.2">
      <c r="A70" s="1" t="s">
        <v>398</v>
      </c>
      <c r="B70" t="s">
        <v>397</v>
      </c>
      <c r="C70">
        <v>19</v>
      </c>
      <c r="D70" s="1" t="s">
        <v>579</v>
      </c>
      <c r="E70">
        <v>11207</v>
      </c>
      <c r="F70" t="s">
        <v>3</v>
      </c>
    </row>
    <row r="71" spans="1:6" x14ac:dyDescent="0.2">
      <c r="A71" s="1" t="s">
        <v>330</v>
      </c>
      <c r="B71" t="s">
        <v>329</v>
      </c>
      <c r="C71">
        <v>22</v>
      </c>
      <c r="D71" s="1" t="s">
        <v>579</v>
      </c>
      <c r="E71">
        <v>11234</v>
      </c>
      <c r="F71" t="s">
        <v>3</v>
      </c>
    </row>
    <row r="72" spans="1:6" x14ac:dyDescent="0.2">
      <c r="A72" s="1" t="s">
        <v>340</v>
      </c>
      <c r="B72" t="s">
        <v>339</v>
      </c>
      <c r="C72">
        <v>18</v>
      </c>
      <c r="D72" s="1" t="s">
        <v>579</v>
      </c>
      <c r="E72">
        <v>11203</v>
      </c>
      <c r="F72" t="s">
        <v>3</v>
      </c>
    </row>
    <row r="73" spans="1:6" x14ac:dyDescent="0.2">
      <c r="A73" s="1" t="s">
        <v>247</v>
      </c>
      <c r="B73" t="s">
        <v>246</v>
      </c>
      <c r="C73">
        <v>19</v>
      </c>
      <c r="D73" s="1" t="s">
        <v>579</v>
      </c>
      <c r="E73">
        <v>11207</v>
      </c>
      <c r="F73" t="s">
        <v>3</v>
      </c>
    </row>
    <row r="74" spans="1:6" x14ac:dyDescent="0.2">
      <c r="A74" s="1" t="s">
        <v>282</v>
      </c>
      <c r="B74" t="s">
        <v>281</v>
      </c>
      <c r="C74">
        <v>18</v>
      </c>
      <c r="D74" s="1" t="s">
        <v>579</v>
      </c>
      <c r="E74">
        <v>11212</v>
      </c>
      <c r="F74" t="s">
        <v>3</v>
      </c>
    </row>
    <row r="75" spans="1:6" x14ac:dyDescent="0.2">
      <c r="A75" s="1" t="s">
        <v>297</v>
      </c>
      <c r="B75" t="s">
        <v>296</v>
      </c>
      <c r="C75">
        <v>19</v>
      </c>
      <c r="D75" s="1" t="s">
        <v>579</v>
      </c>
      <c r="E75">
        <v>11239</v>
      </c>
      <c r="F75" t="s">
        <v>3</v>
      </c>
    </row>
    <row r="76" spans="1:6" x14ac:dyDescent="0.2">
      <c r="A76" s="1" t="s">
        <v>463</v>
      </c>
      <c r="B76" t="s">
        <v>462</v>
      </c>
      <c r="C76">
        <v>15</v>
      </c>
      <c r="D76" s="1" t="s">
        <v>579</v>
      </c>
      <c r="E76">
        <v>11201</v>
      </c>
      <c r="F76" t="s">
        <v>3</v>
      </c>
    </row>
    <row r="77" spans="1:6" x14ac:dyDescent="0.2">
      <c r="A77" s="1" t="s">
        <v>299</v>
      </c>
      <c r="B77" t="s">
        <v>298</v>
      </c>
      <c r="C77">
        <v>19</v>
      </c>
      <c r="D77" s="1" t="s">
        <v>579</v>
      </c>
      <c r="E77">
        <v>11239</v>
      </c>
      <c r="F77" t="s">
        <v>3</v>
      </c>
    </row>
    <row r="78" spans="1:6" x14ac:dyDescent="0.2">
      <c r="A78" s="1" t="s">
        <v>256</v>
      </c>
      <c r="B78" t="s">
        <v>255</v>
      </c>
      <c r="C78">
        <v>17</v>
      </c>
      <c r="D78" s="1" t="s">
        <v>579</v>
      </c>
      <c r="E78">
        <v>11213</v>
      </c>
      <c r="F78" t="s">
        <v>3</v>
      </c>
    </row>
    <row r="79" spans="1:6" x14ac:dyDescent="0.2">
      <c r="A79" s="1" t="s">
        <v>242</v>
      </c>
      <c r="B79" t="s">
        <v>241</v>
      </c>
      <c r="C79">
        <v>17</v>
      </c>
      <c r="D79" s="1" t="s">
        <v>579</v>
      </c>
      <c r="E79">
        <v>11226</v>
      </c>
      <c r="F79" t="s">
        <v>3</v>
      </c>
    </row>
    <row r="80" spans="1:6" x14ac:dyDescent="0.2">
      <c r="A80" s="1" t="s">
        <v>218</v>
      </c>
      <c r="B80" t="s">
        <v>217</v>
      </c>
      <c r="C80">
        <v>17</v>
      </c>
      <c r="D80" s="1" t="s">
        <v>579</v>
      </c>
      <c r="E80">
        <v>11212</v>
      </c>
      <c r="F80" t="s">
        <v>3</v>
      </c>
    </row>
    <row r="81" spans="1:6" x14ac:dyDescent="0.2">
      <c r="A81" s="1" t="s">
        <v>321</v>
      </c>
      <c r="B81" t="s">
        <v>320</v>
      </c>
      <c r="C81">
        <v>15</v>
      </c>
      <c r="D81" s="1" t="s">
        <v>579</v>
      </c>
      <c r="E81">
        <v>11218</v>
      </c>
      <c r="F81" t="s">
        <v>3</v>
      </c>
    </row>
    <row r="82" spans="1:6" x14ac:dyDescent="0.2">
      <c r="A82" s="1" t="s">
        <v>277</v>
      </c>
      <c r="B82" t="s">
        <v>276</v>
      </c>
      <c r="C82">
        <v>13</v>
      </c>
      <c r="D82" s="1" t="s">
        <v>579</v>
      </c>
      <c r="E82">
        <v>11238</v>
      </c>
      <c r="F82" t="s">
        <v>3</v>
      </c>
    </row>
    <row r="83" spans="1:6" x14ac:dyDescent="0.2">
      <c r="A83" s="1" t="s">
        <v>220</v>
      </c>
      <c r="B83" t="s">
        <v>219</v>
      </c>
      <c r="C83">
        <v>32</v>
      </c>
      <c r="D83" s="1" t="s">
        <v>579</v>
      </c>
      <c r="E83">
        <v>11221</v>
      </c>
      <c r="F83" t="s">
        <v>3</v>
      </c>
    </row>
    <row r="84" spans="1:6" x14ac:dyDescent="0.2">
      <c r="A84" s="1" t="s">
        <v>327</v>
      </c>
      <c r="B84" t="s">
        <v>326</v>
      </c>
      <c r="C84">
        <v>13</v>
      </c>
      <c r="D84" s="1" t="s">
        <v>579</v>
      </c>
      <c r="E84">
        <v>11205</v>
      </c>
      <c r="F84" t="s">
        <v>3</v>
      </c>
    </row>
    <row r="85" spans="1:6" x14ac:dyDescent="0.2">
      <c r="A85" s="1" t="s">
        <v>262</v>
      </c>
      <c r="B85" t="s">
        <v>261</v>
      </c>
      <c r="C85">
        <v>20</v>
      </c>
      <c r="D85" s="1" t="s">
        <v>579</v>
      </c>
      <c r="E85">
        <v>11218</v>
      </c>
      <c r="F85" t="s">
        <v>3</v>
      </c>
    </row>
    <row r="86" spans="1:6" x14ac:dyDescent="0.2">
      <c r="A86" s="1" t="s">
        <v>288</v>
      </c>
      <c r="B86" t="s">
        <v>287</v>
      </c>
      <c r="C86">
        <v>20</v>
      </c>
      <c r="D86" s="1" t="s">
        <v>579</v>
      </c>
      <c r="E86">
        <v>11209</v>
      </c>
      <c r="F86" t="s">
        <v>3</v>
      </c>
    </row>
    <row r="87" spans="1:6" x14ac:dyDescent="0.2">
      <c r="A87" s="1" t="s">
        <v>295</v>
      </c>
      <c r="B87" t="s">
        <v>659</v>
      </c>
      <c r="C87">
        <v>13</v>
      </c>
      <c r="D87" s="1" t="s">
        <v>579</v>
      </c>
      <c r="E87">
        <v>11201</v>
      </c>
      <c r="F87" t="s">
        <v>3</v>
      </c>
    </row>
    <row r="88" spans="1:6" x14ac:dyDescent="0.2">
      <c r="A88" s="1" t="s">
        <v>295</v>
      </c>
      <c r="B88" t="s">
        <v>294</v>
      </c>
      <c r="C88">
        <v>13</v>
      </c>
      <c r="D88" s="1" t="s">
        <v>579</v>
      </c>
      <c r="E88">
        <v>11201</v>
      </c>
      <c r="F88" t="s">
        <v>3</v>
      </c>
    </row>
    <row r="89" spans="1:6" x14ac:dyDescent="0.2">
      <c r="A89" s="1" t="s">
        <v>305</v>
      </c>
      <c r="B89" t="s">
        <v>304</v>
      </c>
      <c r="C89">
        <v>16</v>
      </c>
      <c r="D89" s="1" t="s">
        <v>579</v>
      </c>
      <c r="E89">
        <v>11221</v>
      </c>
      <c r="F89" t="s">
        <v>3</v>
      </c>
    </row>
    <row r="90" spans="1:6" x14ac:dyDescent="0.2">
      <c r="A90" s="1" t="s">
        <v>269</v>
      </c>
      <c r="B90" t="s">
        <v>268</v>
      </c>
      <c r="C90">
        <v>20</v>
      </c>
      <c r="D90" s="1" t="s">
        <v>579</v>
      </c>
      <c r="E90">
        <v>11209</v>
      </c>
      <c r="F90" t="s">
        <v>3</v>
      </c>
    </row>
    <row r="91" spans="1:6" x14ac:dyDescent="0.2">
      <c r="A91" s="1" t="s">
        <v>543</v>
      </c>
      <c r="B91" t="s">
        <v>542</v>
      </c>
      <c r="C91">
        <v>13</v>
      </c>
      <c r="D91" s="1" t="s">
        <v>579</v>
      </c>
      <c r="E91">
        <v>11216</v>
      </c>
      <c r="F91" t="s">
        <v>3</v>
      </c>
    </row>
    <row r="92" spans="1:6" x14ac:dyDescent="0.2">
      <c r="A92" s="1" t="s">
        <v>258</v>
      </c>
      <c r="B92" t="s">
        <v>257</v>
      </c>
      <c r="C92">
        <v>22</v>
      </c>
      <c r="D92" s="1" t="s">
        <v>579</v>
      </c>
      <c r="E92">
        <v>11234</v>
      </c>
      <c r="F92" t="s">
        <v>3</v>
      </c>
    </row>
    <row r="93" spans="1:6" x14ac:dyDescent="0.2">
      <c r="A93" s="1" t="s">
        <v>385</v>
      </c>
      <c r="B93" t="s">
        <v>384</v>
      </c>
      <c r="C93">
        <v>22</v>
      </c>
      <c r="D93" s="1" t="s">
        <v>579</v>
      </c>
      <c r="E93">
        <v>11230</v>
      </c>
      <c r="F93" t="s">
        <v>3</v>
      </c>
    </row>
    <row r="94" spans="1:6" x14ac:dyDescent="0.2">
      <c r="A94" s="1" t="s">
        <v>562</v>
      </c>
      <c r="B94" t="s">
        <v>554</v>
      </c>
      <c r="C94">
        <v>17</v>
      </c>
      <c r="D94" s="1" t="s">
        <v>579</v>
      </c>
      <c r="E94">
        <v>11226</v>
      </c>
      <c r="F94" t="s">
        <v>3</v>
      </c>
    </row>
    <row r="95" spans="1:6" x14ac:dyDescent="0.2">
      <c r="A95" s="1" t="s">
        <v>386</v>
      </c>
      <c r="B95" t="s">
        <v>666</v>
      </c>
      <c r="C95">
        <v>17</v>
      </c>
      <c r="D95" s="1" t="s">
        <v>579</v>
      </c>
      <c r="E95">
        <v>11213</v>
      </c>
      <c r="F95" t="s">
        <v>795</v>
      </c>
    </row>
    <row r="96" spans="1:6" x14ac:dyDescent="0.2">
      <c r="A96" s="1" t="s">
        <v>380</v>
      </c>
      <c r="B96" t="s">
        <v>673</v>
      </c>
      <c r="C96">
        <v>17</v>
      </c>
      <c r="D96" s="1" t="s">
        <v>579</v>
      </c>
      <c r="E96">
        <v>11225</v>
      </c>
      <c r="F96" t="s">
        <v>796</v>
      </c>
    </row>
    <row r="97" spans="1:6" x14ac:dyDescent="0.2">
      <c r="A97" s="1" t="s">
        <v>355</v>
      </c>
      <c r="B97" t="s">
        <v>685</v>
      </c>
      <c r="C97">
        <v>19</v>
      </c>
      <c r="D97" s="1" t="s">
        <v>579</v>
      </c>
      <c r="E97">
        <v>11207</v>
      </c>
      <c r="F97" t="s">
        <v>798</v>
      </c>
    </row>
    <row r="98" spans="1:6" x14ac:dyDescent="0.2">
      <c r="A98" s="1" t="s">
        <v>353</v>
      </c>
      <c r="B98" t="s">
        <v>697</v>
      </c>
      <c r="C98">
        <v>23</v>
      </c>
      <c r="D98" s="1" t="s">
        <v>579</v>
      </c>
      <c r="E98">
        <v>11212</v>
      </c>
      <c r="F98" t="s">
        <v>797</v>
      </c>
    </row>
    <row r="99" spans="1:6" x14ac:dyDescent="0.2">
      <c r="A99" s="1" t="s">
        <v>328</v>
      </c>
      <c r="B99" t="s">
        <v>658</v>
      </c>
      <c r="C99">
        <v>23</v>
      </c>
      <c r="D99" s="1" t="s">
        <v>579</v>
      </c>
      <c r="E99">
        <v>11233</v>
      </c>
      <c r="F99" t="s">
        <v>763</v>
      </c>
    </row>
    <row r="100" spans="1:6" x14ac:dyDescent="0.2">
      <c r="A100" s="1" t="s">
        <v>334</v>
      </c>
      <c r="B100" t="s">
        <v>717</v>
      </c>
      <c r="C100">
        <v>19</v>
      </c>
      <c r="D100" s="1" t="s">
        <v>579</v>
      </c>
      <c r="E100">
        <v>11208</v>
      </c>
      <c r="F100" t="s">
        <v>767</v>
      </c>
    </row>
    <row r="101" spans="1:6" x14ac:dyDescent="0.2">
      <c r="A101" s="1" t="s">
        <v>396</v>
      </c>
      <c r="B101" t="s">
        <v>395</v>
      </c>
      <c r="C101">
        <v>19</v>
      </c>
      <c r="D101" s="1" t="s">
        <v>579</v>
      </c>
      <c r="E101">
        <v>11207</v>
      </c>
      <c r="F101" t="s">
        <v>751</v>
      </c>
    </row>
    <row r="102" spans="1:6" x14ac:dyDescent="0.2">
      <c r="A102" s="1" t="s">
        <v>333</v>
      </c>
      <c r="B102" t="s">
        <v>332</v>
      </c>
      <c r="C102">
        <v>19</v>
      </c>
      <c r="D102" s="1" t="s">
        <v>579</v>
      </c>
      <c r="E102">
        <v>11208</v>
      </c>
      <c r="F102" t="s">
        <v>746</v>
      </c>
    </row>
    <row r="103" spans="1:6" x14ac:dyDescent="0.2">
      <c r="A103" s="1" t="s">
        <v>405</v>
      </c>
      <c r="B103" t="s">
        <v>630</v>
      </c>
      <c r="C103">
        <v>23</v>
      </c>
      <c r="D103" s="1" t="s">
        <v>579</v>
      </c>
      <c r="E103">
        <v>11212</v>
      </c>
      <c r="F103" t="s">
        <v>773</v>
      </c>
    </row>
    <row r="104" spans="1:6" x14ac:dyDescent="0.2">
      <c r="A104" s="1" t="s">
        <v>278</v>
      </c>
      <c r="B104" t="s">
        <v>693</v>
      </c>
      <c r="C104">
        <v>23</v>
      </c>
      <c r="D104" s="1" t="s">
        <v>579</v>
      </c>
      <c r="E104">
        <v>11233</v>
      </c>
      <c r="F104" t="s">
        <v>768</v>
      </c>
    </row>
    <row r="105" spans="1:6" x14ac:dyDescent="0.2">
      <c r="A105" s="1" t="s">
        <v>273</v>
      </c>
      <c r="B105" t="s">
        <v>676</v>
      </c>
      <c r="C105">
        <v>15</v>
      </c>
      <c r="D105" s="1" t="s">
        <v>579</v>
      </c>
      <c r="E105">
        <v>11217</v>
      </c>
      <c r="F105" t="s">
        <v>778</v>
      </c>
    </row>
    <row r="106" spans="1:6" x14ac:dyDescent="0.2">
      <c r="A106" s="1" t="s">
        <v>222</v>
      </c>
      <c r="B106" t="s">
        <v>221</v>
      </c>
      <c r="C106">
        <v>32</v>
      </c>
      <c r="D106" s="1" t="s">
        <v>579</v>
      </c>
      <c r="E106">
        <v>11221</v>
      </c>
      <c r="F106" t="s">
        <v>747</v>
      </c>
    </row>
    <row r="107" spans="1:6" x14ac:dyDescent="0.2">
      <c r="A107" s="1" t="s">
        <v>421</v>
      </c>
      <c r="B107" t="s">
        <v>721</v>
      </c>
      <c r="C107">
        <v>13</v>
      </c>
      <c r="D107" s="1" t="s">
        <v>579</v>
      </c>
      <c r="E107">
        <v>11238</v>
      </c>
      <c r="F107" t="s">
        <v>780</v>
      </c>
    </row>
    <row r="108" spans="1:6" x14ac:dyDescent="0.2">
      <c r="A108" s="1" t="s">
        <v>260</v>
      </c>
      <c r="B108" t="s">
        <v>663</v>
      </c>
      <c r="C108">
        <v>15</v>
      </c>
      <c r="D108" s="1" t="s">
        <v>579</v>
      </c>
      <c r="E108">
        <v>11201</v>
      </c>
      <c r="F108" t="s">
        <v>776</v>
      </c>
    </row>
    <row r="109" spans="1:6" x14ac:dyDescent="0.2">
      <c r="A109" s="1" t="s">
        <v>419</v>
      </c>
      <c r="B109" t="s">
        <v>617</v>
      </c>
      <c r="C109">
        <v>16</v>
      </c>
      <c r="D109" s="1" t="s">
        <v>579</v>
      </c>
      <c r="E109">
        <v>11213</v>
      </c>
      <c r="F109" t="s">
        <v>760</v>
      </c>
    </row>
    <row r="110" spans="1:6" x14ac:dyDescent="0.2">
      <c r="A110" s="1" t="s">
        <v>461</v>
      </c>
      <c r="B110" t="s">
        <v>633</v>
      </c>
      <c r="C110">
        <v>16</v>
      </c>
      <c r="D110" s="1" t="s">
        <v>579</v>
      </c>
      <c r="E110">
        <v>11233</v>
      </c>
      <c r="F110" t="s">
        <v>761</v>
      </c>
    </row>
    <row r="111" spans="1:6" x14ac:dyDescent="0.2">
      <c r="A111" s="1" t="s">
        <v>394</v>
      </c>
      <c r="B111" t="s">
        <v>720</v>
      </c>
      <c r="C111">
        <v>17</v>
      </c>
      <c r="D111" s="1" t="s">
        <v>579</v>
      </c>
      <c r="E111">
        <v>11213</v>
      </c>
      <c r="F111" t="s">
        <v>762</v>
      </c>
    </row>
    <row r="112" spans="1:6" x14ac:dyDescent="0.2">
      <c r="A112" s="1" t="s">
        <v>312</v>
      </c>
      <c r="B112" t="s">
        <v>725</v>
      </c>
      <c r="C112">
        <v>17</v>
      </c>
      <c r="D112" s="1" t="s">
        <v>579</v>
      </c>
      <c r="E112">
        <v>11225</v>
      </c>
      <c r="F112" t="s">
        <v>771</v>
      </c>
    </row>
    <row r="113" spans="1:6" x14ac:dyDescent="0.2">
      <c r="A113" s="1" t="s">
        <v>418</v>
      </c>
      <c r="B113" t="s">
        <v>692</v>
      </c>
      <c r="C113">
        <v>17</v>
      </c>
      <c r="D113" s="1" t="s">
        <v>579</v>
      </c>
      <c r="E113">
        <v>11216</v>
      </c>
      <c r="F113" t="s">
        <v>770</v>
      </c>
    </row>
    <row r="114" spans="1:6" x14ac:dyDescent="0.2">
      <c r="A114" s="1" t="s">
        <v>391</v>
      </c>
      <c r="B114" t="s">
        <v>655</v>
      </c>
      <c r="C114">
        <v>17</v>
      </c>
      <c r="D114" s="1" t="s">
        <v>579</v>
      </c>
      <c r="E114">
        <v>11225</v>
      </c>
      <c r="F114" t="s">
        <v>769</v>
      </c>
    </row>
    <row r="115" spans="1:6" x14ac:dyDescent="0.2">
      <c r="A115" s="1" t="s">
        <v>382</v>
      </c>
      <c r="B115" t="s">
        <v>701</v>
      </c>
      <c r="C115">
        <v>17</v>
      </c>
      <c r="D115" s="1" t="s">
        <v>579</v>
      </c>
      <c r="E115">
        <v>11216</v>
      </c>
      <c r="F115" t="s">
        <v>772</v>
      </c>
    </row>
    <row r="116" spans="1:6" x14ac:dyDescent="0.2">
      <c r="A116" s="1" t="s">
        <v>377</v>
      </c>
      <c r="B116" t="s">
        <v>705</v>
      </c>
      <c r="C116">
        <v>19</v>
      </c>
      <c r="D116" s="1" t="s">
        <v>579</v>
      </c>
      <c r="E116">
        <v>11208</v>
      </c>
      <c r="F116" t="s">
        <v>779</v>
      </c>
    </row>
    <row r="117" spans="1:6" x14ac:dyDescent="0.2">
      <c r="A117" s="1" t="s">
        <v>259</v>
      </c>
      <c r="B117" t="s">
        <v>656</v>
      </c>
      <c r="C117">
        <v>32</v>
      </c>
      <c r="D117" s="1" t="s">
        <v>579</v>
      </c>
      <c r="E117">
        <v>11237</v>
      </c>
      <c r="F117" t="s">
        <v>765</v>
      </c>
    </row>
    <row r="118" spans="1:6" x14ac:dyDescent="0.2">
      <c r="A118" s="1" t="s">
        <v>253</v>
      </c>
      <c r="B118" t="s">
        <v>648</v>
      </c>
      <c r="C118">
        <v>32</v>
      </c>
      <c r="D118" s="1" t="s">
        <v>579</v>
      </c>
      <c r="E118">
        <v>11207</v>
      </c>
      <c r="F118" t="s">
        <v>764</v>
      </c>
    </row>
    <row r="119" spans="1:6" x14ac:dyDescent="0.2">
      <c r="A119" s="1" t="s">
        <v>536</v>
      </c>
      <c r="B119" t="s">
        <v>687</v>
      </c>
      <c r="C119">
        <v>32</v>
      </c>
      <c r="D119" s="1" t="s">
        <v>579</v>
      </c>
      <c r="E119">
        <v>11221</v>
      </c>
      <c r="F119" t="s">
        <v>766</v>
      </c>
    </row>
    <row r="120" spans="1:6" x14ac:dyDescent="0.2">
      <c r="A120" s="1" t="s">
        <v>319</v>
      </c>
      <c r="B120" t="s">
        <v>631</v>
      </c>
      <c r="C120">
        <v>32</v>
      </c>
      <c r="D120" s="1" t="s">
        <v>579</v>
      </c>
      <c r="E120">
        <v>11221</v>
      </c>
      <c r="F120" t="s">
        <v>774</v>
      </c>
    </row>
    <row r="121" spans="1:6" x14ac:dyDescent="0.2">
      <c r="A121" s="1" t="s">
        <v>457</v>
      </c>
      <c r="B121" t="s">
        <v>652</v>
      </c>
      <c r="C121">
        <v>21</v>
      </c>
      <c r="D121" s="1" t="s">
        <v>579</v>
      </c>
      <c r="E121">
        <v>11224</v>
      </c>
      <c r="F121" t="s">
        <v>775</v>
      </c>
    </row>
    <row r="122" spans="1:6" x14ac:dyDescent="0.2">
      <c r="A122" s="1" t="s">
        <v>286</v>
      </c>
      <c r="B122" t="s">
        <v>668</v>
      </c>
      <c r="C122">
        <v>14</v>
      </c>
      <c r="D122" s="1" t="s">
        <v>579</v>
      </c>
      <c r="E122">
        <v>11211</v>
      </c>
      <c r="F122" t="s">
        <v>777</v>
      </c>
    </row>
    <row r="123" spans="1:6" x14ac:dyDescent="0.2">
      <c r="A123" s="1" t="s">
        <v>807</v>
      </c>
      <c r="B123" t="s">
        <v>560</v>
      </c>
      <c r="C123">
        <v>17</v>
      </c>
      <c r="D123" s="1" t="s">
        <v>579</v>
      </c>
      <c r="E123">
        <v>11238</v>
      </c>
      <c r="F123" t="s">
        <v>3</v>
      </c>
    </row>
    <row r="124" spans="1:6" x14ac:dyDescent="0.2">
      <c r="A124" s="1" t="s">
        <v>567</v>
      </c>
      <c r="B124" t="s">
        <v>561</v>
      </c>
      <c r="C124">
        <v>32</v>
      </c>
      <c r="D124" s="1" t="s">
        <v>579</v>
      </c>
      <c r="E124">
        <v>11221</v>
      </c>
      <c r="F124" t="s">
        <v>3</v>
      </c>
    </row>
    <row r="125" spans="1:6" x14ac:dyDescent="0.2">
      <c r="A125" s="1" t="s">
        <v>806</v>
      </c>
      <c r="B125" t="s">
        <v>556</v>
      </c>
      <c r="C125">
        <v>13</v>
      </c>
      <c r="D125" s="1" t="s">
        <v>579</v>
      </c>
      <c r="E125">
        <v>11216</v>
      </c>
      <c r="F125" t="s">
        <v>3</v>
      </c>
    </row>
    <row r="126" spans="1:6" x14ac:dyDescent="0.2">
      <c r="A126" s="1" t="s">
        <v>813</v>
      </c>
      <c r="B126" t="s">
        <v>645</v>
      </c>
      <c r="C126">
        <v>5</v>
      </c>
      <c r="D126" s="1" t="s">
        <v>577</v>
      </c>
      <c r="E126">
        <v>10039</v>
      </c>
      <c r="F126" t="s">
        <v>3</v>
      </c>
    </row>
    <row r="127" spans="1:6" x14ac:dyDescent="0.2">
      <c r="A127" s="1" t="s">
        <v>57</v>
      </c>
      <c r="B127" t="s">
        <v>621</v>
      </c>
      <c r="C127">
        <v>4</v>
      </c>
      <c r="D127" s="1" t="s">
        <v>577</v>
      </c>
      <c r="E127">
        <v>10029</v>
      </c>
      <c r="F127" t="s">
        <v>3</v>
      </c>
    </row>
    <row r="128" spans="1:6" x14ac:dyDescent="0.2">
      <c r="A128" s="1" t="s">
        <v>182</v>
      </c>
      <c r="B128" t="s">
        <v>181</v>
      </c>
      <c r="C128">
        <v>6</v>
      </c>
      <c r="D128" s="1" t="s">
        <v>577</v>
      </c>
      <c r="E128">
        <v>10033</v>
      </c>
      <c r="F128" t="s">
        <v>3</v>
      </c>
    </row>
    <row r="129" spans="1:6" x14ac:dyDescent="0.2">
      <c r="A129" s="1" t="s">
        <v>814</v>
      </c>
      <c r="B129" t="s">
        <v>105</v>
      </c>
      <c r="C129">
        <v>2</v>
      </c>
      <c r="D129" s="1" t="s">
        <v>577</v>
      </c>
      <c r="E129">
        <v>10004</v>
      </c>
      <c r="F129" t="s">
        <v>3</v>
      </c>
    </row>
    <row r="130" spans="1:6" x14ac:dyDescent="0.2">
      <c r="A130" s="1" t="s">
        <v>814</v>
      </c>
      <c r="B130" t="s">
        <v>105</v>
      </c>
      <c r="C130">
        <v>2</v>
      </c>
      <c r="D130" s="1" t="s">
        <v>577</v>
      </c>
      <c r="E130">
        <v>10004</v>
      </c>
      <c r="F130" t="s">
        <v>3</v>
      </c>
    </row>
    <row r="131" spans="1:6" x14ac:dyDescent="0.2">
      <c r="A131" s="1" t="s">
        <v>179</v>
      </c>
      <c r="B131" t="s">
        <v>180</v>
      </c>
      <c r="C131">
        <v>2</v>
      </c>
      <c r="D131" s="1" t="s">
        <v>577</v>
      </c>
      <c r="E131">
        <v>10011</v>
      </c>
      <c r="F131" t="s">
        <v>3</v>
      </c>
    </row>
    <row r="132" spans="1:6" x14ac:dyDescent="0.2">
      <c r="A132" s="1" t="s">
        <v>108</v>
      </c>
      <c r="B132" t="s">
        <v>107</v>
      </c>
      <c r="C132">
        <v>5</v>
      </c>
      <c r="D132" s="1" t="s">
        <v>577</v>
      </c>
      <c r="E132">
        <v>10039</v>
      </c>
      <c r="F132" t="s">
        <v>3</v>
      </c>
    </row>
    <row r="133" spans="1:6" x14ac:dyDescent="0.2">
      <c r="A133" s="1" t="s">
        <v>169</v>
      </c>
      <c r="B133" t="s">
        <v>168</v>
      </c>
      <c r="C133">
        <v>6</v>
      </c>
      <c r="D133" s="1" t="s">
        <v>577</v>
      </c>
      <c r="E133">
        <v>10031</v>
      </c>
      <c r="F133" t="s">
        <v>3</v>
      </c>
    </row>
    <row r="134" spans="1:6" x14ac:dyDescent="0.2">
      <c r="A134" s="1" t="s">
        <v>191</v>
      </c>
      <c r="B134" t="s">
        <v>190</v>
      </c>
      <c r="C134">
        <v>6</v>
      </c>
      <c r="D134" s="1" t="s">
        <v>577</v>
      </c>
      <c r="E134">
        <v>10040</v>
      </c>
      <c r="F134" t="s">
        <v>3</v>
      </c>
    </row>
    <row r="135" spans="1:6" x14ac:dyDescent="0.2">
      <c r="A135" s="1" t="s">
        <v>161</v>
      </c>
      <c r="B135" t="s">
        <v>160</v>
      </c>
      <c r="C135">
        <v>5</v>
      </c>
      <c r="D135" s="1" t="s">
        <v>577</v>
      </c>
      <c r="E135">
        <v>10027</v>
      </c>
      <c r="F135" t="s">
        <v>3</v>
      </c>
    </row>
    <row r="136" spans="1:6" x14ac:dyDescent="0.2">
      <c r="A136" s="1" t="s">
        <v>74</v>
      </c>
      <c r="B136" t="s">
        <v>73</v>
      </c>
      <c r="C136">
        <v>2</v>
      </c>
      <c r="D136" s="1" t="s">
        <v>577</v>
      </c>
      <c r="E136">
        <v>10004</v>
      </c>
      <c r="F136" t="s">
        <v>3</v>
      </c>
    </row>
    <row r="137" spans="1:6" x14ac:dyDescent="0.2">
      <c r="A137" s="1" t="s">
        <v>184</v>
      </c>
      <c r="B137" t="s">
        <v>183</v>
      </c>
      <c r="C137">
        <v>2</v>
      </c>
      <c r="D137" s="1" t="s">
        <v>577</v>
      </c>
      <c r="E137">
        <v>10019</v>
      </c>
      <c r="F137" t="s">
        <v>3</v>
      </c>
    </row>
    <row r="138" spans="1:6" x14ac:dyDescent="0.2">
      <c r="A138" s="1" t="s">
        <v>133</v>
      </c>
      <c r="B138" t="s">
        <v>132</v>
      </c>
      <c r="C138">
        <v>2</v>
      </c>
      <c r="D138" s="1" t="s">
        <v>577</v>
      </c>
      <c r="E138">
        <v>10021</v>
      </c>
      <c r="F138" t="s">
        <v>3</v>
      </c>
    </row>
    <row r="139" spans="1:6" x14ac:dyDescent="0.2">
      <c r="A139" s="1" t="s">
        <v>104</v>
      </c>
      <c r="B139" t="s">
        <v>103</v>
      </c>
      <c r="C139">
        <v>2</v>
      </c>
      <c r="D139" s="1" t="s">
        <v>577</v>
      </c>
      <c r="E139">
        <v>10022</v>
      </c>
      <c r="F139" t="s">
        <v>3</v>
      </c>
    </row>
    <row r="140" spans="1:6" x14ac:dyDescent="0.2">
      <c r="A140" s="1" t="s">
        <v>88</v>
      </c>
      <c r="B140" t="s">
        <v>87</v>
      </c>
      <c r="C140">
        <v>5</v>
      </c>
      <c r="D140" s="1" t="s">
        <v>577</v>
      </c>
      <c r="E140">
        <v>10027</v>
      </c>
      <c r="F140" t="s">
        <v>3</v>
      </c>
    </row>
    <row r="141" spans="1:6" x14ac:dyDescent="0.2">
      <c r="A141" s="1" t="s">
        <v>61</v>
      </c>
      <c r="B141" t="s">
        <v>60</v>
      </c>
      <c r="C141">
        <v>2</v>
      </c>
      <c r="D141" s="1" t="s">
        <v>577</v>
      </c>
      <c r="E141">
        <v>10128</v>
      </c>
      <c r="F141" t="s">
        <v>3</v>
      </c>
    </row>
    <row r="142" spans="1:6" x14ac:dyDescent="0.2">
      <c r="A142" s="1" t="s">
        <v>15</v>
      </c>
      <c r="B142" t="s">
        <v>14</v>
      </c>
      <c r="C142">
        <v>2</v>
      </c>
      <c r="D142" s="1" t="s">
        <v>577</v>
      </c>
      <c r="E142">
        <v>10038</v>
      </c>
      <c r="F142" t="s">
        <v>3</v>
      </c>
    </row>
    <row r="143" spans="1:6" x14ac:dyDescent="0.2">
      <c r="A143" s="1" t="s">
        <v>528</v>
      </c>
      <c r="B143" t="s">
        <v>527</v>
      </c>
      <c r="C143">
        <v>2</v>
      </c>
      <c r="D143" s="1" t="s">
        <v>577</v>
      </c>
      <c r="E143">
        <v>10016</v>
      </c>
      <c r="F143" t="s">
        <v>3</v>
      </c>
    </row>
    <row r="144" spans="1:6" x14ac:dyDescent="0.2">
      <c r="A144" s="1" t="s">
        <v>53</v>
      </c>
      <c r="B144" t="s">
        <v>52</v>
      </c>
      <c r="C144">
        <v>2</v>
      </c>
      <c r="D144" s="1" t="s">
        <v>577</v>
      </c>
      <c r="E144">
        <v>10028</v>
      </c>
      <c r="F144" t="s">
        <v>3</v>
      </c>
    </row>
    <row r="145" spans="1:6" x14ac:dyDescent="0.2">
      <c r="A145" s="1" t="s">
        <v>152</v>
      </c>
      <c r="B145" t="s">
        <v>672</v>
      </c>
      <c r="C145">
        <v>2</v>
      </c>
      <c r="D145" s="1" t="s">
        <v>577</v>
      </c>
      <c r="E145">
        <v>10006</v>
      </c>
      <c r="F145" t="s">
        <v>3</v>
      </c>
    </row>
    <row r="146" spans="1:6" x14ac:dyDescent="0.2">
      <c r="A146" s="1" t="s">
        <v>82</v>
      </c>
      <c r="B146" t="s">
        <v>636</v>
      </c>
      <c r="C146">
        <v>2</v>
      </c>
      <c r="D146" s="1" t="s">
        <v>577</v>
      </c>
      <c r="E146">
        <v>10003</v>
      </c>
      <c r="F146" t="s">
        <v>3</v>
      </c>
    </row>
    <row r="147" spans="1:6" x14ac:dyDescent="0.2">
      <c r="A147" s="1" t="s">
        <v>41</v>
      </c>
      <c r="B147" t="s">
        <v>40</v>
      </c>
      <c r="C147">
        <v>5</v>
      </c>
      <c r="D147" s="1" t="s">
        <v>577</v>
      </c>
      <c r="E147">
        <v>10027</v>
      </c>
      <c r="F147" t="s">
        <v>3</v>
      </c>
    </row>
    <row r="148" spans="1:6" x14ac:dyDescent="0.2">
      <c r="A148" s="1" t="s">
        <v>118</v>
      </c>
      <c r="B148" t="s">
        <v>117</v>
      </c>
      <c r="C148">
        <v>2</v>
      </c>
      <c r="D148" s="1" t="s">
        <v>577</v>
      </c>
      <c r="E148">
        <v>10128</v>
      </c>
      <c r="F148" t="s">
        <v>3</v>
      </c>
    </row>
    <row r="149" spans="1:6" x14ac:dyDescent="0.2">
      <c r="A149" s="1" t="s">
        <v>815</v>
      </c>
      <c r="B149" t="s">
        <v>192</v>
      </c>
      <c r="C149">
        <v>2</v>
      </c>
      <c r="D149" s="1" t="s">
        <v>577</v>
      </c>
      <c r="E149">
        <v>10004</v>
      </c>
      <c r="F149" t="s">
        <v>3</v>
      </c>
    </row>
    <row r="150" spans="1:6" x14ac:dyDescent="0.2">
      <c r="A150" s="1" t="s">
        <v>815</v>
      </c>
      <c r="B150" t="s">
        <v>192</v>
      </c>
      <c r="C150">
        <v>2</v>
      </c>
      <c r="D150" s="1" t="s">
        <v>577</v>
      </c>
      <c r="E150">
        <v>10004</v>
      </c>
      <c r="F150" t="s">
        <v>3</v>
      </c>
    </row>
    <row r="151" spans="1:6" x14ac:dyDescent="0.2">
      <c r="A151" s="1" t="s">
        <v>167</v>
      </c>
      <c r="B151" t="s">
        <v>166</v>
      </c>
      <c r="C151">
        <v>2</v>
      </c>
      <c r="D151" s="1" t="s">
        <v>577</v>
      </c>
      <c r="E151">
        <v>10018</v>
      </c>
      <c r="F151" t="s">
        <v>3</v>
      </c>
    </row>
    <row r="152" spans="1:6" x14ac:dyDescent="0.2">
      <c r="A152" s="1" t="s">
        <v>2</v>
      </c>
      <c r="B152" t="s">
        <v>1</v>
      </c>
      <c r="C152">
        <v>2</v>
      </c>
      <c r="D152" s="1" t="s">
        <v>577</v>
      </c>
      <c r="E152">
        <v>10006</v>
      </c>
      <c r="F152" t="s">
        <v>3</v>
      </c>
    </row>
    <row r="153" spans="1:6" x14ac:dyDescent="0.2">
      <c r="A153" s="1" t="s">
        <v>157</v>
      </c>
      <c r="B153" t="s">
        <v>156</v>
      </c>
      <c r="C153">
        <v>2</v>
      </c>
      <c r="D153" s="1" t="s">
        <v>577</v>
      </c>
      <c r="E153">
        <v>10019</v>
      </c>
      <c r="F153" t="s">
        <v>3</v>
      </c>
    </row>
    <row r="154" spans="1:6" x14ac:dyDescent="0.2">
      <c r="A154" s="1" t="s">
        <v>94</v>
      </c>
      <c r="B154" t="s">
        <v>93</v>
      </c>
      <c r="C154">
        <v>3</v>
      </c>
      <c r="D154" s="1" t="s">
        <v>577</v>
      </c>
      <c r="E154">
        <v>10023</v>
      </c>
      <c r="F154" t="s">
        <v>3</v>
      </c>
    </row>
    <row r="155" spans="1:6" x14ac:dyDescent="0.2">
      <c r="A155" s="1" t="s">
        <v>563</v>
      </c>
      <c r="B155" s="1" t="s">
        <v>813</v>
      </c>
      <c r="C155" s="17" t="s">
        <v>813</v>
      </c>
      <c r="D155" s="1" t="s">
        <v>577</v>
      </c>
      <c r="E155" s="17" t="s">
        <v>813</v>
      </c>
      <c r="F155" t="s">
        <v>3</v>
      </c>
    </row>
    <row r="156" spans="1:6" x14ac:dyDescent="0.2">
      <c r="A156" s="1" t="s">
        <v>76</v>
      </c>
      <c r="B156" t="s">
        <v>75</v>
      </c>
      <c r="C156">
        <v>2</v>
      </c>
      <c r="D156" s="1" t="s">
        <v>577</v>
      </c>
      <c r="E156">
        <v>10007</v>
      </c>
      <c r="F156" t="s">
        <v>3</v>
      </c>
    </row>
    <row r="157" spans="1:6" x14ac:dyDescent="0.2">
      <c r="A157" s="1" t="s">
        <v>81</v>
      </c>
      <c r="B157" t="s">
        <v>80</v>
      </c>
      <c r="C157">
        <v>5</v>
      </c>
      <c r="D157" s="1" t="s">
        <v>577</v>
      </c>
      <c r="E157">
        <v>10027</v>
      </c>
      <c r="F157" t="s">
        <v>3</v>
      </c>
    </row>
    <row r="158" spans="1:6" x14ac:dyDescent="0.2">
      <c r="A158" s="1" t="s">
        <v>149</v>
      </c>
      <c r="B158" t="s">
        <v>148</v>
      </c>
      <c r="C158">
        <v>2</v>
      </c>
      <c r="D158" s="1" t="s">
        <v>577</v>
      </c>
      <c r="E158">
        <v>10021</v>
      </c>
      <c r="F158" t="s">
        <v>3</v>
      </c>
    </row>
    <row r="159" spans="1:6" x14ac:dyDescent="0.2">
      <c r="A159" s="1" t="s">
        <v>165</v>
      </c>
      <c r="B159" t="s">
        <v>164</v>
      </c>
      <c r="C159">
        <v>2</v>
      </c>
      <c r="D159" s="1" t="s">
        <v>577</v>
      </c>
      <c r="E159">
        <v>10010</v>
      </c>
      <c r="F159" t="s">
        <v>3</v>
      </c>
    </row>
    <row r="160" spans="1:6" x14ac:dyDescent="0.2">
      <c r="A160" s="1" t="s">
        <v>130</v>
      </c>
      <c r="B160" t="s">
        <v>129</v>
      </c>
      <c r="C160">
        <v>2</v>
      </c>
      <c r="D160" s="1" t="s">
        <v>577</v>
      </c>
      <c r="E160">
        <v>10010</v>
      </c>
      <c r="F160" t="s">
        <v>3</v>
      </c>
    </row>
    <row r="161" spans="1:6" x14ac:dyDescent="0.2">
      <c r="A161" s="1" t="s">
        <v>22</v>
      </c>
      <c r="B161" t="s">
        <v>606</v>
      </c>
      <c r="C161">
        <v>2</v>
      </c>
      <c r="D161" s="1" t="s">
        <v>577</v>
      </c>
      <c r="E161">
        <v>10011</v>
      </c>
      <c r="F161" t="s">
        <v>3</v>
      </c>
    </row>
    <row r="162" spans="1:6" x14ac:dyDescent="0.2">
      <c r="A162" s="1" t="s">
        <v>207</v>
      </c>
      <c r="B162" t="s">
        <v>206</v>
      </c>
      <c r="C162">
        <v>2</v>
      </c>
      <c r="D162" s="1" t="s">
        <v>577</v>
      </c>
      <c r="E162">
        <v>10004</v>
      </c>
      <c r="F162" t="s">
        <v>3</v>
      </c>
    </row>
    <row r="163" spans="1:6" x14ac:dyDescent="0.2">
      <c r="A163" s="1" t="s">
        <v>122</v>
      </c>
      <c r="B163" t="s">
        <v>121</v>
      </c>
      <c r="C163">
        <v>2</v>
      </c>
      <c r="D163" s="1" t="s">
        <v>577</v>
      </c>
      <c r="E163">
        <v>10001</v>
      </c>
      <c r="F163" t="s">
        <v>3</v>
      </c>
    </row>
    <row r="164" spans="1:6" x14ac:dyDescent="0.2">
      <c r="A164" s="1" t="s">
        <v>124</v>
      </c>
      <c r="B164" t="s">
        <v>123</v>
      </c>
      <c r="C164">
        <v>2</v>
      </c>
      <c r="D164" s="1" t="s">
        <v>577</v>
      </c>
      <c r="E164">
        <v>10011</v>
      </c>
      <c r="F164" t="s">
        <v>3</v>
      </c>
    </row>
    <row r="165" spans="1:6" x14ac:dyDescent="0.2">
      <c r="A165" s="1" t="s">
        <v>195</v>
      </c>
      <c r="B165" t="s">
        <v>194</v>
      </c>
      <c r="C165">
        <v>2</v>
      </c>
      <c r="D165" s="1" t="s">
        <v>577</v>
      </c>
      <c r="E165">
        <v>10038</v>
      </c>
      <c r="F165" t="s">
        <v>3</v>
      </c>
    </row>
    <row r="166" spans="1:6" x14ac:dyDescent="0.2">
      <c r="A166" s="1" t="s">
        <v>201</v>
      </c>
      <c r="B166" t="s">
        <v>200</v>
      </c>
      <c r="C166">
        <v>2</v>
      </c>
      <c r="D166" s="1" t="s">
        <v>577</v>
      </c>
      <c r="E166">
        <v>10006</v>
      </c>
      <c r="F166" t="s">
        <v>3</v>
      </c>
    </row>
    <row r="167" spans="1:6" x14ac:dyDescent="0.2">
      <c r="A167" s="1" t="s">
        <v>9</v>
      </c>
      <c r="B167" t="s">
        <v>8</v>
      </c>
      <c r="C167">
        <v>4</v>
      </c>
      <c r="D167" s="1" t="s">
        <v>577</v>
      </c>
      <c r="E167">
        <v>10029</v>
      </c>
      <c r="F167" t="s">
        <v>3</v>
      </c>
    </row>
    <row r="168" spans="1:6" x14ac:dyDescent="0.2">
      <c r="A168" s="1" t="s">
        <v>31</v>
      </c>
      <c r="B168" t="s">
        <v>30</v>
      </c>
      <c r="C168">
        <v>2</v>
      </c>
      <c r="D168" s="1" t="s">
        <v>577</v>
      </c>
      <c r="E168">
        <v>10036</v>
      </c>
      <c r="F168" t="s">
        <v>3</v>
      </c>
    </row>
    <row r="169" spans="1:6" x14ac:dyDescent="0.2">
      <c r="A169" s="1" t="s">
        <v>147</v>
      </c>
      <c r="B169" t="s">
        <v>146</v>
      </c>
      <c r="C169">
        <v>6</v>
      </c>
      <c r="D169" s="1" t="s">
        <v>577</v>
      </c>
      <c r="E169">
        <v>10034</v>
      </c>
      <c r="F169" t="s">
        <v>3</v>
      </c>
    </row>
    <row r="170" spans="1:6" x14ac:dyDescent="0.2">
      <c r="A170" s="1" t="s">
        <v>199</v>
      </c>
      <c r="B170" t="s">
        <v>198</v>
      </c>
      <c r="C170">
        <v>2</v>
      </c>
      <c r="D170" s="1" t="s">
        <v>577</v>
      </c>
      <c r="E170">
        <v>10003</v>
      </c>
      <c r="F170" t="s">
        <v>3</v>
      </c>
    </row>
    <row r="171" spans="1:6" x14ac:dyDescent="0.2">
      <c r="A171" s="1" t="s">
        <v>163</v>
      </c>
      <c r="B171" t="s">
        <v>745</v>
      </c>
      <c r="C171">
        <v>2</v>
      </c>
      <c r="D171" s="1" t="s">
        <v>577</v>
      </c>
      <c r="E171">
        <v>10004</v>
      </c>
      <c r="F171" t="s">
        <v>3</v>
      </c>
    </row>
    <row r="172" spans="1:6" x14ac:dyDescent="0.2">
      <c r="A172" s="1" t="s">
        <v>56</v>
      </c>
      <c r="B172" t="s">
        <v>55</v>
      </c>
      <c r="C172">
        <v>5</v>
      </c>
      <c r="D172" s="1" t="s">
        <v>577</v>
      </c>
      <c r="E172">
        <v>10027</v>
      </c>
      <c r="F172" t="s">
        <v>3</v>
      </c>
    </row>
    <row r="173" spans="1:6" x14ac:dyDescent="0.2">
      <c r="A173" s="1" t="s">
        <v>24</v>
      </c>
      <c r="B173" t="s">
        <v>23</v>
      </c>
      <c r="C173">
        <v>2</v>
      </c>
      <c r="D173" s="1" t="s">
        <v>577</v>
      </c>
      <c r="E173">
        <v>10001</v>
      </c>
      <c r="F173" t="s">
        <v>3</v>
      </c>
    </row>
    <row r="174" spans="1:6" x14ac:dyDescent="0.2">
      <c r="A174" s="1" t="s">
        <v>39</v>
      </c>
      <c r="B174" t="s">
        <v>38</v>
      </c>
      <c r="C174">
        <v>3</v>
      </c>
      <c r="D174" s="1" t="s">
        <v>577</v>
      </c>
      <c r="E174">
        <v>10023</v>
      </c>
      <c r="F174" t="s">
        <v>3</v>
      </c>
    </row>
    <row r="175" spans="1:6" x14ac:dyDescent="0.2">
      <c r="A175" s="1" t="s">
        <v>77</v>
      </c>
      <c r="B175" t="s">
        <v>632</v>
      </c>
      <c r="C175">
        <v>5</v>
      </c>
      <c r="D175" s="1" t="s">
        <v>577</v>
      </c>
      <c r="E175">
        <v>10030</v>
      </c>
      <c r="F175" t="s">
        <v>3</v>
      </c>
    </row>
    <row r="176" spans="1:6" x14ac:dyDescent="0.2">
      <c r="A176" s="1" t="s">
        <v>196</v>
      </c>
      <c r="B176" t="s">
        <v>700</v>
      </c>
      <c r="C176">
        <v>2</v>
      </c>
      <c r="D176" s="1" t="s">
        <v>577</v>
      </c>
      <c r="E176">
        <v>10007</v>
      </c>
      <c r="F176" t="s">
        <v>3</v>
      </c>
    </row>
    <row r="177" spans="1:6" x14ac:dyDescent="0.2">
      <c r="A177" s="1" t="s">
        <v>185</v>
      </c>
      <c r="B177" t="s">
        <v>690</v>
      </c>
      <c r="C177">
        <v>6</v>
      </c>
      <c r="D177" s="1" t="s">
        <v>577</v>
      </c>
      <c r="E177">
        <v>10032</v>
      </c>
      <c r="F177" t="s">
        <v>752</v>
      </c>
    </row>
    <row r="178" spans="1:6" x14ac:dyDescent="0.2">
      <c r="A178" s="1" t="s">
        <v>4</v>
      </c>
      <c r="B178" t="s">
        <v>590</v>
      </c>
      <c r="C178">
        <v>5</v>
      </c>
      <c r="D178" s="1" t="s">
        <v>577</v>
      </c>
      <c r="E178">
        <v>10039</v>
      </c>
      <c r="F178" t="s">
        <v>752</v>
      </c>
    </row>
    <row r="179" spans="1:6" x14ac:dyDescent="0.2">
      <c r="A179" s="1" t="s">
        <v>68</v>
      </c>
      <c r="B179" t="s">
        <v>623</v>
      </c>
      <c r="C179">
        <v>1</v>
      </c>
      <c r="D179" s="1" t="s">
        <v>577</v>
      </c>
      <c r="E179">
        <v>10002</v>
      </c>
      <c r="F179" t="s">
        <v>791</v>
      </c>
    </row>
    <row r="180" spans="1:6" x14ac:dyDescent="0.2">
      <c r="A180" s="1" t="s">
        <v>96</v>
      </c>
      <c r="B180" t="s">
        <v>641</v>
      </c>
      <c r="C180">
        <v>5</v>
      </c>
      <c r="D180" s="1" t="s">
        <v>577</v>
      </c>
      <c r="E180">
        <v>10035</v>
      </c>
      <c r="F180" t="s">
        <v>792</v>
      </c>
    </row>
    <row r="181" spans="1:6" x14ac:dyDescent="0.2">
      <c r="A181" s="1" t="s">
        <v>170</v>
      </c>
      <c r="B181" t="s">
        <v>681</v>
      </c>
      <c r="C181">
        <v>6</v>
      </c>
      <c r="D181" s="1" t="s">
        <v>577</v>
      </c>
      <c r="E181">
        <v>10031</v>
      </c>
      <c r="F181" t="s">
        <v>793</v>
      </c>
    </row>
    <row r="182" spans="1:6" x14ac:dyDescent="0.2">
      <c r="A182" s="1" t="s">
        <v>162</v>
      </c>
      <c r="B182" t="s">
        <v>679</v>
      </c>
      <c r="C182">
        <v>6</v>
      </c>
      <c r="D182" s="1" t="s">
        <v>577</v>
      </c>
      <c r="E182">
        <v>10032</v>
      </c>
      <c r="F182" t="s">
        <v>794</v>
      </c>
    </row>
    <row r="183" spans="1:6" x14ac:dyDescent="0.2">
      <c r="A183" s="1" t="s">
        <v>565</v>
      </c>
      <c r="B183" t="s">
        <v>559</v>
      </c>
      <c r="C183">
        <v>4</v>
      </c>
      <c r="D183" s="1" t="s">
        <v>577</v>
      </c>
      <c r="E183">
        <v>10029</v>
      </c>
      <c r="F183" t="s">
        <v>3</v>
      </c>
    </row>
    <row r="184" spans="1:6" x14ac:dyDescent="0.2">
      <c r="A184" s="1" t="s">
        <v>566</v>
      </c>
      <c r="B184" t="s">
        <v>493</v>
      </c>
      <c r="C184">
        <v>21</v>
      </c>
      <c r="D184" s="1" t="s">
        <v>808</v>
      </c>
      <c r="E184">
        <v>11223</v>
      </c>
      <c r="F184" t="s">
        <v>3</v>
      </c>
    </row>
    <row r="185" spans="1:6" x14ac:dyDescent="0.2">
      <c r="A185" s="1" t="s">
        <v>114</v>
      </c>
      <c r="B185" t="s">
        <v>653</v>
      </c>
      <c r="C185">
        <v>5</v>
      </c>
      <c r="D185" s="1" t="s">
        <v>577</v>
      </c>
      <c r="E185">
        <v>10039</v>
      </c>
      <c r="F185" t="s">
        <v>3</v>
      </c>
    </row>
    <row r="186" spans="1:6" x14ac:dyDescent="0.2">
      <c r="A186" s="1" t="s">
        <v>469</v>
      </c>
      <c r="B186" t="s">
        <v>682</v>
      </c>
      <c r="C186">
        <v>0</v>
      </c>
      <c r="D186" s="1" t="s">
        <v>580</v>
      </c>
      <c r="E186">
        <v>11791</v>
      </c>
      <c r="F186" t="s">
        <v>3</v>
      </c>
    </row>
    <row r="187" spans="1:6" x14ac:dyDescent="0.2">
      <c r="A187" s="1" t="s">
        <v>427</v>
      </c>
      <c r="B187" t="s">
        <v>706</v>
      </c>
      <c r="C187">
        <v>24</v>
      </c>
      <c r="D187" s="1" t="s">
        <v>580</v>
      </c>
      <c r="E187">
        <v>11373</v>
      </c>
      <c r="F187" t="s">
        <v>3</v>
      </c>
    </row>
    <row r="188" spans="1:6" x14ac:dyDescent="0.2">
      <c r="A188" s="1" t="s">
        <v>324</v>
      </c>
      <c r="B188" t="s">
        <v>709</v>
      </c>
      <c r="C188">
        <v>28</v>
      </c>
      <c r="D188" s="1" t="s">
        <v>580</v>
      </c>
      <c r="E188">
        <v>11432</v>
      </c>
      <c r="F188" t="s">
        <v>3</v>
      </c>
    </row>
    <row r="189" spans="1:6" x14ac:dyDescent="0.2">
      <c r="A189" s="1" t="s">
        <v>324</v>
      </c>
      <c r="B189" t="s">
        <v>710</v>
      </c>
      <c r="C189">
        <v>28</v>
      </c>
      <c r="D189" s="1" t="s">
        <v>580</v>
      </c>
      <c r="E189">
        <v>11432</v>
      </c>
      <c r="F189" t="s">
        <v>3</v>
      </c>
    </row>
    <row r="190" spans="1:6" x14ac:dyDescent="0.2">
      <c r="A190" s="1" t="s">
        <v>324</v>
      </c>
      <c r="B190" t="s">
        <v>557</v>
      </c>
      <c r="C190">
        <v>28</v>
      </c>
      <c r="D190" s="1" t="s">
        <v>580</v>
      </c>
      <c r="E190">
        <v>11432</v>
      </c>
      <c r="F190" t="s">
        <v>3</v>
      </c>
    </row>
    <row r="191" spans="1:6" x14ac:dyDescent="0.2">
      <c r="A191" s="1" t="s">
        <v>451</v>
      </c>
      <c r="B191" t="s">
        <v>718</v>
      </c>
      <c r="C191">
        <v>30</v>
      </c>
      <c r="D191" s="1" t="s">
        <v>580</v>
      </c>
      <c r="E191">
        <v>11372</v>
      </c>
      <c r="F191" t="s">
        <v>3</v>
      </c>
    </row>
    <row r="192" spans="1:6" x14ac:dyDescent="0.2">
      <c r="A192" s="1" t="s">
        <v>450</v>
      </c>
      <c r="B192" t="s">
        <v>664</v>
      </c>
      <c r="C192">
        <v>30</v>
      </c>
      <c r="D192" s="1" t="s">
        <v>580</v>
      </c>
      <c r="E192">
        <v>11372</v>
      </c>
      <c r="F192" t="s">
        <v>3</v>
      </c>
    </row>
    <row r="193" spans="1:6" x14ac:dyDescent="0.2">
      <c r="A193" s="1" t="s">
        <v>289</v>
      </c>
      <c r="B193" t="s">
        <v>694</v>
      </c>
      <c r="C193">
        <v>24</v>
      </c>
      <c r="D193" s="1" t="s">
        <v>580</v>
      </c>
      <c r="E193">
        <v>11377</v>
      </c>
      <c r="F193" t="s">
        <v>3</v>
      </c>
    </row>
    <row r="194" spans="1:6" x14ac:dyDescent="0.2">
      <c r="A194" s="1" t="s">
        <v>475</v>
      </c>
      <c r="B194" t="s">
        <v>712</v>
      </c>
      <c r="C194">
        <v>24</v>
      </c>
      <c r="D194" s="1" t="s">
        <v>580</v>
      </c>
      <c r="E194">
        <v>11373</v>
      </c>
      <c r="F194" t="s">
        <v>3</v>
      </c>
    </row>
    <row r="195" spans="1:6" x14ac:dyDescent="0.2">
      <c r="A195" s="1" t="s">
        <v>442</v>
      </c>
      <c r="B195" t="s">
        <v>735</v>
      </c>
      <c r="C195">
        <v>30</v>
      </c>
      <c r="D195" s="1" t="s">
        <v>580</v>
      </c>
      <c r="E195">
        <v>11369</v>
      </c>
      <c r="F195" t="s">
        <v>3</v>
      </c>
    </row>
    <row r="196" spans="1:6" x14ac:dyDescent="0.2">
      <c r="A196" s="1" t="s">
        <v>545</v>
      </c>
      <c r="B196" t="s">
        <v>544</v>
      </c>
      <c r="C196">
        <v>24</v>
      </c>
      <c r="D196" s="1" t="s">
        <v>580</v>
      </c>
      <c r="E196">
        <v>11368</v>
      </c>
      <c r="F196" t="s">
        <v>3</v>
      </c>
    </row>
    <row r="197" spans="1:6" x14ac:dyDescent="0.2">
      <c r="A197" s="1" t="s">
        <v>466</v>
      </c>
      <c r="B197" t="s">
        <v>610</v>
      </c>
      <c r="C197">
        <v>25</v>
      </c>
      <c r="D197" s="1" t="s">
        <v>580</v>
      </c>
      <c r="E197">
        <v>11356</v>
      </c>
      <c r="F197" t="s">
        <v>3</v>
      </c>
    </row>
    <row r="198" spans="1:6" x14ac:dyDescent="0.2">
      <c r="A198" s="1" t="s">
        <v>363</v>
      </c>
      <c r="B198" t="s">
        <v>678</v>
      </c>
      <c r="C198">
        <v>24</v>
      </c>
      <c r="D198" s="1" t="s">
        <v>580</v>
      </c>
      <c r="E198">
        <v>11373</v>
      </c>
      <c r="F198" t="s">
        <v>3</v>
      </c>
    </row>
    <row r="199" spans="1:6" x14ac:dyDescent="0.2">
      <c r="A199" s="1" t="s">
        <v>455</v>
      </c>
      <c r="B199" t="s">
        <v>669</v>
      </c>
      <c r="C199">
        <v>30</v>
      </c>
      <c r="D199" s="1" t="s">
        <v>580</v>
      </c>
      <c r="E199">
        <v>11101</v>
      </c>
      <c r="F199" t="s">
        <v>3</v>
      </c>
    </row>
    <row r="200" spans="1:6" x14ac:dyDescent="0.2">
      <c r="A200" s="1" t="s">
        <v>214</v>
      </c>
      <c r="B200" t="s">
        <v>602</v>
      </c>
      <c r="C200">
        <v>30</v>
      </c>
      <c r="D200" s="1" t="s">
        <v>580</v>
      </c>
      <c r="E200">
        <v>11101</v>
      </c>
      <c r="F200" t="s">
        <v>3</v>
      </c>
    </row>
    <row r="201" spans="1:6" x14ac:dyDescent="0.2">
      <c r="A201" s="1" t="s">
        <v>517</v>
      </c>
      <c r="B201" t="s">
        <v>684</v>
      </c>
      <c r="C201">
        <v>24</v>
      </c>
      <c r="D201" s="1" t="s">
        <v>580</v>
      </c>
      <c r="E201">
        <v>11378</v>
      </c>
      <c r="F201" t="s">
        <v>3</v>
      </c>
    </row>
    <row r="202" spans="1:6" x14ac:dyDescent="0.2">
      <c r="A202" s="1" t="s">
        <v>513</v>
      </c>
      <c r="B202" t="s">
        <v>740</v>
      </c>
      <c r="C202">
        <v>26</v>
      </c>
      <c r="D202" s="1" t="s">
        <v>580</v>
      </c>
      <c r="E202">
        <v>11364</v>
      </c>
      <c r="F202" t="s">
        <v>3</v>
      </c>
    </row>
    <row r="203" spans="1:6" x14ac:dyDescent="0.2">
      <c r="A203" s="1" t="s">
        <v>514</v>
      </c>
      <c r="B203" t="s">
        <v>741</v>
      </c>
      <c r="C203">
        <v>26</v>
      </c>
      <c r="D203" s="1" t="s">
        <v>580</v>
      </c>
      <c r="E203">
        <v>11364</v>
      </c>
      <c r="F203" t="s">
        <v>3</v>
      </c>
    </row>
    <row r="204" spans="1:6" x14ac:dyDescent="0.2">
      <c r="A204" s="1" t="s">
        <v>456</v>
      </c>
      <c r="B204" t="s">
        <v>728</v>
      </c>
      <c r="C204">
        <v>29</v>
      </c>
      <c r="D204" s="1" t="s">
        <v>580</v>
      </c>
      <c r="E204">
        <v>11413</v>
      </c>
      <c r="F204" t="s">
        <v>3</v>
      </c>
    </row>
    <row r="205" spans="1:6" x14ac:dyDescent="0.2">
      <c r="A205" s="1" t="s">
        <v>293</v>
      </c>
      <c r="B205" t="s">
        <v>742</v>
      </c>
      <c r="C205">
        <v>24</v>
      </c>
      <c r="D205" s="1" t="s">
        <v>580</v>
      </c>
      <c r="E205">
        <v>11373</v>
      </c>
      <c r="F205" t="s">
        <v>3</v>
      </c>
    </row>
    <row r="206" spans="1:6" x14ac:dyDescent="0.2">
      <c r="A206" s="1" t="s">
        <v>406</v>
      </c>
      <c r="B206" t="s">
        <v>722</v>
      </c>
      <c r="C206">
        <v>28</v>
      </c>
      <c r="D206" s="1" t="s">
        <v>580</v>
      </c>
      <c r="E206">
        <v>11374</v>
      </c>
      <c r="F206" t="s">
        <v>3</v>
      </c>
    </row>
    <row r="207" spans="1:6" x14ac:dyDescent="0.2">
      <c r="A207" s="1" t="s">
        <v>361</v>
      </c>
      <c r="B207" t="s">
        <v>683</v>
      </c>
      <c r="C207">
        <v>24</v>
      </c>
      <c r="D207" s="1" t="s">
        <v>580</v>
      </c>
      <c r="E207">
        <v>11368</v>
      </c>
      <c r="F207" t="s">
        <v>3</v>
      </c>
    </row>
    <row r="208" spans="1:6" x14ac:dyDescent="0.2">
      <c r="A208" s="1" t="s">
        <v>344</v>
      </c>
      <c r="B208" t="s">
        <v>595</v>
      </c>
      <c r="C208">
        <v>24</v>
      </c>
      <c r="D208" s="1" t="s">
        <v>580</v>
      </c>
      <c r="E208">
        <v>11368</v>
      </c>
      <c r="F208" t="s">
        <v>3</v>
      </c>
    </row>
    <row r="209" spans="1:6" x14ac:dyDescent="0.2">
      <c r="A209" s="1" t="s">
        <v>512</v>
      </c>
      <c r="B209" t="s">
        <v>619</v>
      </c>
      <c r="C209">
        <v>29</v>
      </c>
      <c r="D209" s="1" t="s">
        <v>580</v>
      </c>
      <c r="E209">
        <v>11422</v>
      </c>
      <c r="F209" t="s">
        <v>3</v>
      </c>
    </row>
    <row r="210" spans="1:6" x14ac:dyDescent="0.2">
      <c r="A210" s="1" t="s">
        <v>388</v>
      </c>
      <c r="B210" t="s">
        <v>730</v>
      </c>
      <c r="C210">
        <v>28</v>
      </c>
      <c r="D210" s="1" t="s">
        <v>580</v>
      </c>
      <c r="E210">
        <v>11356</v>
      </c>
      <c r="F210" t="s">
        <v>3</v>
      </c>
    </row>
    <row r="211" spans="1:6" x14ac:dyDescent="0.2">
      <c r="A211" s="1" t="s">
        <v>364</v>
      </c>
      <c r="B211" t="s">
        <v>677</v>
      </c>
      <c r="C211">
        <v>24</v>
      </c>
      <c r="D211" s="1" t="s">
        <v>580</v>
      </c>
      <c r="E211">
        <v>11373</v>
      </c>
      <c r="F211" t="s">
        <v>3</v>
      </c>
    </row>
    <row r="212" spans="1:6" x14ac:dyDescent="0.2">
      <c r="A212" s="1" t="s">
        <v>243</v>
      </c>
      <c r="B212" t="s">
        <v>622</v>
      </c>
      <c r="C212">
        <v>29</v>
      </c>
      <c r="D212" s="1" t="s">
        <v>580</v>
      </c>
      <c r="E212">
        <v>11418</v>
      </c>
      <c r="F212" t="s">
        <v>3</v>
      </c>
    </row>
    <row r="213" spans="1:6" x14ac:dyDescent="0.2">
      <c r="A213" s="1" t="s">
        <v>422</v>
      </c>
      <c r="B213" t="s">
        <v>713</v>
      </c>
      <c r="C213">
        <v>28</v>
      </c>
      <c r="D213" s="1" t="s">
        <v>580</v>
      </c>
      <c r="E213">
        <v>11432</v>
      </c>
      <c r="F213" t="s">
        <v>3</v>
      </c>
    </row>
    <row r="214" spans="1:6" x14ac:dyDescent="0.2">
      <c r="A214" s="1" t="s">
        <v>231</v>
      </c>
      <c r="B214" t="s">
        <v>611</v>
      </c>
      <c r="C214">
        <v>28</v>
      </c>
      <c r="D214" s="1" t="s">
        <v>580</v>
      </c>
      <c r="E214">
        <v>10418</v>
      </c>
      <c r="F214" t="s">
        <v>3</v>
      </c>
    </row>
    <row r="215" spans="1:6" x14ac:dyDescent="0.2">
      <c r="A215" s="1" t="s">
        <v>381</v>
      </c>
      <c r="B215" t="s">
        <v>591</v>
      </c>
      <c r="C215">
        <v>29</v>
      </c>
      <c r="D215" s="1" t="s">
        <v>580</v>
      </c>
      <c r="E215">
        <v>11429</v>
      </c>
      <c r="F215" t="s">
        <v>3</v>
      </c>
    </row>
    <row r="216" spans="1:6" x14ac:dyDescent="0.2">
      <c r="A216" s="1" t="s">
        <v>376</v>
      </c>
      <c r="B216" t="s">
        <v>719</v>
      </c>
      <c r="C216">
        <v>30</v>
      </c>
      <c r="D216" s="1" t="s">
        <v>580</v>
      </c>
      <c r="E216">
        <v>11369</v>
      </c>
      <c r="F216" t="s">
        <v>3</v>
      </c>
    </row>
    <row r="217" spans="1:6" x14ac:dyDescent="0.2">
      <c r="A217" s="1" t="s">
        <v>483</v>
      </c>
      <c r="B217" t="s">
        <v>599</v>
      </c>
      <c r="C217">
        <v>28</v>
      </c>
      <c r="D217" s="1" t="s">
        <v>580</v>
      </c>
      <c r="E217">
        <v>11420</v>
      </c>
      <c r="F217" t="s">
        <v>3</v>
      </c>
    </row>
    <row r="218" spans="1:6" x14ac:dyDescent="0.2">
      <c r="A218" s="1" t="s">
        <v>474</v>
      </c>
      <c r="B218" t="s">
        <v>675</v>
      </c>
      <c r="C218">
        <v>24</v>
      </c>
      <c r="D218" s="1" t="s">
        <v>580</v>
      </c>
      <c r="E218">
        <v>10373</v>
      </c>
      <c r="F218" t="s">
        <v>3</v>
      </c>
    </row>
    <row r="219" spans="1:6" x14ac:dyDescent="0.2">
      <c r="A219" s="1" t="s">
        <v>479</v>
      </c>
      <c r="B219" t="s">
        <v>582</v>
      </c>
      <c r="C219">
        <v>24</v>
      </c>
      <c r="D219" s="1" t="s">
        <v>580</v>
      </c>
      <c r="E219">
        <v>11385</v>
      </c>
      <c r="F219" t="s">
        <v>3</v>
      </c>
    </row>
    <row r="220" spans="1:6" x14ac:dyDescent="0.2">
      <c r="A220" s="1" t="s">
        <v>452</v>
      </c>
      <c r="B220" t="s">
        <v>657</v>
      </c>
      <c r="C220">
        <v>30</v>
      </c>
      <c r="D220" s="1" t="s">
        <v>580</v>
      </c>
      <c r="E220">
        <v>11106</v>
      </c>
      <c r="F220" t="s">
        <v>3</v>
      </c>
    </row>
    <row r="221" spans="1:6" x14ac:dyDescent="0.2">
      <c r="A221" s="1" t="s">
        <v>526</v>
      </c>
      <c r="B221" t="s">
        <v>688</v>
      </c>
      <c r="C221">
        <v>24</v>
      </c>
      <c r="D221" s="1" t="s">
        <v>580</v>
      </c>
      <c r="E221">
        <v>11377</v>
      </c>
      <c r="F221" t="s">
        <v>3</v>
      </c>
    </row>
    <row r="222" spans="1:6" x14ac:dyDescent="0.2">
      <c r="A222" s="1" t="s">
        <v>520</v>
      </c>
      <c r="B222" t="s">
        <v>618</v>
      </c>
      <c r="C222">
        <v>25</v>
      </c>
      <c r="D222" s="1" t="s">
        <v>580</v>
      </c>
      <c r="E222">
        <v>11357</v>
      </c>
      <c r="F222" t="s">
        <v>3</v>
      </c>
    </row>
    <row r="223" spans="1:6" x14ac:dyDescent="0.2">
      <c r="A223" s="1" t="s">
        <v>284</v>
      </c>
      <c r="B223" t="s">
        <v>597</v>
      </c>
      <c r="C223">
        <v>24</v>
      </c>
      <c r="D223" s="1" t="s">
        <v>580</v>
      </c>
      <c r="E223">
        <v>11368</v>
      </c>
      <c r="F223" t="s">
        <v>3</v>
      </c>
    </row>
    <row r="224" spans="1:6" x14ac:dyDescent="0.2">
      <c r="A224" s="1" t="s">
        <v>401</v>
      </c>
      <c r="B224" t="s">
        <v>596</v>
      </c>
      <c r="C224">
        <v>24</v>
      </c>
      <c r="D224" s="1" t="s">
        <v>580</v>
      </c>
      <c r="E224">
        <v>11368</v>
      </c>
      <c r="F224" t="s">
        <v>3</v>
      </c>
    </row>
    <row r="225" spans="1:6" x14ac:dyDescent="0.2">
      <c r="A225" s="1" t="s">
        <v>213</v>
      </c>
      <c r="B225" t="s">
        <v>598</v>
      </c>
      <c r="C225">
        <v>24</v>
      </c>
      <c r="D225" s="1" t="s">
        <v>580</v>
      </c>
      <c r="E225">
        <v>11368</v>
      </c>
      <c r="F225" t="s">
        <v>3</v>
      </c>
    </row>
    <row r="226" spans="1:6" x14ac:dyDescent="0.2">
      <c r="A226" s="1" t="s">
        <v>347</v>
      </c>
      <c r="B226" t="s">
        <v>686</v>
      </c>
      <c r="C226">
        <v>24</v>
      </c>
      <c r="D226" s="1" t="s">
        <v>580</v>
      </c>
      <c r="E226">
        <v>11368</v>
      </c>
      <c r="F226" t="s">
        <v>3</v>
      </c>
    </row>
    <row r="227" spans="1:6" x14ac:dyDescent="0.2">
      <c r="A227" s="1" t="s">
        <v>447</v>
      </c>
      <c r="B227" t="s">
        <v>724</v>
      </c>
      <c r="C227">
        <v>24</v>
      </c>
      <c r="D227" s="1" t="s">
        <v>580</v>
      </c>
      <c r="E227">
        <v>11368</v>
      </c>
      <c r="F227" t="s">
        <v>3</v>
      </c>
    </row>
    <row r="228" spans="1:6" x14ac:dyDescent="0.2">
      <c r="A228" s="1" t="s">
        <v>414</v>
      </c>
      <c r="B228" t="s">
        <v>592</v>
      </c>
      <c r="C228">
        <v>27</v>
      </c>
      <c r="D228" s="1" t="s">
        <v>580</v>
      </c>
      <c r="E228">
        <v>11416</v>
      </c>
      <c r="F228" t="s">
        <v>3</v>
      </c>
    </row>
    <row r="229" spans="1:6" x14ac:dyDescent="0.2">
      <c r="A229" s="1" t="s">
        <v>497</v>
      </c>
      <c r="B229" t="s">
        <v>743</v>
      </c>
      <c r="C229">
        <v>29</v>
      </c>
      <c r="D229" s="1" t="s">
        <v>580</v>
      </c>
      <c r="E229">
        <v>11428</v>
      </c>
      <c r="F229" t="s">
        <v>3</v>
      </c>
    </row>
    <row r="230" spans="1:6" x14ac:dyDescent="0.2">
      <c r="A230" s="1" t="s">
        <v>371</v>
      </c>
      <c r="B230" t="s">
        <v>624</v>
      </c>
      <c r="C230">
        <v>25</v>
      </c>
      <c r="D230" s="1" t="s">
        <v>580</v>
      </c>
      <c r="E230">
        <v>11356</v>
      </c>
      <c r="F230" t="s">
        <v>3</v>
      </c>
    </row>
    <row r="231" spans="1:6" x14ac:dyDescent="0.2">
      <c r="A231" s="1" t="s">
        <v>263</v>
      </c>
      <c r="B231" t="s">
        <v>744</v>
      </c>
      <c r="C231">
        <v>30</v>
      </c>
      <c r="D231" s="1" t="s">
        <v>580</v>
      </c>
      <c r="E231">
        <v>11375</v>
      </c>
      <c r="F231" t="s">
        <v>3</v>
      </c>
    </row>
    <row r="232" spans="1:6" x14ac:dyDescent="0.2">
      <c r="A232" s="1" t="s">
        <v>379</v>
      </c>
      <c r="B232" t="s">
        <v>649</v>
      </c>
      <c r="C232">
        <v>30</v>
      </c>
      <c r="D232" s="1" t="s">
        <v>580</v>
      </c>
      <c r="E232">
        <v>11101</v>
      </c>
      <c r="F232" t="s">
        <v>3</v>
      </c>
    </row>
    <row r="233" spans="1:6" x14ac:dyDescent="0.2">
      <c r="A233" s="1" t="s">
        <v>478</v>
      </c>
      <c r="B233" t="s">
        <v>608</v>
      </c>
      <c r="C233">
        <v>25</v>
      </c>
      <c r="D233" s="1" t="s">
        <v>580</v>
      </c>
      <c r="E233">
        <v>11356</v>
      </c>
      <c r="F233" t="s">
        <v>3</v>
      </c>
    </row>
    <row r="234" spans="1:6" x14ac:dyDescent="0.2">
      <c r="A234" s="1" t="s">
        <v>349</v>
      </c>
      <c r="B234" t="s">
        <v>813</v>
      </c>
      <c r="C234">
        <v>25</v>
      </c>
      <c r="D234" s="1" t="s">
        <v>580</v>
      </c>
      <c r="E234">
        <v>31193</v>
      </c>
      <c r="F234" t="s">
        <v>3</v>
      </c>
    </row>
    <row r="235" spans="1:6" x14ac:dyDescent="0.2">
      <c r="A235" s="1" t="s">
        <v>532</v>
      </c>
      <c r="B235" t="s">
        <v>625</v>
      </c>
      <c r="C235">
        <v>26</v>
      </c>
      <c r="D235" s="1" t="s">
        <v>580</v>
      </c>
      <c r="E235">
        <v>11366</v>
      </c>
      <c r="F235" t="s">
        <v>3</v>
      </c>
    </row>
    <row r="236" spans="1:6" x14ac:dyDescent="0.2">
      <c r="A236" s="1" t="s">
        <v>509</v>
      </c>
      <c r="B236" t="s">
        <v>614</v>
      </c>
      <c r="C236">
        <v>27</v>
      </c>
      <c r="D236" s="1" t="s">
        <v>580</v>
      </c>
      <c r="E236">
        <v>11694</v>
      </c>
      <c r="F236" t="s">
        <v>3</v>
      </c>
    </row>
    <row r="237" spans="1:6" x14ac:dyDescent="0.2">
      <c r="A237" s="1" t="s">
        <v>509</v>
      </c>
      <c r="B237" t="s">
        <v>733</v>
      </c>
      <c r="C237">
        <v>27</v>
      </c>
      <c r="D237" t="s">
        <v>580</v>
      </c>
      <c r="E237">
        <v>11694</v>
      </c>
      <c r="F237" t="s">
        <v>3</v>
      </c>
    </row>
    <row r="238" spans="1:6" x14ac:dyDescent="0.2">
      <c r="A238" s="1" t="s">
        <v>209</v>
      </c>
      <c r="B238" t="s">
        <v>727</v>
      </c>
      <c r="C238">
        <v>27</v>
      </c>
      <c r="D238" s="1" t="s">
        <v>580</v>
      </c>
      <c r="E238">
        <v>11417</v>
      </c>
      <c r="F238" t="s">
        <v>3</v>
      </c>
    </row>
    <row r="239" spans="1:6" x14ac:dyDescent="0.2">
      <c r="A239" s="1" t="s">
        <v>372</v>
      </c>
      <c r="B239" t="s">
        <v>612</v>
      </c>
      <c r="C239">
        <v>27</v>
      </c>
      <c r="D239" s="1" t="s">
        <v>580</v>
      </c>
      <c r="E239">
        <v>11414</v>
      </c>
      <c r="F239" t="s">
        <v>3</v>
      </c>
    </row>
    <row r="240" spans="1:6" x14ac:dyDescent="0.2">
      <c r="A240" s="1" t="s">
        <v>515</v>
      </c>
      <c r="B240" t="s">
        <v>708</v>
      </c>
      <c r="C240">
        <v>27</v>
      </c>
      <c r="D240" s="1" t="s">
        <v>580</v>
      </c>
      <c r="E240">
        <v>11421</v>
      </c>
      <c r="F240" t="s">
        <v>3</v>
      </c>
    </row>
    <row r="241" spans="1:6" x14ac:dyDescent="0.2">
      <c r="A241" s="1" t="s">
        <v>248</v>
      </c>
      <c r="B241" t="s">
        <v>634</v>
      </c>
      <c r="C241">
        <v>29</v>
      </c>
      <c r="D241" s="1" t="s">
        <v>580</v>
      </c>
      <c r="E241">
        <v>11428</v>
      </c>
      <c r="F241" t="s">
        <v>3</v>
      </c>
    </row>
    <row r="242" spans="1:6" x14ac:dyDescent="0.2">
      <c r="A242" s="1" t="s">
        <v>354</v>
      </c>
      <c r="B242" t="s">
        <v>732</v>
      </c>
      <c r="C242">
        <v>27</v>
      </c>
      <c r="D242" s="1" t="s">
        <v>580</v>
      </c>
      <c r="E242">
        <v>11693</v>
      </c>
      <c r="F242" t="s">
        <v>3</v>
      </c>
    </row>
    <row r="243" spans="1:6" x14ac:dyDescent="0.2">
      <c r="A243" s="1" t="s">
        <v>283</v>
      </c>
      <c r="B243" t="s">
        <v>734</v>
      </c>
      <c r="C243">
        <v>24</v>
      </c>
      <c r="D243" s="1" t="s">
        <v>580</v>
      </c>
      <c r="E243">
        <v>11101</v>
      </c>
      <c r="F243" t="s">
        <v>3</v>
      </c>
    </row>
    <row r="244" spans="1:6" x14ac:dyDescent="0.2">
      <c r="A244" s="1" t="s">
        <v>490</v>
      </c>
      <c r="B244" t="s">
        <v>593</v>
      </c>
      <c r="C244">
        <v>27</v>
      </c>
      <c r="D244" s="1" t="s">
        <v>580</v>
      </c>
      <c r="E244">
        <v>11416</v>
      </c>
      <c r="F244" t="s">
        <v>3</v>
      </c>
    </row>
    <row r="245" spans="1:6" x14ac:dyDescent="0.2">
      <c r="A245" s="1" t="s">
        <v>280</v>
      </c>
      <c r="B245" t="s">
        <v>703</v>
      </c>
      <c r="C245">
        <v>28</v>
      </c>
      <c r="D245" s="1" t="s">
        <v>580</v>
      </c>
      <c r="E245">
        <v>11415</v>
      </c>
      <c r="F245" t="s">
        <v>3</v>
      </c>
    </row>
    <row r="246" spans="1:6" x14ac:dyDescent="0.2">
      <c r="A246" s="1" t="s">
        <v>285</v>
      </c>
      <c r="B246" t="s">
        <v>584</v>
      </c>
      <c r="C246">
        <v>29</v>
      </c>
      <c r="D246" s="1" t="s">
        <v>580</v>
      </c>
      <c r="E246">
        <v>11434</v>
      </c>
      <c r="F246" t="s">
        <v>3</v>
      </c>
    </row>
    <row r="247" spans="1:6" x14ac:dyDescent="0.2">
      <c r="A247" s="1" t="s">
        <v>476</v>
      </c>
      <c r="B247" t="s">
        <v>583</v>
      </c>
      <c r="C247">
        <v>27</v>
      </c>
      <c r="D247" s="1" t="s">
        <v>580</v>
      </c>
      <c r="E247">
        <v>11419</v>
      </c>
      <c r="F247" t="s">
        <v>3</v>
      </c>
    </row>
    <row r="248" spans="1:6" x14ac:dyDescent="0.2">
      <c r="A248" s="1" t="s">
        <v>343</v>
      </c>
      <c r="B248" t="s">
        <v>643</v>
      </c>
      <c r="C248">
        <v>30</v>
      </c>
      <c r="D248" s="1" t="s">
        <v>580</v>
      </c>
      <c r="E248">
        <v>11101</v>
      </c>
      <c r="F248" t="s">
        <v>3</v>
      </c>
    </row>
    <row r="249" spans="1:6" x14ac:dyDescent="0.2">
      <c r="A249" s="1" t="s">
        <v>523</v>
      </c>
      <c r="B249" t="s">
        <v>695</v>
      </c>
      <c r="C249">
        <v>25</v>
      </c>
      <c r="D249" s="1" t="s">
        <v>580</v>
      </c>
      <c r="E249">
        <v>11366</v>
      </c>
      <c r="F249" t="s">
        <v>3</v>
      </c>
    </row>
    <row r="250" spans="1:6" x14ac:dyDescent="0.2">
      <c r="A250" s="1" t="s">
        <v>317</v>
      </c>
      <c r="B250" t="s">
        <v>585</v>
      </c>
      <c r="C250">
        <v>30</v>
      </c>
      <c r="D250" s="1" t="s">
        <v>580</v>
      </c>
      <c r="E250">
        <v>11101</v>
      </c>
      <c r="F250" t="s">
        <v>3</v>
      </c>
    </row>
    <row r="251" spans="1:6" x14ac:dyDescent="0.2">
      <c r="A251" s="1" t="s">
        <v>486</v>
      </c>
      <c r="B251" t="s">
        <v>715</v>
      </c>
      <c r="C251">
        <v>28</v>
      </c>
      <c r="D251" s="1" t="s">
        <v>580</v>
      </c>
      <c r="E251">
        <v>11435</v>
      </c>
      <c r="F251" t="s">
        <v>3</v>
      </c>
    </row>
    <row r="252" spans="1:6" x14ac:dyDescent="0.2">
      <c r="A252" s="1" t="s">
        <v>485</v>
      </c>
      <c r="B252" t="s">
        <v>714</v>
      </c>
      <c r="C252">
        <v>28</v>
      </c>
      <c r="D252" s="1" t="s">
        <v>580</v>
      </c>
      <c r="E252">
        <v>11435</v>
      </c>
      <c r="F252" t="s">
        <v>3</v>
      </c>
    </row>
    <row r="253" spans="1:6" x14ac:dyDescent="0.2">
      <c r="A253" s="1" t="s">
        <v>318</v>
      </c>
      <c r="B253" t="s">
        <v>654</v>
      </c>
      <c r="C253">
        <v>24</v>
      </c>
      <c r="D253" s="1" t="s">
        <v>580</v>
      </c>
      <c r="E253">
        <v>11101</v>
      </c>
      <c r="F253" t="s">
        <v>3</v>
      </c>
    </row>
    <row r="254" spans="1:6" x14ac:dyDescent="0.2">
      <c r="A254" s="1" t="s">
        <v>318</v>
      </c>
      <c r="B254" t="s">
        <v>654</v>
      </c>
      <c r="C254">
        <v>24</v>
      </c>
      <c r="D254" s="1" t="s">
        <v>580</v>
      </c>
      <c r="E254">
        <v>11101</v>
      </c>
      <c r="F254" t="s">
        <v>3</v>
      </c>
    </row>
    <row r="255" spans="1:6" x14ac:dyDescent="0.2">
      <c r="A255" s="1" t="s">
        <v>409</v>
      </c>
      <c r="B255" t="s">
        <v>639</v>
      </c>
      <c r="C255">
        <v>30</v>
      </c>
      <c r="D255" s="1" t="s">
        <v>580</v>
      </c>
      <c r="E255">
        <v>11102</v>
      </c>
      <c r="F255" t="s">
        <v>3</v>
      </c>
    </row>
    <row r="256" spans="1:6" x14ac:dyDescent="0.2">
      <c r="A256" s="1" t="s">
        <v>272</v>
      </c>
      <c r="B256" t="s">
        <v>581</v>
      </c>
      <c r="C256">
        <v>24</v>
      </c>
      <c r="D256" s="1" t="s">
        <v>580</v>
      </c>
      <c r="E256">
        <v>11373</v>
      </c>
      <c r="F256" t="s">
        <v>3</v>
      </c>
    </row>
    <row r="257" spans="1:6" x14ac:dyDescent="0.2">
      <c r="A257" s="1" t="s">
        <v>325</v>
      </c>
      <c r="B257" t="s">
        <v>739</v>
      </c>
      <c r="C257">
        <v>30</v>
      </c>
      <c r="D257" s="1" t="s">
        <v>580</v>
      </c>
      <c r="E257">
        <v>11109</v>
      </c>
      <c r="F257" t="s">
        <v>3</v>
      </c>
    </row>
    <row r="258" spans="1:6" x14ac:dyDescent="0.2">
      <c r="A258" s="1" t="s">
        <v>484</v>
      </c>
      <c r="B258" t="s">
        <v>588</v>
      </c>
      <c r="C258">
        <v>24</v>
      </c>
      <c r="D258" s="1" t="s">
        <v>580</v>
      </c>
      <c r="E258">
        <v>11377</v>
      </c>
      <c r="F258" t="s">
        <v>3</v>
      </c>
    </row>
    <row r="259" spans="1:6" x14ac:dyDescent="0.2">
      <c r="A259" s="1" t="s">
        <v>477</v>
      </c>
      <c r="B259" t="s">
        <v>729</v>
      </c>
      <c r="C259">
        <v>27</v>
      </c>
      <c r="D259" s="1" t="s">
        <v>580</v>
      </c>
      <c r="E259">
        <v>11436</v>
      </c>
      <c r="F259" t="s">
        <v>3</v>
      </c>
    </row>
    <row r="260" spans="1:6" x14ac:dyDescent="0.2">
      <c r="A260" s="1" t="s">
        <v>424</v>
      </c>
      <c r="B260" t="s">
        <v>615</v>
      </c>
      <c r="C260">
        <v>28</v>
      </c>
      <c r="D260" s="1" t="s">
        <v>580</v>
      </c>
      <c r="E260">
        <v>11367</v>
      </c>
      <c r="F260" t="s">
        <v>3</v>
      </c>
    </row>
    <row r="261" spans="1:6" x14ac:dyDescent="0.2">
      <c r="A261" s="1" t="s">
        <v>423</v>
      </c>
      <c r="B261" t="s">
        <v>671</v>
      </c>
      <c r="C261">
        <v>30</v>
      </c>
      <c r="D261" s="1" t="s">
        <v>580</v>
      </c>
      <c r="E261">
        <v>11104</v>
      </c>
      <c r="F261" t="s">
        <v>3</v>
      </c>
    </row>
    <row r="262" spans="1:6" x14ac:dyDescent="0.2">
      <c r="A262" s="1" t="s">
        <v>423</v>
      </c>
      <c r="B262" t="s">
        <v>671</v>
      </c>
      <c r="C262">
        <v>30</v>
      </c>
      <c r="D262" s="1" t="s">
        <v>580</v>
      </c>
      <c r="E262">
        <v>11104</v>
      </c>
      <c r="F262" t="s">
        <v>3</v>
      </c>
    </row>
    <row r="263" spans="1:6" x14ac:dyDescent="0.2">
      <c r="A263" s="1" t="s">
        <v>458</v>
      </c>
      <c r="B263" t="s">
        <v>662</v>
      </c>
      <c r="C263">
        <v>30</v>
      </c>
      <c r="D263" s="1" t="s">
        <v>580</v>
      </c>
      <c r="E263">
        <v>11101</v>
      </c>
      <c r="F263" t="s">
        <v>3</v>
      </c>
    </row>
    <row r="264" spans="1:6" x14ac:dyDescent="0.2">
      <c r="A264" s="1" t="s">
        <v>510</v>
      </c>
      <c r="B264" t="s">
        <v>627</v>
      </c>
      <c r="C264">
        <v>29</v>
      </c>
      <c r="D264" s="1" t="s">
        <v>580</v>
      </c>
      <c r="E264">
        <v>11423</v>
      </c>
      <c r="F264" t="s">
        <v>3</v>
      </c>
    </row>
    <row r="265" spans="1:6" x14ac:dyDescent="0.2">
      <c r="A265" s="1" t="s">
        <v>387</v>
      </c>
      <c r="B265" t="s">
        <v>638</v>
      </c>
      <c r="C265">
        <v>26</v>
      </c>
      <c r="D265" s="1" t="s">
        <v>580</v>
      </c>
      <c r="E265">
        <v>11361</v>
      </c>
      <c r="F265" t="s">
        <v>3</v>
      </c>
    </row>
    <row r="266" spans="1:6" x14ac:dyDescent="0.2">
      <c r="A266" s="1" t="s">
        <v>511</v>
      </c>
      <c r="B266" t="s">
        <v>731</v>
      </c>
      <c r="C266">
        <v>28</v>
      </c>
      <c r="D266" s="1" t="s">
        <v>580</v>
      </c>
      <c r="E266">
        <v>11435</v>
      </c>
      <c r="F266" t="s">
        <v>3</v>
      </c>
    </row>
    <row r="267" spans="1:6" x14ac:dyDescent="0.2">
      <c r="A267" s="1" t="s">
        <v>535</v>
      </c>
      <c r="B267" t="s">
        <v>702</v>
      </c>
      <c r="C267">
        <v>27</v>
      </c>
      <c r="D267" s="1" t="s">
        <v>580</v>
      </c>
      <c r="E267">
        <v>11416</v>
      </c>
      <c r="F267" t="s">
        <v>3</v>
      </c>
    </row>
    <row r="268" spans="1:6" x14ac:dyDescent="0.2">
      <c r="A268" s="1" t="s">
        <v>480</v>
      </c>
      <c r="B268" t="s">
        <v>587</v>
      </c>
      <c r="C268">
        <v>24</v>
      </c>
      <c r="D268" s="1" t="s">
        <v>580</v>
      </c>
      <c r="E268">
        <v>11101</v>
      </c>
      <c r="F268" t="s">
        <v>3</v>
      </c>
    </row>
    <row r="269" spans="1:6" x14ac:dyDescent="0.2">
      <c r="A269" s="1" t="s">
        <v>516</v>
      </c>
      <c r="B269" t="s">
        <v>637</v>
      </c>
      <c r="C269">
        <v>26</v>
      </c>
      <c r="D269" s="1" t="s">
        <v>580</v>
      </c>
      <c r="E269">
        <v>11364</v>
      </c>
      <c r="F269" t="s">
        <v>3</v>
      </c>
    </row>
    <row r="270" spans="1:6" x14ac:dyDescent="0.2">
      <c r="A270" s="1" t="s">
        <v>308</v>
      </c>
      <c r="B270" t="s">
        <v>704</v>
      </c>
      <c r="C270">
        <v>28</v>
      </c>
      <c r="D270" s="1" t="s">
        <v>580</v>
      </c>
      <c r="E270">
        <v>11415</v>
      </c>
      <c r="F270" t="s">
        <v>3</v>
      </c>
    </row>
    <row r="271" spans="1:6" x14ac:dyDescent="0.2">
      <c r="A271" s="1" t="s">
        <v>415</v>
      </c>
      <c r="B271" t="s">
        <v>680</v>
      </c>
      <c r="C271">
        <v>30</v>
      </c>
      <c r="D271" s="1" t="s">
        <v>580</v>
      </c>
      <c r="E271">
        <v>11109</v>
      </c>
      <c r="F271" t="s">
        <v>3</v>
      </c>
    </row>
    <row r="272" spans="1:6" x14ac:dyDescent="0.2">
      <c r="A272" s="1" t="s">
        <v>420</v>
      </c>
      <c r="B272" t="s">
        <v>707</v>
      </c>
      <c r="C272">
        <v>24</v>
      </c>
      <c r="D272" s="1" t="s">
        <v>580</v>
      </c>
      <c r="E272">
        <v>11385</v>
      </c>
      <c r="F272" t="s">
        <v>3</v>
      </c>
    </row>
    <row r="273" spans="1:6" x14ac:dyDescent="0.2">
      <c r="A273" s="1" t="s">
        <v>420</v>
      </c>
      <c r="B273" t="s">
        <v>707</v>
      </c>
      <c r="C273">
        <v>24</v>
      </c>
      <c r="D273" s="1" t="s">
        <v>580</v>
      </c>
      <c r="E273">
        <v>11385</v>
      </c>
      <c r="F273" t="s">
        <v>3</v>
      </c>
    </row>
    <row r="274" spans="1:6" x14ac:dyDescent="0.2">
      <c r="A274" s="1" t="s">
        <v>529</v>
      </c>
      <c r="B274" t="s">
        <v>696</v>
      </c>
      <c r="C274">
        <v>24</v>
      </c>
      <c r="D274" s="1" t="s">
        <v>580</v>
      </c>
      <c r="E274">
        <v>11373</v>
      </c>
      <c r="F274" t="s">
        <v>3</v>
      </c>
    </row>
    <row r="275" spans="1:6" x14ac:dyDescent="0.2">
      <c r="A275" s="1" t="s">
        <v>336</v>
      </c>
      <c r="B275" t="s">
        <v>689</v>
      </c>
      <c r="C275">
        <v>24</v>
      </c>
      <c r="D275" s="1" t="s">
        <v>580</v>
      </c>
      <c r="E275">
        <v>11379</v>
      </c>
      <c r="F275" t="s">
        <v>3</v>
      </c>
    </row>
    <row r="276" spans="1:6" x14ac:dyDescent="0.2">
      <c r="A276" s="1" t="s">
        <v>541</v>
      </c>
      <c r="B276" t="s">
        <v>716</v>
      </c>
      <c r="C276">
        <v>28</v>
      </c>
      <c r="D276" s="1" t="s">
        <v>580</v>
      </c>
      <c r="E276">
        <v>11367</v>
      </c>
      <c r="F276" t="s">
        <v>3</v>
      </c>
    </row>
    <row r="277" spans="1:6" x14ac:dyDescent="0.2">
      <c r="A277" s="1" t="s">
        <v>426</v>
      </c>
      <c r="B277" t="s">
        <v>594</v>
      </c>
      <c r="C277">
        <v>27</v>
      </c>
      <c r="D277" s="1" t="s">
        <v>580</v>
      </c>
      <c r="E277">
        <v>11417</v>
      </c>
      <c r="F277" t="s">
        <v>3</v>
      </c>
    </row>
    <row r="278" spans="1:6" x14ac:dyDescent="0.2">
      <c r="A278" s="1" t="s">
        <v>279</v>
      </c>
      <c r="B278" t="s">
        <v>699</v>
      </c>
      <c r="C278">
        <v>30</v>
      </c>
      <c r="D278" s="1" t="s">
        <v>580</v>
      </c>
      <c r="E278">
        <v>11372</v>
      </c>
      <c r="F278" t="s">
        <v>3</v>
      </c>
    </row>
    <row r="279" spans="1:6" x14ac:dyDescent="0.2">
      <c r="A279" s="1" t="s">
        <v>348</v>
      </c>
      <c r="B279" t="s">
        <v>738</v>
      </c>
      <c r="C279">
        <v>24</v>
      </c>
      <c r="D279" s="1" t="s">
        <v>580</v>
      </c>
      <c r="E279">
        <v>11101</v>
      </c>
      <c r="F279" t="s">
        <v>3</v>
      </c>
    </row>
    <row r="280" spans="1:6" x14ac:dyDescent="0.2">
      <c r="A280" s="1" t="s">
        <v>362</v>
      </c>
      <c r="B280" t="s">
        <v>723</v>
      </c>
      <c r="C280">
        <v>24</v>
      </c>
      <c r="D280" s="1" t="s">
        <v>580</v>
      </c>
      <c r="E280">
        <v>11368</v>
      </c>
      <c r="F280" t="s">
        <v>3</v>
      </c>
    </row>
    <row r="281" spans="1:6" x14ac:dyDescent="0.2">
      <c r="A281" s="1" t="s">
        <v>254</v>
      </c>
      <c r="B281" t="s">
        <v>736</v>
      </c>
      <c r="C281">
        <v>30</v>
      </c>
      <c r="D281" s="1" t="s">
        <v>580</v>
      </c>
      <c r="E281">
        <v>11101</v>
      </c>
      <c r="F281" t="s">
        <v>3</v>
      </c>
    </row>
    <row r="282" spans="1:6" x14ac:dyDescent="0.2">
      <c r="A282" s="1" t="s">
        <v>254</v>
      </c>
      <c r="B282" t="s">
        <v>737</v>
      </c>
      <c r="C282">
        <v>30</v>
      </c>
      <c r="D282" s="1" t="s">
        <v>580</v>
      </c>
      <c r="E282">
        <v>11101</v>
      </c>
      <c r="F282" t="s">
        <v>3</v>
      </c>
    </row>
    <row r="283" spans="1:6" x14ac:dyDescent="0.2">
      <c r="A283" s="1" t="s">
        <v>564</v>
      </c>
      <c r="B283" t="s">
        <v>558</v>
      </c>
      <c r="C283">
        <v>28</v>
      </c>
      <c r="D283" s="1" t="s">
        <v>580</v>
      </c>
      <c r="E283">
        <v>11375</v>
      </c>
      <c r="F283" t="s">
        <v>3</v>
      </c>
    </row>
    <row r="284" spans="1:6" x14ac:dyDescent="0.2">
      <c r="A284" s="1" t="s">
        <v>212</v>
      </c>
      <c r="B284" t="s">
        <v>661</v>
      </c>
      <c r="C284">
        <v>24</v>
      </c>
      <c r="D284" s="1" t="s">
        <v>580</v>
      </c>
      <c r="E284">
        <v>11368</v>
      </c>
      <c r="F284" t="s">
        <v>802</v>
      </c>
    </row>
    <row r="285" spans="1:6" x14ac:dyDescent="0.2">
      <c r="A285" s="1" t="s">
        <v>356</v>
      </c>
      <c r="B285" t="s">
        <v>650</v>
      </c>
      <c r="C285">
        <v>30</v>
      </c>
      <c r="D285" s="1" t="s">
        <v>580</v>
      </c>
      <c r="E285">
        <v>11369</v>
      </c>
      <c r="F285" t="s">
        <v>801</v>
      </c>
    </row>
    <row r="286" spans="1:6" x14ac:dyDescent="0.2">
      <c r="A286" s="1" t="s">
        <v>236</v>
      </c>
      <c r="B286" t="s">
        <v>235</v>
      </c>
      <c r="C286">
        <v>27</v>
      </c>
      <c r="D286" s="1" t="s">
        <v>580</v>
      </c>
      <c r="E286">
        <v>11417</v>
      </c>
      <c r="F286" t="s">
        <v>3</v>
      </c>
    </row>
    <row r="287" spans="1:6" x14ac:dyDescent="0.2">
      <c r="A287" s="1" t="s">
        <v>234</v>
      </c>
      <c r="B287" t="s">
        <v>609</v>
      </c>
      <c r="C287">
        <v>27</v>
      </c>
      <c r="D287" s="1" t="s">
        <v>580</v>
      </c>
      <c r="E287">
        <v>11436</v>
      </c>
      <c r="F287" s="5" t="s">
        <v>5</v>
      </c>
    </row>
    <row r="288" spans="1:6" x14ac:dyDescent="0.2">
      <c r="A288" s="1" t="s">
        <v>383</v>
      </c>
      <c r="B288" t="s">
        <v>604</v>
      </c>
      <c r="C288">
        <v>27</v>
      </c>
      <c r="D288" s="1" t="s">
        <v>580</v>
      </c>
      <c r="E288">
        <v>11434</v>
      </c>
      <c r="F288" t="s">
        <v>756</v>
      </c>
    </row>
    <row r="289" spans="1:6" x14ac:dyDescent="0.2">
      <c r="A289" s="1" t="s">
        <v>292</v>
      </c>
      <c r="B289" t="s">
        <v>601</v>
      </c>
      <c r="C289">
        <v>28</v>
      </c>
      <c r="D289" s="1" t="s">
        <v>580</v>
      </c>
      <c r="E289">
        <v>11433</v>
      </c>
      <c r="F289" t="s">
        <v>754</v>
      </c>
    </row>
    <row r="290" spans="1:6" x14ac:dyDescent="0.2">
      <c r="A290" s="1" t="s">
        <v>352</v>
      </c>
      <c r="B290" t="s">
        <v>616</v>
      </c>
      <c r="C290">
        <v>28</v>
      </c>
      <c r="D290" s="1" t="s">
        <v>580</v>
      </c>
      <c r="E290">
        <v>11435</v>
      </c>
      <c r="F290" t="s">
        <v>759</v>
      </c>
    </row>
    <row r="291" spans="1:6" x14ac:dyDescent="0.2">
      <c r="A291" s="1" t="s">
        <v>378</v>
      </c>
      <c r="B291" t="s">
        <v>628</v>
      </c>
      <c r="C291">
        <v>29</v>
      </c>
      <c r="D291" s="1" t="s">
        <v>580</v>
      </c>
      <c r="E291">
        <v>11412</v>
      </c>
      <c r="F291" t="s">
        <v>800</v>
      </c>
    </row>
    <row r="292" spans="1:6" x14ac:dyDescent="0.2">
      <c r="A292" s="1" t="s">
        <v>425</v>
      </c>
      <c r="B292" t="s">
        <v>600</v>
      </c>
      <c r="C292">
        <v>29</v>
      </c>
      <c r="D292" s="1" t="s">
        <v>580</v>
      </c>
      <c r="E292">
        <v>11429</v>
      </c>
      <c r="F292" t="s">
        <v>753</v>
      </c>
    </row>
    <row r="293" spans="1:6" x14ac:dyDescent="0.2">
      <c r="A293" s="1" t="s">
        <v>373</v>
      </c>
      <c r="B293" t="s">
        <v>667</v>
      </c>
      <c r="C293">
        <v>30</v>
      </c>
      <c r="D293" s="1" t="s">
        <v>580</v>
      </c>
      <c r="E293">
        <v>11373</v>
      </c>
      <c r="F293" t="s">
        <v>803</v>
      </c>
    </row>
    <row r="294" spans="1:6" x14ac:dyDescent="0.2">
      <c r="A294" s="1" t="s">
        <v>449</v>
      </c>
      <c r="B294" t="s">
        <v>448</v>
      </c>
      <c r="C294">
        <v>31</v>
      </c>
      <c r="D294" s="1" t="s">
        <v>586</v>
      </c>
      <c r="E294">
        <v>10301</v>
      </c>
      <c r="F294" t="s">
        <v>3</v>
      </c>
    </row>
    <row r="295" spans="1:6" x14ac:dyDescent="0.2">
      <c r="A295" s="1" t="s">
        <v>238</v>
      </c>
      <c r="B295" t="s">
        <v>237</v>
      </c>
      <c r="C295">
        <v>31</v>
      </c>
      <c r="D295" s="1" t="s">
        <v>586</v>
      </c>
      <c r="E295">
        <v>10302</v>
      </c>
      <c r="F295" t="s">
        <v>3</v>
      </c>
    </row>
    <row r="296" spans="1:6" x14ac:dyDescent="0.2">
      <c r="A296" s="1" t="s">
        <v>331</v>
      </c>
      <c r="B296" t="s">
        <v>589</v>
      </c>
      <c r="C296">
        <v>31</v>
      </c>
      <c r="D296" s="1" t="s">
        <v>586</v>
      </c>
      <c r="E296">
        <v>10314</v>
      </c>
      <c r="F296" t="s">
        <v>3</v>
      </c>
    </row>
    <row r="297" spans="1:6" x14ac:dyDescent="0.2">
      <c r="A297" s="1" t="s">
        <v>331</v>
      </c>
      <c r="B297" t="s">
        <v>489</v>
      </c>
      <c r="C297">
        <v>31</v>
      </c>
      <c r="D297" s="1" t="s">
        <v>586</v>
      </c>
      <c r="E297">
        <v>10314</v>
      </c>
      <c r="F297" t="s">
        <v>3</v>
      </c>
    </row>
    <row r="298" spans="1:6" x14ac:dyDescent="0.2">
      <c r="A298" s="1" t="s">
        <v>431</v>
      </c>
      <c r="B298" t="s">
        <v>430</v>
      </c>
      <c r="C298">
        <v>31</v>
      </c>
      <c r="D298" s="1" t="s">
        <v>586</v>
      </c>
      <c r="E298">
        <v>10310</v>
      </c>
      <c r="F298" t="s">
        <v>3</v>
      </c>
    </row>
    <row r="299" spans="1:6" x14ac:dyDescent="0.2">
      <c r="A299" s="1" t="s">
        <v>224</v>
      </c>
      <c r="B299" t="s">
        <v>223</v>
      </c>
      <c r="C299">
        <v>31</v>
      </c>
      <c r="D299" s="1" t="s">
        <v>586</v>
      </c>
      <c r="E299">
        <v>10301</v>
      </c>
      <c r="F299" t="s">
        <v>3</v>
      </c>
    </row>
    <row r="300" spans="1:6" x14ac:dyDescent="0.2">
      <c r="A300" s="1" t="s">
        <v>501</v>
      </c>
      <c r="B300" t="s">
        <v>500</v>
      </c>
      <c r="C300">
        <v>31</v>
      </c>
      <c r="D300" s="1" t="s">
        <v>586</v>
      </c>
      <c r="E300">
        <v>10304</v>
      </c>
      <c r="F300" t="s">
        <v>3</v>
      </c>
    </row>
    <row r="301" spans="1:6" x14ac:dyDescent="0.2">
      <c r="A301" s="1" t="s">
        <v>240</v>
      </c>
      <c r="B301" t="s">
        <v>239</v>
      </c>
      <c r="C301">
        <v>31</v>
      </c>
      <c r="D301" s="1" t="s">
        <v>586</v>
      </c>
      <c r="E301">
        <v>10314</v>
      </c>
      <c r="F301" t="s">
        <v>3</v>
      </c>
    </row>
    <row r="302" spans="1:6" x14ac:dyDescent="0.2">
      <c r="A302" s="1" t="s">
        <v>460</v>
      </c>
      <c r="B302" t="s">
        <v>459</v>
      </c>
      <c r="C302">
        <v>31</v>
      </c>
      <c r="D302" s="1" t="s">
        <v>586</v>
      </c>
      <c r="E302">
        <v>10306</v>
      </c>
      <c r="F302" t="s">
        <v>3</v>
      </c>
    </row>
    <row r="303" spans="1:6" x14ac:dyDescent="0.2">
      <c r="A303" s="1" t="s">
        <v>271</v>
      </c>
      <c r="B303" t="s">
        <v>270</v>
      </c>
      <c r="C303">
        <v>31</v>
      </c>
      <c r="D303" s="1" t="s">
        <v>586</v>
      </c>
      <c r="E303">
        <v>10314</v>
      </c>
      <c r="F303" t="s">
        <v>3</v>
      </c>
    </row>
    <row r="304" spans="1:6" x14ac:dyDescent="0.2">
      <c r="A304" s="1" t="s">
        <v>211</v>
      </c>
      <c r="B304" t="s">
        <v>210</v>
      </c>
      <c r="C304">
        <v>31</v>
      </c>
      <c r="D304" s="1" t="s">
        <v>586</v>
      </c>
      <c r="E304">
        <v>10303</v>
      </c>
      <c r="F304" t="s">
        <v>3</v>
      </c>
    </row>
    <row r="305" spans="1:6" x14ac:dyDescent="0.2">
      <c r="A305" s="1" t="s">
        <v>531</v>
      </c>
      <c r="B305" t="s">
        <v>530</v>
      </c>
      <c r="C305">
        <v>31</v>
      </c>
      <c r="D305" s="1" t="s">
        <v>586</v>
      </c>
      <c r="E305">
        <v>10303</v>
      </c>
      <c r="F305" t="s">
        <v>3</v>
      </c>
    </row>
    <row r="306" spans="1:6" x14ac:dyDescent="0.2">
      <c r="A306" s="1" t="s">
        <v>250</v>
      </c>
      <c r="B306" t="s">
        <v>249</v>
      </c>
      <c r="C306">
        <v>31</v>
      </c>
      <c r="D306" s="1" t="s">
        <v>586</v>
      </c>
      <c r="E306">
        <v>10314</v>
      </c>
      <c r="F306" t="s">
        <v>3</v>
      </c>
    </row>
    <row r="307" spans="1:6" x14ac:dyDescent="0.2">
      <c r="A307" s="1" t="s">
        <v>538</v>
      </c>
      <c r="B307" t="s">
        <v>537</v>
      </c>
      <c r="C307">
        <v>31</v>
      </c>
      <c r="D307" s="1" t="s">
        <v>586</v>
      </c>
      <c r="E307">
        <v>10309</v>
      </c>
      <c r="F307" t="s">
        <v>3</v>
      </c>
    </row>
    <row r="308" spans="1:6" x14ac:dyDescent="0.2">
      <c r="A308" s="1" t="s">
        <v>265</v>
      </c>
      <c r="B308" t="s">
        <v>264</v>
      </c>
      <c r="C308">
        <v>31</v>
      </c>
      <c r="D308" s="1" t="s">
        <v>586</v>
      </c>
      <c r="E308">
        <v>10301</v>
      </c>
      <c r="F308" t="s">
        <v>3</v>
      </c>
    </row>
    <row r="309" spans="1:6" x14ac:dyDescent="0.2">
      <c r="A309" s="1" t="s">
        <v>245</v>
      </c>
      <c r="B309" t="s">
        <v>244</v>
      </c>
      <c r="C309">
        <v>31</v>
      </c>
      <c r="D309" s="1" t="s">
        <v>586</v>
      </c>
      <c r="E309">
        <v>10310</v>
      </c>
      <c r="F309" t="s">
        <v>3</v>
      </c>
    </row>
    <row r="310" spans="1:6" x14ac:dyDescent="0.2">
      <c r="A310" s="1" t="s">
        <v>267</v>
      </c>
      <c r="B310" t="s">
        <v>266</v>
      </c>
      <c r="C310">
        <v>31</v>
      </c>
      <c r="D310" s="1" t="s">
        <v>586</v>
      </c>
      <c r="E310">
        <v>10305</v>
      </c>
      <c r="F310" t="s">
        <v>3</v>
      </c>
    </row>
    <row r="311" spans="1:6" x14ac:dyDescent="0.2">
      <c r="A311" s="1" t="s">
        <v>346</v>
      </c>
      <c r="B311" t="s">
        <v>345</v>
      </c>
      <c r="C311">
        <v>31</v>
      </c>
      <c r="D311" s="1" t="s">
        <v>586</v>
      </c>
      <c r="E311">
        <v>10305</v>
      </c>
      <c r="F311" t="s">
        <v>3</v>
      </c>
    </row>
    <row r="312" spans="1:6" x14ac:dyDescent="0.2">
      <c r="A312" s="1" t="s">
        <v>482</v>
      </c>
      <c r="B312" t="s">
        <v>481</v>
      </c>
      <c r="C312">
        <v>31</v>
      </c>
      <c r="D312" s="1" t="s">
        <v>586</v>
      </c>
      <c r="E312">
        <v>10304</v>
      </c>
      <c r="F312" t="s">
        <v>3</v>
      </c>
    </row>
    <row r="313" spans="1:6" x14ac:dyDescent="0.2">
      <c r="A313" s="1" t="s">
        <v>307</v>
      </c>
      <c r="B313" t="s">
        <v>306</v>
      </c>
      <c r="C313">
        <v>31</v>
      </c>
      <c r="D313" s="1" t="s">
        <v>586</v>
      </c>
      <c r="E313">
        <v>10309</v>
      </c>
      <c r="F313" t="s">
        <v>3</v>
      </c>
    </row>
    <row r="314" spans="1:6" x14ac:dyDescent="0.2">
      <c r="A314" s="1" t="s">
        <v>314</v>
      </c>
      <c r="B314" t="s">
        <v>313</v>
      </c>
      <c r="C314">
        <v>31</v>
      </c>
      <c r="D314" s="1" t="s">
        <v>586</v>
      </c>
      <c r="E314">
        <v>10309</v>
      </c>
      <c r="F314" t="s">
        <v>3</v>
      </c>
    </row>
    <row r="315" spans="1:6" x14ac:dyDescent="0.2">
      <c r="A315" s="1" t="s">
        <v>316</v>
      </c>
      <c r="B315" t="s">
        <v>313</v>
      </c>
      <c r="C315">
        <v>31</v>
      </c>
      <c r="D315" s="1" t="s">
        <v>586</v>
      </c>
      <c r="E315">
        <v>10309</v>
      </c>
      <c r="F315" t="s">
        <v>3</v>
      </c>
    </row>
    <row r="316" spans="1:6" x14ac:dyDescent="0.2">
      <c r="A316" s="1" t="s">
        <v>315</v>
      </c>
      <c r="B316" t="s">
        <v>313</v>
      </c>
      <c r="C316">
        <v>31</v>
      </c>
      <c r="D316" s="1" t="s">
        <v>586</v>
      </c>
      <c r="E316">
        <v>10309</v>
      </c>
      <c r="F316" t="s">
        <v>3</v>
      </c>
    </row>
    <row r="317" spans="1:6" x14ac:dyDescent="0.2">
      <c r="A317" s="1" t="s">
        <v>86</v>
      </c>
      <c r="B317" t="s">
        <v>85</v>
      </c>
      <c r="C317">
        <v>10</v>
      </c>
      <c r="D317" s="1" t="s">
        <v>578</v>
      </c>
      <c r="E317">
        <v>10457</v>
      </c>
      <c r="F317" t="s">
        <v>3</v>
      </c>
    </row>
    <row r="318" spans="1:6" x14ac:dyDescent="0.2">
      <c r="A318" s="1" t="s">
        <v>95</v>
      </c>
      <c r="B318" t="s">
        <v>640</v>
      </c>
      <c r="C318">
        <v>10</v>
      </c>
      <c r="D318" s="1" t="s">
        <v>578</v>
      </c>
      <c r="E318">
        <v>10458</v>
      </c>
      <c r="F318" t="s">
        <v>3</v>
      </c>
    </row>
    <row r="319" spans="1:6" x14ac:dyDescent="0.2">
      <c r="A319" s="1" t="s">
        <v>178</v>
      </c>
      <c r="B319" t="s">
        <v>177</v>
      </c>
      <c r="C319">
        <v>10</v>
      </c>
      <c r="D319" s="1" t="s">
        <v>578</v>
      </c>
      <c r="E319">
        <v>10457</v>
      </c>
      <c r="F319" t="s">
        <v>3</v>
      </c>
    </row>
    <row r="320" spans="1:6" x14ac:dyDescent="0.2">
      <c r="A320" s="1" t="s">
        <v>49</v>
      </c>
      <c r="B320" t="s">
        <v>48</v>
      </c>
      <c r="C320">
        <v>9</v>
      </c>
      <c r="D320" s="1" t="s">
        <v>578</v>
      </c>
      <c r="E320">
        <v>10452</v>
      </c>
      <c r="F320" t="s">
        <v>3</v>
      </c>
    </row>
    <row r="321" spans="1:6" x14ac:dyDescent="0.2">
      <c r="A321" s="1" t="s">
        <v>816</v>
      </c>
      <c r="B321" t="s">
        <v>144</v>
      </c>
      <c r="C321">
        <v>10</v>
      </c>
      <c r="D321" s="1" t="s">
        <v>578</v>
      </c>
      <c r="E321">
        <v>10458</v>
      </c>
      <c r="F321" t="s">
        <v>3</v>
      </c>
    </row>
    <row r="322" spans="1:6" x14ac:dyDescent="0.2">
      <c r="A322" s="1" t="s">
        <v>816</v>
      </c>
      <c r="B322" t="s">
        <v>144</v>
      </c>
      <c r="C322">
        <v>10</v>
      </c>
      <c r="D322" s="1" t="s">
        <v>578</v>
      </c>
      <c r="E322">
        <v>10458</v>
      </c>
      <c r="F322" t="s">
        <v>3</v>
      </c>
    </row>
    <row r="323" spans="1:6" x14ac:dyDescent="0.2">
      <c r="A323" s="1" t="s">
        <v>59</v>
      </c>
      <c r="B323" t="s">
        <v>58</v>
      </c>
      <c r="C323">
        <v>11</v>
      </c>
      <c r="D323" s="1" t="s">
        <v>578</v>
      </c>
      <c r="E323">
        <v>10462</v>
      </c>
      <c r="F323" t="s">
        <v>3</v>
      </c>
    </row>
    <row r="324" spans="1:6" x14ac:dyDescent="0.2">
      <c r="A324" s="1" t="s">
        <v>159</v>
      </c>
      <c r="B324" t="s">
        <v>158</v>
      </c>
      <c r="C324">
        <v>11</v>
      </c>
      <c r="D324" s="1" t="s">
        <v>578</v>
      </c>
      <c r="E324">
        <v>10470</v>
      </c>
      <c r="F324" t="s">
        <v>3</v>
      </c>
    </row>
    <row r="325" spans="1:6" x14ac:dyDescent="0.2">
      <c r="A325" s="1" t="s">
        <v>11</v>
      </c>
      <c r="B325" t="s">
        <v>10</v>
      </c>
      <c r="C325">
        <v>7</v>
      </c>
      <c r="D325" s="1" t="s">
        <v>578</v>
      </c>
      <c r="E325">
        <v>10454</v>
      </c>
      <c r="F325" t="s">
        <v>3</v>
      </c>
    </row>
    <row r="326" spans="1:6" x14ac:dyDescent="0.2">
      <c r="A326" s="1" t="s">
        <v>174</v>
      </c>
      <c r="B326" t="s">
        <v>173</v>
      </c>
      <c r="C326">
        <v>7</v>
      </c>
      <c r="D326" s="1" t="s">
        <v>578</v>
      </c>
      <c r="E326">
        <v>10455</v>
      </c>
      <c r="F326" t="s">
        <v>3</v>
      </c>
    </row>
    <row r="327" spans="1:6" x14ac:dyDescent="0.2">
      <c r="A327" s="1" t="s">
        <v>27</v>
      </c>
      <c r="B327" t="s">
        <v>26</v>
      </c>
      <c r="C327">
        <v>12</v>
      </c>
      <c r="D327" s="1" t="s">
        <v>578</v>
      </c>
      <c r="E327">
        <v>10459</v>
      </c>
      <c r="F327" t="s">
        <v>3</v>
      </c>
    </row>
    <row r="328" spans="1:6" x14ac:dyDescent="0.2">
      <c r="A328" s="1" t="s">
        <v>135</v>
      </c>
      <c r="B328" t="s">
        <v>134</v>
      </c>
      <c r="C328">
        <v>10</v>
      </c>
      <c r="D328" s="1" t="s">
        <v>578</v>
      </c>
      <c r="E328">
        <v>10467</v>
      </c>
      <c r="F328" t="s">
        <v>3</v>
      </c>
    </row>
    <row r="329" spans="1:6" x14ac:dyDescent="0.2">
      <c r="A329" s="1" t="s">
        <v>176</v>
      </c>
      <c r="B329" t="s">
        <v>175</v>
      </c>
      <c r="C329">
        <v>10</v>
      </c>
      <c r="D329" s="1" t="s">
        <v>578</v>
      </c>
      <c r="E329">
        <v>10463</v>
      </c>
      <c r="F329" t="s">
        <v>3</v>
      </c>
    </row>
    <row r="330" spans="1:6" x14ac:dyDescent="0.2">
      <c r="A330" s="1" t="s">
        <v>203</v>
      </c>
      <c r="B330" t="s">
        <v>202</v>
      </c>
      <c r="C330">
        <v>8</v>
      </c>
      <c r="D330" s="1" t="s">
        <v>578</v>
      </c>
      <c r="E330">
        <v>10459</v>
      </c>
      <c r="F330" t="s">
        <v>3</v>
      </c>
    </row>
    <row r="331" spans="1:6" x14ac:dyDescent="0.2">
      <c r="A331" s="1" t="s">
        <v>100</v>
      </c>
      <c r="B331" t="s">
        <v>99</v>
      </c>
      <c r="C331">
        <v>10</v>
      </c>
      <c r="D331" s="1" t="s">
        <v>578</v>
      </c>
      <c r="E331">
        <v>10463</v>
      </c>
      <c r="F331" t="s">
        <v>3</v>
      </c>
    </row>
    <row r="332" spans="1:6" x14ac:dyDescent="0.2">
      <c r="A332" s="1" t="s">
        <v>137</v>
      </c>
      <c r="B332" t="s">
        <v>136</v>
      </c>
      <c r="C332">
        <v>10</v>
      </c>
      <c r="D332" s="1" t="s">
        <v>578</v>
      </c>
      <c r="E332">
        <v>10463</v>
      </c>
      <c r="F332" t="s">
        <v>3</v>
      </c>
    </row>
    <row r="333" spans="1:6" x14ac:dyDescent="0.2">
      <c r="A333" s="1" t="s">
        <v>102</v>
      </c>
      <c r="B333" t="s">
        <v>101</v>
      </c>
      <c r="C333">
        <v>10</v>
      </c>
      <c r="D333" s="1" t="s">
        <v>578</v>
      </c>
      <c r="E333">
        <v>10458</v>
      </c>
      <c r="F333" t="s">
        <v>3</v>
      </c>
    </row>
    <row r="334" spans="1:6" x14ac:dyDescent="0.2">
      <c r="A334" s="1" t="s">
        <v>71</v>
      </c>
      <c r="B334" t="s">
        <v>70</v>
      </c>
      <c r="C334">
        <v>12</v>
      </c>
      <c r="D334" s="1" t="s">
        <v>578</v>
      </c>
      <c r="E334">
        <v>10460</v>
      </c>
      <c r="F334" t="s">
        <v>3</v>
      </c>
    </row>
    <row r="335" spans="1:6" x14ac:dyDescent="0.2">
      <c r="A335" s="1" t="s">
        <v>106</v>
      </c>
      <c r="B335" t="s">
        <v>647</v>
      </c>
      <c r="C335">
        <v>10</v>
      </c>
      <c r="D335" s="1" t="s">
        <v>578</v>
      </c>
      <c r="E335">
        <v>10458</v>
      </c>
      <c r="F335" t="s">
        <v>3</v>
      </c>
    </row>
    <row r="336" spans="1:6" x14ac:dyDescent="0.2">
      <c r="A336" s="1" t="s">
        <v>79</v>
      </c>
      <c r="B336" t="s">
        <v>78</v>
      </c>
      <c r="C336">
        <v>11</v>
      </c>
      <c r="D336" s="1" t="s">
        <v>578</v>
      </c>
      <c r="E336">
        <v>10462</v>
      </c>
      <c r="F336" t="s">
        <v>3</v>
      </c>
    </row>
    <row r="337" spans="1:6" x14ac:dyDescent="0.2">
      <c r="A337" s="1" t="s">
        <v>29</v>
      </c>
      <c r="B337" t="s">
        <v>28</v>
      </c>
      <c r="C337">
        <v>12</v>
      </c>
      <c r="D337" s="1" t="s">
        <v>578</v>
      </c>
      <c r="E337">
        <v>10459</v>
      </c>
      <c r="F337" t="s">
        <v>3</v>
      </c>
    </row>
    <row r="338" spans="1:6" x14ac:dyDescent="0.2">
      <c r="A338" s="1" t="s">
        <v>155</v>
      </c>
      <c r="B338" t="s">
        <v>154</v>
      </c>
      <c r="C338">
        <v>7</v>
      </c>
      <c r="D338" s="1" t="s">
        <v>578</v>
      </c>
      <c r="E338">
        <v>10451</v>
      </c>
      <c r="F338" t="s">
        <v>3</v>
      </c>
    </row>
    <row r="339" spans="1:6" x14ac:dyDescent="0.2">
      <c r="A339" s="1" t="s">
        <v>151</v>
      </c>
      <c r="B339" t="s">
        <v>150</v>
      </c>
      <c r="C339">
        <v>9</v>
      </c>
      <c r="D339" s="1" t="s">
        <v>578</v>
      </c>
      <c r="E339">
        <v>11232</v>
      </c>
      <c r="F339" t="s">
        <v>3</v>
      </c>
    </row>
    <row r="340" spans="1:6" x14ac:dyDescent="0.2">
      <c r="A340" s="1" t="s">
        <v>141</v>
      </c>
      <c r="B340" t="s">
        <v>140</v>
      </c>
      <c r="C340">
        <v>11</v>
      </c>
      <c r="D340" s="1" t="s">
        <v>578</v>
      </c>
      <c r="E340">
        <v>10466</v>
      </c>
      <c r="F340" t="s">
        <v>3</v>
      </c>
    </row>
    <row r="341" spans="1:6" x14ac:dyDescent="0.2">
      <c r="A341" s="1" t="s">
        <v>17</v>
      </c>
      <c r="B341" t="s">
        <v>16</v>
      </c>
      <c r="C341">
        <v>11</v>
      </c>
      <c r="D341" s="1" t="s">
        <v>578</v>
      </c>
      <c r="E341">
        <v>10469</v>
      </c>
      <c r="F341" t="s">
        <v>3</v>
      </c>
    </row>
    <row r="342" spans="1:6" x14ac:dyDescent="0.2">
      <c r="A342" s="1" t="s">
        <v>43</v>
      </c>
      <c r="B342" t="s">
        <v>42</v>
      </c>
      <c r="C342">
        <v>9</v>
      </c>
      <c r="D342" s="1" t="s">
        <v>578</v>
      </c>
      <c r="E342">
        <v>10452</v>
      </c>
      <c r="F342" t="s">
        <v>3</v>
      </c>
    </row>
    <row r="343" spans="1:6" x14ac:dyDescent="0.2">
      <c r="A343" s="1" t="s">
        <v>131</v>
      </c>
      <c r="B343" t="s">
        <v>665</v>
      </c>
      <c r="C343">
        <v>11</v>
      </c>
      <c r="D343" s="1" t="s">
        <v>578</v>
      </c>
      <c r="E343">
        <v>10475</v>
      </c>
      <c r="F343" t="s">
        <v>3</v>
      </c>
    </row>
    <row r="344" spans="1:6" x14ac:dyDescent="0.2">
      <c r="A344" s="1" t="s">
        <v>112</v>
      </c>
      <c r="B344" t="s">
        <v>111</v>
      </c>
      <c r="C344">
        <v>10</v>
      </c>
      <c r="D344" s="1" t="s">
        <v>578</v>
      </c>
      <c r="E344">
        <v>10468</v>
      </c>
      <c r="F344" t="s">
        <v>3</v>
      </c>
    </row>
    <row r="345" spans="1:6" x14ac:dyDescent="0.2">
      <c r="A345" s="1" t="s">
        <v>817</v>
      </c>
      <c r="B345" t="s">
        <v>208</v>
      </c>
      <c r="C345">
        <v>10</v>
      </c>
      <c r="D345" s="1" t="s">
        <v>578</v>
      </c>
      <c r="E345">
        <v>10458</v>
      </c>
      <c r="F345" t="s">
        <v>3</v>
      </c>
    </row>
    <row r="346" spans="1:6" x14ac:dyDescent="0.2">
      <c r="A346" s="1" t="s">
        <v>817</v>
      </c>
      <c r="B346" t="s">
        <v>208</v>
      </c>
      <c r="C346">
        <v>10</v>
      </c>
      <c r="D346" s="1" t="s">
        <v>578</v>
      </c>
      <c r="E346">
        <v>10458</v>
      </c>
      <c r="F346" t="s">
        <v>3</v>
      </c>
    </row>
    <row r="347" spans="1:6" x14ac:dyDescent="0.2">
      <c r="A347" s="1" t="s">
        <v>116</v>
      </c>
      <c r="B347" t="s">
        <v>115</v>
      </c>
      <c r="C347">
        <v>10</v>
      </c>
      <c r="D347" s="1" t="s">
        <v>578</v>
      </c>
      <c r="E347">
        <v>10463</v>
      </c>
      <c r="F347" t="s">
        <v>3</v>
      </c>
    </row>
    <row r="348" spans="1:6" x14ac:dyDescent="0.2">
      <c r="A348" s="1" t="s">
        <v>13</v>
      </c>
      <c r="B348" t="s">
        <v>12</v>
      </c>
      <c r="C348">
        <v>9</v>
      </c>
      <c r="D348" s="1" t="s">
        <v>578</v>
      </c>
      <c r="E348">
        <v>10453</v>
      </c>
      <c r="F348" t="s">
        <v>3</v>
      </c>
    </row>
    <row r="349" spans="1:6" x14ac:dyDescent="0.2">
      <c r="A349" s="1" t="s">
        <v>33</v>
      </c>
      <c r="B349" t="s">
        <v>32</v>
      </c>
      <c r="C349">
        <v>8</v>
      </c>
      <c r="D349" s="1" t="s">
        <v>578</v>
      </c>
      <c r="E349">
        <v>10462</v>
      </c>
      <c r="F349" t="s">
        <v>3</v>
      </c>
    </row>
    <row r="350" spans="1:6" x14ac:dyDescent="0.2">
      <c r="A350" s="1" t="s">
        <v>143</v>
      </c>
      <c r="B350" t="s">
        <v>142</v>
      </c>
      <c r="C350">
        <v>10</v>
      </c>
      <c r="D350" s="1" t="s">
        <v>578</v>
      </c>
      <c r="E350">
        <v>10463</v>
      </c>
      <c r="F350" t="s">
        <v>3</v>
      </c>
    </row>
    <row r="351" spans="1:6" x14ac:dyDescent="0.2">
      <c r="A351" s="1" t="s">
        <v>139</v>
      </c>
      <c r="B351" t="s">
        <v>138</v>
      </c>
      <c r="C351">
        <v>10</v>
      </c>
      <c r="D351" s="1" t="s">
        <v>578</v>
      </c>
      <c r="E351">
        <v>10467</v>
      </c>
      <c r="F351" t="s">
        <v>3</v>
      </c>
    </row>
    <row r="352" spans="1:6" x14ac:dyDescent="0.2">
      <c r="A352" s="1" t="s">
        <v>84</v>
      </c>
      <c r="B352" t="s">
        <v>83</v>
      </c>
      <c r="C352">
        <v>10</v>
      </c>
      <c r="D352" s="1" t="s">
        <v>578</v>
      </c>
      <c r="E352">
        <v>10457</v>
      </c>
      <c r="F352" t="s">
        <v>3</v>
      </c>
    </row>
    <row r="353" spans="1:6" x14ac:dyDescent="0.2">
      <c r="A353" s="1" t="s">
        <v>92</v>
      </c>
      <c r="B353" t="s">
        <v>91</v>
      </c>
      <c r="C353">
        <v>10</v>
      </c>
      <c r="D353" s="1" t="s">
        <v>578</v>
      </c>
      <c r="E353">
        <v>10453</v>
      </c>
      <c r="F353" t="s">
        <v>3</v>
      </c>
    </row>
    <row r="354" spans="1:6" x14ac:dyDescent="0.2">
      <c r="A354" s="1" t="s">
        <v>189</v>
      </c>
      <c r="B354" t="s">
        <v>188</v>
      </c>
      <c r="C354">
        <v>10</v>
      </c>
      <c r="D354" s="1" t="s">
        <v>578</v>
      </c>
      <c r="E354">
        <v>10447</v>
      </c>
      <c r="F354" t="s">
        <v>3</v>
      </c>
    </row>
    <row r="355" spans="1:6" x14ac:dyDescent="0.2">
      <c r="A355" s="1" t="s">
        <v>63</v>
      </c>
      <c r="B355" t="s">
        <v>62</v>
      </c>
      <c r="C355">
        <v>9</v>
      </c>
      <c r="D355" s="1" t="s">
        <v>578</v>
      </c>
      <c r="E355">
        <v>10457</v>
      </c>
      <c r="F355" t="s">
        <v>3</v>
      </c>
    </row>
    <row r="356" spans="1:6" x14ac:dyDescent="0.2">
      <c r="A356" s="1" t="s">
        <v>7</v>
      </c>
      <c r="B356" t="s">
        <v>6</v>
      </c>
      <c r="C356">
        <v>12</v>
      </c>
      <c r="D356" s="1" t="s">
        <v>578</v>
      </c>
      <c r="E356">
        <v>10460</v>
      </c>
      <c r="F356" t="s">
        <v>3</v>
      </c>
    </row>
    <row r="357" spans="1:6" x14ac:dyDescent="0.2">
      <c r="A357" s="1" t="s">
        <v>20</v>
      </c>
      <c r="B357" t="s">
        <v>19</v>
      </c>
      <c r="C357">
        <v>12</v>
      </c>
      <c r="D357" s="1" t="s">
        <v>578</v>
      </c>
      <c r="E357">
        <v>10460</v>
      </c>
      <c r="F357" t="s">
        <v>3</v>
      </c>
    </row>
    <row r="358" spans="1:6" x14ac:dyDescent="0.2">
      <c r="A358" s="1" t="s">
        <v>186</v>
      </c>
      <c r="B358" t="s">
        <v>553</v>
      </c>
      <c r="C358">
        <v>8</v>
      </c>
      <c r="D358" s="1" t="s">
        <v>578</v>
      </c>
      <c r="E358">
        <v>10473</v>
      </c>
      <c r="F358" t="s">
        <v>3</v>
      </c>
    </row>
    <row r="359" spans="1:6" x14ac:dyDescent="0.2">
      <c r="A359" s="1" t="s">
        <v>128</v>
      </c>
      <c r="B359" t="s">
        <v>127</v>
      </c>
      <c r="C359">
        <v>7</v>
      </c>
      <c r="D359" s="1" t="s">
        <v>578</v>
      </c>
      <c r="E359">
        <v>10451</v>
      </c>
      <c r="F359" t="s">
        <v>3</v>
      </c>
    </row>
    <row r="360" spans="1:6" x14ac:dyDescent="0.2">
      <c r="A360" s="1" t="s">
        <v>37</v>
      </c>
      <c r="B360" t="s">
        <v>36</v>
      </c>
      <c r="C360">
        <v>10</v>
      </c>
      <c r="D360" s="1" t="s">
        <v>578</v>
      </c>
      <c r="E360">
        <v>10468</v>
      </c>
      <c r="F360" t="s">
        <v>3</v>
      </c>
    </row>
    <row r="361" spans="1:6" x14ac:dyDescent="0.2">
      <c r="A361" s="1" t="s">
        <v>90</v>
      </c>
      <c r="B361" t="s">
        <v>89</v>
      </c>
      <c r="C361">
        <v>10</v>
      </c>
      <c r="D361" s="1" t="s">
        <v>578</v>
      </c>
      <c r="E361">
        <v>10453</v>
      </c>
      <c r="F361" t="s">
        <v>3</v>
      </c>
    </row>
    <row r="362" spans="1:6" x14ac:dyDescent="0.2">
      <c r="A362" s="1" t="s">
        <v>172</v>
      </c>
      <c r="B362" t="s">
        <v>171</v>
      </c>
      <c r="C362">
        <v>9</v>
      </c>
      <c r="D362" s="1" t="s">
        <v>578</v>
      </c>
      <c r="E362">
        <v>10457</v>
      </c>
      <c r="F362" t="s">
        <v>3</v>
      </c>
    </row>
    <row r="363" spans="1:6" x14ac:dyDescent="0.2">
      <c r="A363" s="1" t="s">
        <v>47</v>
      </c>
      <c r="B363" t="s">
        <v>46</v>
      </c>
      <c r="C363">
        <v>9</v>
      </c>
      <c r="D363" s="1" t="s">
        <v>578</v>
      </c>
      <c r="E363">
        <v>10456</v>
      </c>
      <c r="F363" t="s">
        <v>3</v>
      </c>
    </row>
    <row r="364" spans="1:6" x14ac:dyDescent="0.2">
      <c r="A364" s="1" t="s">
        <v>126</v>
      </c>
      <c r="B364" t="s">
        <v>125</v>
      </c>
      <c r="C364">
        <v>8</v>
      </c>
      <c r="D364" s="1" t="s">
        <v>578</v>
      </c>
      <c r="E364">
        <v>10465</v>
      </c>
      <c r="F364" t="s">
        <v>3</v>
      </c>
    </row>
    <row r="365" spans="1:6" x14ac:dyDescent="0.2">
      <c r="A365" s="1" t="s">
        <v>205</v>
      </c>
      <c r="B365" t="s">
        <v>204</v>
      </c>
      <c r="C365">
        <v>8</v>
      </c>
      <c r="D365" s="1" t="s">
        <v>578</v>
      </c>
      <c r="E365">
        <v>10459</v>
      </c>
      <c r="F365" t="s">
        <v>3</v>
      </c>
    </row>
    <row r="366" spans="1:6" x14ac:dyDescent="0.2">
      <c r="A366" s="1" t="s">
        <v>45</v>
      </c>
      <c r="B366" t="s">
        <v>44</v>
      </c>
      <c r="C366">
        <v>8</v>
      </c>
      <c r="D366" s="1" t="s">
        <v>578</v>
      </c>
      <c r="E366">
        <v>10473</v>
      </c>
      <c r="F366" t="s">
        <v>3</v>
      </c>
    </row>
    <row r="367" spans="1:6" x14ac:dyDescent="0.2">
      <c r="A367" s="1" t="s">
        <v>65</v>
      </c>
      <c r="B367" t="s">
        <v>64</v>
      </c>
      <c r="C367">
        <v>12</v>
      </c>
      <c r="D367" s="1" t="s">
        <v>578</v>
      </c>
      <c r="E367">
        <v>10460</v>
      </c>
      <c r="F367" t="s">
        <v>3</v>
      </c>
    </row>
    <row r="368" spans="1:6" x14ac:dyDescent="0.2">
      <c r="A368" s="1" t="s">
        <v>67</v>
      </c>
      <c r="B368" t="s">
        <v>66</v>
      </c>
      <c r="C368">
        <v>9</v>
      </c>
      <c r="D368" s="1" t="s">
        <v>578</v>
      </c>
      <c r="E368">
        <v>10453</v>
      </c>
      <c r="F368" t="s">
        <v>3</v>
      </c>
    </row>
    <row r="369" spans="1:6" x14ac:dyDescent="0.2">
      <c r="A369" s="1" t="s">
        <v>35</v>
      </c>
      <c r="B369" t="s">
        <v>34</v>
      </c>
      <c r="C369">
        <v>8</v>
      </c>
      <c r="D369" s="1" t="s">
        <v>578</v>
      </c>
      <c r="E369">
        <v>10474</v>
      </c>
      <c r="F369" t="s">
        <v>3</v>
      </c>
    </row>
    <row r="370" spans="1:6" x14ac:dyDescent="0.2">
      <c r="A370" s="1" t="s">
        <v>69</v>
      </c>
      <c r="B370" t="s">
        <v>626</v>
      </c>
      <c r="C370">
        <v>8</v>
      </c>
      <c r="D370" s="1" t="s">
        <v>578</v>
      </c>
      <c r="E370">
        <v>10472</v>
      </c>
      <c r="F370" t="s">
        <v>783</v>
      </c>
    </row>
    <row r="371" spans="1:6" x14ac:dyDescent="0.2">
      <c r="A371" s="1" t="s">
        <v>18</v>
      </c>
      <c r="B371" t="s">
        <v>603</v>
      </c>
      <c r="C371">
        <v>12</v>
      </c>
      <c r="D371" s="1" t="s">
        <v>578</v>
      </c>
      <c r="E371">
        <v>10472</v>
      </c>
      <c r="F371" t="s">
        <v>755</v>
      </c>
    </row>
    <row r="372" spans="1:6" x14ac:dyDescent="0.2">
      <c r="A372" s="1" t="s">
        <v>21</v>
      </c>
      <c r="B372" t="s">
        <v>605</v>
      </c>
      <c r="C372">
        <v>9</v>
      </c>
      <c r="D372" s="1" t="s">
        <v>578</v>
      </c>
      <c r="E372">
        <v>10452</v>
      </c>
      <c r="F372" t="s">
        <v>757</v>
      </c>
    </row>
    <row r="373" spans="1:6" x14ac:dyDescent="0.2">
      <c r="A373" s="1" t="s">
        <v>25</v>
      </c>
      <c r="B373" t="s">
        <v>607</v>
      </c>
      <c r="C373">
        <v>12</v>
      </c>
      <c r="D373" s="1" t="s">
        <v>578</v>
      </c>
      <c r="E373">
        <v>10472</v>
      </c>
      <c r="F373" t="s">
        <v>758</v>
      </c>
    </row>
    <row r="374" spans="1:6" x14ac:dyDescent="0.2">
      <c r="A374" s="1" t="s">
        <v>54</v>
      </c>
      <c r="B374" t="s">
        <v>620</v>
      </c>
      <c r="C374">
        <v>9</v>
      </c>
      <c r="D374" s="1" t="s">
        <v>578</v>
      </c>
      <c r="E374">
        <v>10457</v>
      </c>
      <c r="F374" t="s">
        <v>781</v>
      </c>
    </row>
    <row r="375" spans="1:6" x14ac:dyDescent="0.2">
      <c r="A375" s="1" t="s">
        <v>72</v>
      </c>
      <c r="B375" t="s">
        <v>629</v>
      </c>
      <c r="C375">
        <v>10</v>
      </c>
      <c r="D375" s="1" t="s">
        <v>578</v>
      </c>
      <c r="E375">
        <v>10457</v>
      </c>
      <c r="F375" t="s">
        <v>782</v>
      </c>
    </row>
    <row r="376" spans="1:6" x14ac:dyDescent="0.2">
      <c r="A376" s="1" t="s">
        <v>120</v>
      </c>
      <c r="B376" t="s">
        <v>119</v>
      </c>
      <c r="C376">
        <v>8</v>
      </c>
      <c r="D376" s="1" t="s">
        <v>578</v>
      </c>
      <c r="E376">
        <v>10456</v>
      </c>
      <c r="F376" t="s">
        <v>750</v>
      </c>
    </row>
    <row r="377" spans="1:6" x14ac:dyDescent="0.2">
      <c r="A377" s="1" t="s">
        <v>153</v>
      </c>
      <c r="B377" t="s">
        <v>674</v>
      </c>
      <c r="C377">
        <v>7</v>
      </c>
      <c r="D377" s="1" t="s">
        <v>578</v>
      </c>
      <c r="E377">
        <v>10451</v>
      </c>
      <c r="F377" t="s">
        <v>787</v>
      </c>
    </row>
    <row r="378" spans="1:6" x14ac:dyDescent="0.2">
      <c r="A378" s="1" t="s">
        <v>197</v>
      </c>
      <c r="B378" t="s">
        <v>711</v>
      </c>
      <c r="C378">
        <v>8</v>
      </c>
      <c r="D378" s="1" t="s">
        <v>578</v>
      </c>
      <c r="E378">
        <v>10459</v>
      </c>
      <c r="F378" t="s">
        <v>789</v>
      </c>
    </row>
    <row r="379" spans="1:6" x14ac:dyDescent="0.2">
      <c r="A379" s="1" t="s">
        <v>193</v>
      </c>
      <c r="B379" t="s">
        <v>698</v>
      </c>
      <c r="C379">
        <v>10</v>
      </c>
      <c r="D379" s="1" t="s">
        <v>578</v>
      </c>
      <c r="E379">
        <v>10453</v>
      </c>
      <c r="F379" t="s">
        <v>788</v>
      </c>
    </row>
    <row r="380" spans="1:6" x14ac:dyDescent="0.2">
      <c r="A380" s="1" t="s">
        <v>97</v>
      </c>
      <c r="B380" t="s">
        <v>642</v>
      </c>
      <c r="C380">
        <v>10</v>
      </c>
      <c r="D380" s="1" t="s">
        <v>578</v>
      </c>
      <c r="E380">
        <v>10458</v>
      </c>
      <c r="F380" t="s">
        <v>784</v>
      </c>
    </row>
    <row r="381" spans="1:6" x14ac:dyDescent="0.2">
      <c r="A381" s="1" t="s">
        <v>145</v>
      </c>
      <c r="B381" t="s">
        <v>670</v>
      </c>
      <c r="C381">
        <v>11</v>
      </c>
      <c r="D381" s="1" t="s">
        <v>578</v>
      </c>
      <c r="E381">
        <v>10466</v>
      </c>
      <c r="F381" t="s">
        <v>786</v>
      </c>
    </row>
    <row r="382" spans="1:6" x14ac:dyDescent="0.2">
      <c r="A382" s="1" t="s">
        <v>145</v>
      </c>
      <c r="B382" t="s">
        <v>670</v>
      </c>
      <c r="C382">
        <v>11</v>
      </c>
      <c r="D382" s="1" t="s">
        <v>578</v>
      </c>
      <c r="E382" s="17" t="s">
        <v>813</v>
      </c>
      <c r="F382" t="s">
        <v>3</v>
      </c>
    </row>
    <row r="383" spans="1:6" x14ac:dyDescent="0.2">
      <c r="A383" s="1" t="s">
        <v>187</v>
      </c>
      <c r="B383" t="s">
        <v>691</v>
      </c>
      <c r="C383">
        <v>11</v>
      </c>
      <c r="D383" s="1" t="s">
        <v>578</v>
      </c>
      <c r="E383">
        <v>10467</v>
      </c>
      <c r="F383" t="s">
        <v>790</v>
      </c>
    </row>
    <row r="384" spans="1:6" x14ac:dyDescent="0.2">
      <c r="A384" s="1" t="s">
        <v>51</v>
      </c>
      <c r="B384" t="s">
        <v>50</v>
      </c>
      <c r="C384">
        <v>12</v>
      </c>
      <c r="D384" s="1" t="s">
        <v>578</v>
      </c>
      <c r="E384">
        <v>10460</v>
      </c>
      <c r="F384" t="s">
        <v>748</v>
      </c>
    </row>
    <row r="385" spans="1:6" x14ac:dyDescent="0.2">
      <c r="A385" s="1" t="s">
        <v>113</v>
      </c>
      <c r="B385" t="s">
        <v>651</v>
      </c>
      <c r="C385">
        <v>10</v>
      </c>
      <c r="D385" s="1" t="s">
        <v>578</v>
      </c>
      <c r="E385">
        <v>10463</v>
      </c>
      <c r="F385" t="s">
        <v>785</v>
      </c>
    </row>
    <row r="386" spans="1:6" x14ac:dyDescent="0.2">
      <c r="A386" s="1" t="s">
        <v>110</v>
      </c>
      <c r="B386" t="s">
        <v>109</v>
      </c>
      <c r="C386">
        <v>10</v>
      </c>
      <c r="D386" s="1" t="s">
        <v>578</v>
      </c>
      <c r="E386">
        <v>10458</v>
      </c>
      <c r="F386" t="s">
        <v>749</v>
      </c>
    </row>
    <row r="387" spans="1:6" x14ac:dyDescent="0.2">
      <c r="A387" s="1" t="s">
        <v>98</v>
      </c>
      <c r="B387" t="s">
        <v>644</v>
      </c>
      <c r="C387">
        <v>7</v>
      </c>
      <c r="D387" s="1" t="s">
        <v>578</v>
      </c>
      <c r="E387">
        <v>10451</v>
      </c>
      <c r="F387" t="s">
        <v>799</v>
      </c>
    </row>
    <row r="388" spans="1:6" x14ac:dyDescent="0.2">
      <c r="A388" s="1" t="s">
        <v>813</v>
      </c>
      <c r="B388" s="1" t="s">
        <v>818</v>
      </c>
      <c r="C388" s="17" t="s">
        <v>813</v>
      </c>
      <c r="D388" s="1" t="s">
        <v>579</v>
      </c>
      <c r="E388" s="17">
        <v>11208</v>
      </c>
      <c r="F388" t="s">
        <v>3</v>
      </c>
    </row>
    <row r="389" spans="1:6" x14ac:dyDescent="0.2">
      <c r="A389" s="1" t="s">
        <v>813</v>
      </c>
      <c r="B389" s="1" t="s">
        <v>820</v>
      </c>
      <c r="C389" s="17" t="s">
        <v>813</v>
      </c>
      <c r="D389" s="1" t="s">
        <v>577</v>
      </c>
      <c r="E389" s="17">
        <v>10002</v>
      </c>
      <c r="F389" t="s">
        <v>3</v>
      </c>
    </row>
    <row r="390" spans="1:6" x14ac:dyDescent="0.2">
      <c r="A390" s="1" t="s">
        <v>813</v>
      </c>
      <c r="B390" s="1" t="s">
        <v>819</v>
      </c>
      <c r="C390" s="17" t="s">
        <v>813</v>
      </c>
      <c r="D390" s="1" t="s">
        <v>580</v>
      </c>
      <c r="E390" s="17">
        <v>11101</v>
      </c>
      <c r="F390" t="s">
        <v>3</v>
      </c>
    </row>
  </sheetData>
  <autoFilter ref="A6:F391"/>
  <sortState ref="A7:F390">
    <sortCondition ref="A16:A390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Leases</vt:lpstr>
      <vt:lpstr>Location Match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 Stephen</dc:creator>
  <cp:lastModifiedBy>Saladi, Monica</cp:lastModifiedBy>
  <cp:lastPrinted>2024-01-18T22:06:25Z</cp:lastPrinted>
  <dcterms:created xsi:type="dcterms:W3CDTF">2024-01-16T22:37:11Z</dcterms:created>
  <dcterms:modified xsi:type="dcterms:W3CDTF">2024-02-01T21:14:50Z</dcterms:modified>
</cp:coreProperties>
</file>