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1PP\DCMB\FMD\Management and Budget\Common\Overtime\^Quarterly Terms and Conditions Report\"/>
    </mc:Choice>
  </mc:AlternateContent>
  <bookViews>
    <workbookView xWindow="0" yWindow="0" windowWidth="28800" windowHeight="12300"/>
  </bookViews>
  <sheets>
    <sheet name="Unif Spend by Pct" sheetId="4" r:id="rId1"/>
    <sheet name="Unif Category by Patrol Borough" sheetId="5" r:id="rId2"/>
  </sheets>
  <definedNames>
    <definedName name="_xlnm.Print_Area" localSheetId="1">'Unif Category by Patrol Borough'!$A$1:$K$14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1" i="4" l="1"/>
  <c r="J14" i="5" l="1"/>
  <c r="I14" i="5"/>
  <c r="H14" i="5"/>
  <c r="G14" i="5"/>
  <c r="F14" i="5"/>
  <c r="E14" i="5"/>
  <c r="D14" i="5"/>
  <c r="C14" i="5"/>
  <c r="B14" i="5"/>
  <c r="K13" i="5"/>
  <c r="K12" i="5"/>
  <c r="K11" i="5"/>
  <c r="K10" i="5"/>
  <c r="K9" i="5"/>
  <c r="K8" i="5"/>
  <c r="K7" i="5"/>
  <c r="K6" i="5"/>
  <c r="K5" i="5"/>
  <c r="K14" i="5" l="1"/>
</calcChain>
</file>

<file path=xl/sharedStrings.xml><?xml version="1.0" encoding="utf-8"?>
<sst xmlns="http://schemas.openxmlformats.org/spreadsheetml/2006/main" count="103" uniqueCount="102">
  <si>
    <t>Command</t>
  </si>
  <si>
    <t>Investigations</t>
  </si>
  <si>
    <t>Arrest</t>
  </si>
  <si>
    <t>Other</t>
  </si>
  <si>
    <t>073 PRECINCT</t>
  </si>
  <si>
    <t>075 PRECINCT</t>
  </si>
  <si>
    <t>077 PRECINCT</t>
  </si>
  <si>
    <t>079 PRECINCT</t>
  </si>
  <si>
    <t>081 PRECINCT</t>
  </si>
  <si>
    <t>083 PRECINCT</t>
  </si>
  <si>
    <t>084 PRECINCT</t>
  </si>
  <si>
    <t>088 PRECINCT</t>
  </si>
  <si>
    <t>090 PRECINCT</t>
  </si>
  <si>
    <t>094 PRECINCT</t>
  </si>
  <si>
    <t>060 PRECINCT</t>
  </si>
  <si>
    <t>061 PRECINCT</t>
  </si>
  <si>
    <t>062 PRECINCT</t>
  </si>
  <si>
    <t>063 PRECINCT</t>
  </si>
  <si>
    <t>066 PRECINCT</t>
  </si>
  <si>
    <t>067 PRECINCT</t>
  </si>
  <si>
    <t>068 PRECINCT</t>
  </si>
  <si>
    <t>069 PRECINCT</t>
  </si>
  <si>
    <t>070 PRECINCT</t>
  </si>
  <si>
    <t>071 PRECINCT</t>
  </si>
  <si>
    <t>072 PRECINCT</t>
  </si>
  <si>
    <t>076 PRECINCT</t>
  </si>
  <si>
    <t>078 PRECINCT</t>
  </si>
  <si>
    <t>040 PRECINCT</t>
  </si>
  <si>
    <t>041 PRECINCT</t>
  </si>
  <si>
    <t>042 PRECINCT</t>
  </si>
  <si>
    <t>043 PRECINCT</t>
  </si>
  <si>
    <t>044 PRECINCT</t>
  </si>
  <si>
    <t>045 PRECINCT</t>
  </si>
  <si>
    <t>046 PRECINCT</t>
  </si>
  <si>
    <t>047 PRECINCT</t>
  </si>
  <si>
    <t>048 PRECINCT</t>
  </si>
  <si>
    <t>049 PRECINCT</t>
  </si>
  <si>
    <t>050 PRECINCT</t>
  </si>
  <si>
    <t>052 PRECINCT</t>
  </si>
  <si>
    <t>019 PRECINCT</t>
  </si>
  <si>
    <t>020 PRECINCT</t>
  </si>
  <si>
    <t>023 PRECINCT</t>
  </si>
  <si>
    <t>024 PRECINCT</t>
  </si>
  <si>
    <t>025 PRECINCT</t>
  </si>
  <si>
    <t>026 PRECINCT</t>
  </si>
  <si>
    <t>028 PRECINCT</t>
  </si>
  <si>
    <t>030 PRECINCT</t>
  </si>
  <si>
    <t>032 PRECINCT</t>
  </si>
  <si>
    <t>033 PRECINCT</t>
  </si>
  <si>
    <t>034 PRECINCT</t>
  </si>
  <si>
    <t>CENTRAL PARK PRECINCT</t>
  </si>
  <si>
    <t>MIDTOWN NORTH PRECINCT</t>
  </si>
  <si>
    <t>001 PRECINCT</t>
  </si>
  <si>
    <t>005 PRECINCT</t>
  </si>
  <si>
    <t>006 PRECINCT</t>
  </si>
  <si>
    <t>007 PRECINCT</t>
  </si>
  <si>
    <t>009 PRECINCT</t>
  </si>
  <si>
    <t>010 PRECINCT</t>
  </si>
  <si>
    <t>013 PRECINCT</t>
  </si>
  <si>
    <t>017 PRECINCT</t>
  </si>
  <si>
    <t>MIDTOWN SOUTH PRECINCT</t>
  </si>
  <si>
    <t>104 PRECINCT</t>
  </si>
  <si>
    <t>108 PRECINCT</t>
  </si>
  <si>
    <t>109 PRECINCT</t>
  </si>
  <si>
    <t>110 PRECINCT</t>
  </si>
  <si>
    <t>111 PRECINCT</t>
  </si>
  <si>
    <t>112 PRECINCT</t>
  </si>
  <si>
    <t>114 PRECINCT</t>
  </si>
  <si>
    <t>115 PRECINCT</t>
  </si>
  <si>
    <t>100 PRECINCT</t>
  </si>
  <si>
    <t>101 PRECINCT</t>
  </si>
  <si>
    <t>102 PRECINCT</t>
  </si>
  <si>
    <t>103 PRECINCT</t>
  </si>
  <si>
    <t>105 PRECINCT</t>
  </si>
  <si>
    <t>106 PRECINCT</t>
  </si>
  <si>
    <t>107 PRECINCT</t>
  </si>
  <si>
    <t>113 PRECINCT</t>
  </si>
  <si>
    <t>120 PRECINCT</t>
  </si>
  <si>
    <t>121 PRECINCT</t>
  </si>
  <si>
    <t>122 PRECINCT</t>
  </si>
  <si>
    <t>123 PRECINCT</t>
  </si>
  <si>
    <t>Crime Reduction</t>
  </si>
  <si>
    <t>Reimbursable</t>
  </si>
  <si>
    <t>Atlas</t>
  </si>
  <si>
    <t>Events/Details</t>
  </si>
  <si>
    <t>Operational</t>
  </si>
  <si>
    <t>Grand Total</t>
  </si>
  <si>
    <t>CATEGORY</t>
  </si>
  <si>
    <t>Transit Safety</t>
  </si>
  <si>
    <t>Patrol Borough Brooklyn North</t>
  </si>
  <si>
    <t>Patrol Borough Brooklyn South</t>
  </si>
  <si>
    <t>Patrol Borough Bronx</t>
  </si>
  <si>
    <t>Patrol Borough Manhattan North</t>
  </si>
  <si>
    <t>Patrol Borough Manhattan South</t>
  </si>
  <si>
    <t>Patrol Borough Queens North</t>
  </si>
  <si>
    <t>Patrol Borough Queens South</t>
  </si>
  <si>
    <t>Patrol Borough Staten Island</t>
  </si>
  <si>
    <t>Other Bureaus/Citywide</t>
  </si>
  <si>
    <t>Total Uniformed Overtime</t>
  </si>
  <si>
    <t>Q3 Submission</t>
  </si>
  <si>
    <t>FY23 Q3 Uniformed Overtime by Precinct</t>
  </si>
  <si>
    <t>FY23 Q3 Uniformed Overtime Report by Category by Patrol Borough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</si>
</sst>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2" borderId="4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1" fillId="0" borderId="2" xfId="0" applyNumberFormat="1" applyFont="1" applyBorder="1"/>
    <xf numFmtId="164" fontId="4" fillId="2" borderId="7" xfId="0" applyNumberFormat="1" applyFont="1" applyFill="1" applyBorder="1"/>
    <xf numFmtId="0" fontId="1" fillId="0" borderId="5" xfId="0" applyFont="1" applyBorder="1"/>
    <xf numFmtId="0" fontId="1" fillId="0" borderId="5" xfId="0" applyNumberFormat="1" applyFont="1" applyBorder="1"/>
    <xf numFmtId="0" fontId="1" fillId="0" borderId="5" xfId="0" applyFont="1" applyBorder="1" applyAlignment="1">
      <alignment horizontal="left"/>
    </xf>
    <xf numFmtId="0" fontId="4" fillId="2" borderId="6" xfId="0" applyFont="1" applyFill="1" applyBorder="1"/>
    <xf numFmtId="0" fontId="3" fillId="0" borderId="3" xfId="0" applyFont="1" applyBorder="1"/>
    <xf numFmtId="0" fontId="5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3" fillId="0" borderId="3" xfId="0" applyNumberFormat="1" applyFont="1" applyBorder="1"/>
    <xf numFmtId="164" fontId="7" fillId="0" borderId="3" xfId="0" applyNumberFormat="1" applyFont="1" applyBorder="1"/>
    <xf numFmtId="0" fontId="5" fillId="3" borderId="3" xfId="0" applyFont="1" applyFill="1" applyBorder="1"/>
    <xf numFmtId="164" fontId="5" fillId="3" borderId="3" xfId="0" applyNumberFormat="1" applyFont="1" applyFill="1" applyBorder="1"/>
    <xf numFmtId="164" fontId="6" fillId="3" borderId="3" xfId="0" applyNumberFormat="1" applyFont="1" applyFill="1" applyBorder="1"/>
    <xf numFmtId="0" fontId="3" fillId="3" borderId="3" xfId="0" applyFont="1" applyFill="1" applyBorder="1"/>
    <xf numFmtId="164" fontId="8" fillId="3" borderId="3" xfId="0" applyNumberFormat="1" applyFont="1" applyFill="1" applyBorder="1"/>
    <xf numFmtId="0" fontId="5" fillId="2" borderId="8" xfId="0" applyFont="1" applyFill="1" applyBorder="1" applyAlignment="1">
      <alignment horizontal="center"/>
    </xf>
    <xf numFmtId="164" fontId="3" fillId="0" borderId="8" xfId="0" applyNumberFormat="1" applyFont="1" applyBorder="1"/>
    <xf numFmtId="164" fontId="5" fillId="3" borderId="8" xfId="0" applyNumberFormat="1" applyFont="1" applyFill="1" applyBorder="1"/>
    <xf numFmtId="0" fontId="5" fillId="2" borderId="9" xfId="0" applyFont="1" applyFill="1" applyBorder="1" applyAlignment="1">
      <alignment horizontal="center"/>
    </xf>
    <xf numFmtId="164" fontId="3" fillId="0" borderId="9" xfId="0" applyNumberFormat="1" applyFont="1" applyBorder="1"/>
    <xf numFmtId="164" fontId="5" fillId="3" borderId="9" xfId="0" applyNumberFormat="1" applyFont="1" applyFill="1" applyBorder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4" fontId="3" fillId="0" borderId="13" xfId="0" applyNumberFormat="1" applyFont="1" applyBorder="1"/>
    <xf numFmtId="164" fontId="3" fillId="0" borderId="14" xfId="0" applyNumberFormat="1" applyFont="1" applyBorder="1"/>
    <xf numFmtId="164" fontId="5" fillId="3" borderId="15" xfId="0" applyNumberFormat="1" applyFont="1" applyFill="1" applyBorder="1"/>
    <xf numFmtId="164" fontId="5" fillId="3" borderId="16" xfId="0" applyNumberFormat="1" applyFont="1" applyFill="1" applyBorder="1"/>
    <xf numFmtId="0" fontId="2" fillId="0" borderId="0" xfId="0" applyFont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tabSelected="1" zoomScale="120" zoomScaleNormal="120" workbookViewId="0">
      <pane xSplit="1" ySplit="3" topLeftCell="B4" activePane="bottomRight" state="frozen"/>
      <selection activeCell="C3" sqref="C3"/>
      <selection pane="topRight" activeCell="C3" sqref="C3"/>
      <selection pane="bottomLeft" activeCell="C3" sqref="C3"/>
      <selection pane="bottomRight" activeCell="A11" sqref="A11"/>
    </sheetView>
  </sheetViews>
  <sheetFormatPr defaultRowHeight="15" x14ac:dyDescent="0.25"/>
  <cols>
    <col min="1" max="1" width="35.140625" style="2" customWidth="1"/>
    <col min="2" max="2" width="21.5703125" style="2" bestFit="1" customWidth="1"/>
    <col min="3" max="16384" width="9.140625" style="2"/>
  </cols>
  <sheetData>
    <row r="1" spans="1:2" ht="20.25" x14ac:dyDescent="0.3">
      <c r="A1" s="1" t="s">
        <v>100</v>
      </c>
      <c r="B1" s="1"/>
    </row>
    <row r="2" spans="1:2" ht="15.75" thickBot="1" x14ac:dyDescent="0.3"/>
    <row r="3" spans="1:2" x14ac:dyDescent="0.25">
      <c r="A3" s="5" t="s">
        <v>0</v>
      </c>
      <c r="B3" s="6" t="s">
        <v>99</v>
      </c>
    </row>
    <row r="4" spans="1:2" x14ac:dyDescent="0.25">
      <c r="A4" s="9" t="s">
        <v>52</v>
      </c>
      <c r="B4" s="7">
        <v>1072378.5400000014</v>
      </c>
    </row>
    <row r="5" spans="1:2" x14ac:dyDescent="0.25">
      <c r="A5" s="10" t="s">
        <v>53</v>
      </c>
      <c r="B5" s="7">
        <v>966769.20000000345</v>
      </c>
    </row>
    <row r="6" spans="1:2" x14ac:dyDescent="0.25">
      <c r="A6" s="9" t="s">
        <v>54</v>
      </c>
      <c r="B6" s="7">
        <v>801060.16999999969</v>
      </c>
    </row>
    <row r="7" spans="1:2" x14ac:dyDescent="0.25">
      <c r="A7" s="9" t="s">
        <v>55</v>
      </c>
      <c r="B7" s="7">
        <v>636360.02000000095</v>
      </c>
    </row>
    <row r="8" spans="1:2" x14ac:dyDescent="0.25">
      <c r="A8" s="9" t="s">
        <v>56</v>
      </c>
      <c r="B8" s="7">
        <v>848593.4199999976</v>
      </c>
    </row>
    <row r="9" spans="1:2" x14ac:dyDescent="0.25">
      <c r="A9" s="9" t="s">
        <v>57</v>
      </c>
      <c r="B9" s="7">
        <v>860387.87000000058</v>
      </c>
    </row>
    <row r="10" spans="1:2" x14ac:dyDescent="0.25">
      <c r="A10" s="9" t="s">
        <v>58</v>
      </c>
      <c r="B10" s="7">
        <v>1021184.2400000002</v>
      </c>
    </row>
    <row r="11" spans="1:2" x14ac:dyDescent="0.25">
      <c r="A11" s="9" t="s">
        <v>60</v>
      </c>
      <c r="B11" s="7">
        <v>1636051.5199999998</v>
      </c>
    </row>
    <row r="12" spans="1:2" x14ac:dyDescent="0.25">
      <c r="A12" s="9" t="s">
        <v>59</v>
      </c>
      <c r="B12" s="7">
        <v>798612.23000000184</v>
      </c>
    </row>
    <row r="13" spans="1:2" x14ac:dyDescent="0.25">
      <c r="A13" s="11" t="s">
        <v>51</v>
      </c>
      <c r="B13" s="7">
        <v>1050496.78</v>
      </c>
    </row>
    <row r="14" spans="1:2" x14ac:dyDescent="0.25">
      <c r="A14" s="9" t="s">
        <v>39</v>
      </c>
      <c r="B14" s="7">
        <v>629962.96999999904</v>
      </c>
    </row>
    <row r="15" spans="1:2" x14ac:dyDescent="0.25">
      <c r="A15" s="9" t="s">
        <v>40</v>
      </c>
      <c r="B15" s="7">
        <v>630195.60999999917</v>
      </c>
    </row>
    <row r="16" spans="1:2" x14ac:dyDescent="0.25">
      <c r="A16" s="11" t="s">
        <v>50</v>
      </c>
      <c r="B16" s="7">
        <v>501658.59</v>
      </c>
    </row>
    <row r="17" spans="1:2" x14ac:dyDescent="0.25">
      <c r="A17" s="9" t="s">
        <v>41</v>
      </c>
      <c r="B17" s="7">
        <v>772329.56000000192</v>
      </c>
    </row>
    <row r="18" spans="1:2" x14ac:dyDescent="0.25">
      <c r="A18" s="9" t="s">
        <v>42</v>
      </c>
      <c r="B18" s="7">
        <v>626718.65000000014</v>
      </c>
    </row>
    <row r="19" spans="1:2" x14ac:dyDescent="0.25">
      <c r="A19" s="9" t="s">
        <v>43</v>
      </c>
      <c r="B19" s="7">
        <v>704196.72999999882</v>
      </c>
    </row>
    <row r="20" spans="1:2" x14ac:dyDescent="0.25">
      <c r="A20" s="9" t="s">
        <v>44</v>
      </c>
      <c r="B20" s="7">
        <v>549811.19999999972</v>
      </c>
    </row>
    <row r="21" spans="1:2" x14ac:dyDescent="0.25">
      <c r="A21" s="9" t="s">
        <v>45</v>
      </c>
      <c r="B21" s="7">
        <v>639806.08000000054</v>
      </c>
    </row>
    <row r="22" spans="1:2" x14ac:dyDescent="0.25">
      <c r="A22" s="9" t="s">
        <v>46</v>
      </c>
      <c r="B22" s="7">
        <v>620585.44999999902</v>
      </c>
    </row>
    <row r="23" spans="1:2" x14ac:dyDescent="0.25">
      <c r="A23" s="9" t="s">
        <v>47</v>
      </c>
      <c r="B23" s="7">
        <v>693470.20000000182</v>
      </c>
    </row>
    <row r="24" spans="1:2" x14ac:dyDescent="0.25">
      <c r="A24" s="9" t="s">
        <v>48</v>
      </c>
      <c r="B24" s="7">
        <v>682799.32000000007</v>
      </c>
    </row>
    <row r="25" spans="1:2" x14ac:dyDescent="0.25">
      <c r="A25" s="9" t="s">
        <v>49</v>
      </c>
      <c r="B25" s="7">
        <v>881044.9000000027</v>
      </c>
    </row>
    <row r="26" spans="1:2" x14ac:dyDescent="0.25">
      <c r="A26" s="9" t="s">
        <v>27</v>
      </c>
      <c r="B26" s="7">
        <v>1118081.0299999975</v>
      </c>
    </row>
    <row r="27" spans="1:2" x14ac:dyDescent="0.25">
      <c r="A27" s="9" t="s">
        <v>28</v>
      </c>
      <c r="B27" s="7">
        <v>747593.81999999774</v>
      </c>
    </row>
    <row r="28" spans="1:2" x14ac:dyDescent="0.25">
      <c r="A28" s="9" t="s">
        <v>29</v>
      </c>
      <c r="B28" s="7">
        <v>668626.31000000006</v>
      </c>
    </row>
    <row r="29" spans="1:2" x14ac:dyDescent="0.25">
      <c r="A29" s="9" t="s">
        <v>30</v>
      </c>
      <c r="B29" s="7">
        <v>879579.74000000069</v>
      </c>
    </row>
    <row r="30" spans="1:2" x14ac:dyDescent="0.25">
      <c r="A30" s="9" t="s">
        <v>31</v>
      </c>
      <c r="B30" s="7">
        <v>1000539.7100000046</v>
      </c>
    </row>
    <row r="31" spans="1:2" x14ac:dyDescent="0.25">
      <c r="A31" s="9" t="s">
        <v>32</v>
      </c>
      <c r="B31" s="7">
        <v>699393.1100000008</v>
      </c>
    </row>
    <row r="32" spans="1:2" x14ac:dyDescent="0.25">
      <c r="A32" s="9" t="s">
        <v>33</v>
      </c>
      <c r="B32" s="7">
        <v>1214705.4000000004</v>
      </c>
    </row>
    <row r="33" spans="1:2" x14ac:dyDescent="0.25">
      <c r="A33" s="9" t="s">
        <v>34</v>
      </c>
      <c r="B33" s="7">
        <v>901533.84000000125</v>
      </c>
    </row>
    <row r="34" spans="1:2" x14ac:dyDescent="0.25">
      <c r="A34" s="9" t="s">
        <v>35</v>
      </c>
      <c r="B34" s="7">
        <v>829633.71999999881</v>
      </c>
    </row>
    <row r="35" spans="1:2" x14ac:dyDescent="0.25">
      <c r="A35" s="9" t="s">
        <v>36</v>
      </c>
      <c r="B35" s="7">
        <v>808934.51000000094</v>
      </c>
    </row>
    <row r="36" spans="1:2" x14ac:dyDescent="0.25">
      <c r="A36" s="9" t="s">
        <v>37</v>
      </c>
      <c r="B36" s="7">
        <v>493320.25999999931</v>
      </c>
    </row>
    <row r="37" spans="1:2" x14ac:dyDescent="0.25">
      <c r="A37" s="9" t="s">
        <v>38</v>
      </c>
      <c r="B37" s="7">
        <v>1083068.3900000034</v>
      </c>
    </row>
    <row r="38" spans="1:2" x14ac:dyDescent="0.25">
      <c r="A38" s="9" t="s">
        <v>14</v>
      </c>
      <c r="B38" s="7">
        <v>702213.49000000441</v>
      </c>
    </row>
    <row r="39" spans="1:2" x14ac:dyDescent="0.25">
      <c r="A39" s="9" t="s">
        <v>15</v>
      </c>
      <c r="B39" s="7">
        <v>714087.34999999776</v>
      </c>
    </row>
    <row r="40" spans="1:2" x14ac:dyDescent="0.25">
      <c r="A40" s="9" t="s">
        <v>16</v>
      </c>
      <c r="B40" s="7">
        <v>568236.93000000133</v>
      </c>
    </row>
    <row r="41" spans="1:2" x14ac:dyDescent="0.25">
      <c r="A41" s="9" t="s">
        <v>17</v>
      </c>
      <c r="B41" s="7">
        <v>475127.17000000039</v>
      </c>
    </row>
    <row r="42" spans="1:2" x14ac:dyDescent="0.25">
      <c r="A42" s="9" t="s">
        <v>18</v>
      </c>
      <c r="B42" s="7">
        <v>536095.19999999995</v>
      </c>
    </row>
    <row r="43" spans="1:2" x14ac:dyDescent="0.25">
      <c r="A43" s="9" t="s">
        <v>19</v>
      </c>
      <c r="B43" s="7">
        <v>1029741.3099999991</v>
      </c>
    </row>
    <row r="44" spans="1:2" x14ac:dyDescent="0.25">
      <c r="A44" s="9" t="s">
        <v>20</v>
      </c>
      <c r="B44" s="7">
        <v>541759.40000000026</v>
      </c>
    </row>
    <row r="45" spans="1:2" x14ac:dyDescent="0.25">
      <c r="A45" s="9" t="s">
        <v>21</v>
      </c>
      <c r="B45" s="7">
        <v>398728.87999999919</v>
      </c>
    </row>
    <row r="46" spans="1:2" x14ac:dyDescent="0.25">
      <c r="A46" s="9" t="s">
        <v>22</v>
      </c>
      <c r="B46" s="7">
        <v>999223.62999999756</v>
      </c>
    </row>
    <row r="47" spans="1:2" x14ac:dyDescent="0.25">
      <c r="A47" s="9" t="s">
        <v>23</v>
      </c>
      <c r="B47" s="7">
        <v>673420.5</v>
      </c>
    </row>
    <row r="48" spans="1:2" x14ac:dyDescent="0.25">
      <c r="A48" s="9" t="s">
        <v>24</v>
      </c>
      <c r="B48" s="7">
        <v>631322.58000000054</v>
      </c>
    </row>
    <row r="49" spans="1:2" x14ac:dyDescent="0.25">
      <c r="A49" s="9" t="s">
        <v>4</v>
      </c>
      <c r="B49" s="7">
        <v>1226272.4999999981</v>
      </c>
    </row>
    <row r="50" spans="1:2" x14ac:dyDescent="0.25">
      <c r="A50" s="9" t="s">
        <v>5</v>
      </c>
      <c r="B50" s="7">
        <v>1576489.4700000007</v>
      </c>
    </row>
    <row r="51" spans="1:2" x14ac:dyDescent="0.25">
      <c r="A51" s="9" t="s">
        <v>25</v>
      </c>
      <c r="B51" s="7">
        <v>328279.02000000095</v>
      </c>
    </row>
    <row r="52" spans="1:2" x14ac:dyDescent="0.25">
      <c r="A52" s="9" t="s">
        <v>6</v>
      </c>
      <c r="B52" s="7">
        <v>733568.91000000015</v>
      </c>
    </row>
    <row r="53" spans="1:2" x14ac:dyDescent="0.25">
      <c r="A53" s="9" t="s">
        <v>26</v>
      </c>
      <c r="B53" s="7">
        <v>734007.17999999959</v>
      </c>
    </row>
    <row r="54" spans="1:2" x14ac:dyDescent="0.25">
      <c r="A54" s="9" t="s">
        <v>7</v>
      </c>
      <c r="B54" s="7">
        <v>800594.04000000167</v>
      </c>
    </row>
    <row r="55" spans="1:2" x14ac:dyDescent="0.25">
      <c r="A55" s="9" t="s">
        <v>8</v>
      </c>
      <c r="B55" s="7">
        <v>571563.2099999988</v>
      </c>
    </row>
    <row r="56" spans="1:2" x14ac:dyDescent="0.25">
      <c r="A56" s="9" t="s">
        <v>9</v>
      </c>
      <c r="B56" s="7">
        <v>783168.08000000287</v>
      </c>
    </row>
    <row r="57" spans="1:2" x14ac:dyDescent="0.25">
      <c r="A57" s="9" t="s">
        <v>10</v>
      </c>
      <c r="B57" s="7">
        <v>885644.97999999812</v>
      </c>
    </row>
    <row r="58" spans="1:2" x14ac:dyDescent="0.25">
      <c r="A58" s="9" t="s">
        <v>11</v>
      </c>
      <c r="B58" s="7">
        <v>654497.6400000006</v>
      </c>
    </row>
    <row r="59" spans="1:2" x14ac:dyDescent="0.25">
      <c r="A59" s="9" t="s">
        <v>12</v>
      </c>
      <c r="B59" s="7">
        <v>790680.72999999579</v>
      </c>
    </row>
    <row r="60" spans="1:2" x14ac:dyDescent="0.25">
      <c r="A60" s="9" t="s">
        <v>13</v>
      </c>
      <c r="B60" s="7">
        <v>524238.3300000031</v>
      </c>
    </row>
    <row r="61" spans="1:2" x14ac:dyDescent="0.25">
      <c r="A61" s="9" t="s">
        <v>69</v>
      </c>
      <c r="B61" s="7">
        <v>575226.51999999909</v>
      </c>
    </row>
    <row r="62" spans="1:2" x14ac:dyDescent="0.25">
      <c r="A62" s="9" t="s">
        <v>70</v>
      </c>
      <c r="B62" s="7">
        <v>697416.96999999788</v>
      </c>
    </row>
    <row r="63" spans="1:2" x14ac:dyDescent="0.25">
      <c r="A63" s="9" t="s">
        <v>71</v>
      </c>
      <c r="B63" s="7">
        <v>824796.06000000099</v>
      </c>
    </row>
    <row r="64" spans="1:2" x14ac:dyDescent="0.25">
      <c r="A64" s="9" t="s">
        <v>72</v>
      </c>
      <c r="B64" s="7">
        <v>743450.41000000201</v>
      </c>
    </row>
    <row r="65" spans="1:2" x14ac:dyDescent="0.25">
      <c r="A65" s="9" t="s">
        <v>61</v>
      </c>
      <c r="B65" s="7">
        <v>754975.74999999907</v>
      </c>
    </row>
    <row r="66" spans="1:2" x14ac:dyDescent="0.25">
      <c r="A66" s="9" t="s">
        <v>73</v>
      </c>
      <c r="B66" s="7">
        <v>605599.26999999699</v>
      </c>
    </row>
    <row r="67" spans="1:2" x14ac:dyDescent="0.25">
      <c r="A67" s="9" t="s">
        <v>74</v>
      </c>
      <c r="B67" s="7">
        <v>822062.40999999922</v>
      </c>
    </row>
    <row r="68" spans="1:2" x14ac:dyDescent="0.25">
      <c r="A68" s="9" t="s">
        <v>75</v>
      </c>
      <c r="B68" s="7">
        <v>733959.41999999923</v>
      </c>
    </row>
    <row r="69" spans="1:2" x14ac:dyDescent="0.25">
      <c r="A69" s="9" t="s">
        <v>62</v>
      </c>
      <c r="B69" s="7">
        <v>679534.79999999958</v>
      </c>
    </row>
    <row r="70" spans="1:2" x14ac:dyDescent="0.25">
      <c r="A70" s="9" t="s">
        <v>63</v>
      </c>
      <c r="B70" s="7">
        <v>762579.77999999933</v>
      </c>
    </row>
    <row r="71" spans="1:2" x14ac:dyDescent="0.25">
      <c r="A71" s="9" t="s">
        <v>64</v>
      </c>
      <c r="B71" s="7">
        <v>766201.68999999831</v>
      </c>
    </row>
    <row r="72" spans="1:2" x14ac:dyDescent="0.25">
      <c r="A72" s="9" t="s">
        <v>65</v>
      </c>
      <c r="B72" s="7">
        <v>304094.81999999867</v>
      </c>
    </row>
    <row r="73" spans="1:2" x14ac:dyDescent="0.25">
      <c r="A73" s="9" t="s">
        <v>66</v>
      </c>
      <c r="B73" s="7">
        <v>574904.55000000168</v>
      </c>
    </row>
    <row r="74" spans="1:2" x14ac:dyDescent="0.25">
      <c r="A74" s="9" t="s">
        <v>76</v>
      </c>
      <c r="B74" s="7">
        <v>622390.97000000207</v>
      </c>
    </row>
    <row r="75" spans="1:2" x14ac:dyDescent="0.25">
      <c r="A75" s="9" t="s">
        <v>67</v>
      </c>
      <c r="B75" s="7">
        <v>786880.01000000513</v>
      </c>
    </row>
    <row r="76" spans="1:2" x14ac:dyDescent="0.25">
      <c r="A76" s="9" t="s">
        <v>68</v>
      </c>
      <c r="B76" s="7">
        <v>908912.0800000024</v>
      </c>
    </row>
    <row r="77" spans="1:2" x14ac:dyDescent="0.25">
      <c r="A77" s="9" t="s">
        <v>77</v>
      </c>
      <c r="B77" s="7">
        <v>680249.42999999924</v>
      </c>
    </row>
    <row r="78" spans="1:2" x14ac:dyDescent="0.25">
      <c r="A78" s="9" t="s">
        <v>78</v>
      </c>
      <c r="B78" s="7">
        <v>453957.32999999973</v>
      </c>
    </row>
    <row r="79" spans="1:2" x14ac:dyDescent="0.25">
      <c r="A79" s="9" t="s">
        <v>79</v>
      </c>
      <c r="B79" s="7">
        <v>521415.70000000368</v>
      </c>
    </row>
    <row r="80" spans="1:2" x14ac:dyDescent="0.25">
      <c r="A80" s="9" t="s">
        <v>80</v>
      </c>
      <c r="B80" s="7">
        <v>355518.72999999905</v>
      </c>
    </row>
    <row r="81" spans="1:2" ht="15.75" thickBot="1" x14ac:dyDescent="0.3">
      <c r="A81" s="12" t="s">
        <v>86</v>
      </c>
      <c r="B81" s="8">
        <f>SUM(B4:B80)</f>
        <v>58122570.320000015</v>
      </c>
    </row>
    <row r="82" spans="1:2" x14ac:dyDescent="0.25">
      <c r="B8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="115" zoomScaleNormal="115" workbookViewId="0">
      <selection activeCell="B5" sqref="B5:J13"/>
    </sheetView>
  </sheetViews>
  <sheetFormatPr defaultRowHeight="15" x14ac:dyDescent="0.25"/>
  <cols>
    <col min="1" max="1" width="35.85546875" style="2" customWidth="1"/>
    <col min="2" max="11" width="18.85546875" style="2" customWidth="1"/>
    <col min="12" max="16384" width="9.140625" style="2"/>
  </cols>
  <sheetData>
    <row r="1" spans="1:11" ht="20.25" x14ac:dyDescent="0.3">
      <c r="A1" s="35" t="s">
        <v>101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6.5" thickBot="1" x14ac:dyDescent="0.3">
      <c r="A3" s="21"/>
      <c r="B3" s="36" t="s">
        <v>87</v>
      </c>
      <c r="C3" s="36"/>
      <c r="D3" s="37"/>
      <c r="E3" s="37"/>
      <c r="F3" s="36"/>
      <c r="G3" s="36"/>
      <c r="H3" s="36"/>
      <c r="I3" s="36"/>
      <c r="J3" s="36"/>
      <c r="K3" s="36"/>
    </row>
    <row r="4" spans="1:11" ht="16.5" x14ac:dyDescent="0.25">
      <c r="A4" s="21"/>
      <c r="B4" s="14" t="s">
        <v>2</v>
      </c>
      <c r="C4" s="23" t="s">
        <v>83</v>
      </c>
      <c r="D4" s="29" t="s">
        <v>81</v>
      </c>
      <c r="E4" s="30" t="s">
        <v>88</v>
      </c>
      <c r="F4" s="26" t="s">
        <v>84</v>
      </c>
      <c r="G4" s="14" t="s">
        <v>1</v>
      </c>
      <c r="H4" s="14" t="s">
        <v>85</v>
      </c>
      <c r="I4" s="14" t="s">
        <v>3</v>
      </c>
      <c r="J4" s="14" t="s">
        <v>82</v>
      </c>
      <c r="K4" s="15" t="s">
        <v>86</v>
      </c>
    </row>
    <row r="5" spans="1:11" ht="16.5" x14ac:dyDescent="0.25">
      <c r="A5" s="13" t="s">
        <v>89</v>
      </c>
      <c r="B5" s="16">
        <v>1213020.6300000036</v>
      </c>
      <c r="C5" s="24">
        <v>2636.6800000000003</v>
      </c>
      <c r="D5" s="31">
        <v>398855.91999999946</v>
      </c>
      <c r="E5" s="32">
        <v>4833467.8700000038</v>
      </c>
      <c r="F5" s="27">
        <v>721435.25999999512</v>
      </c>
      <c r="G5" s="16">
        <v>84893.469999999943</v>
      </c>
      <c r="H5" s="16">
        <v>1139351.5100000079</v>
      </c>
      <c r="I5" s="16">
        <v>558318.0899999995</v>
      </c>
      <c r="J5" s="16">
        <v>310887.87999999832</v>
      </c>
      <c r="K5" s="17">
        <f>SUM(B5:J5)</f>
        <v>9262867.310000008</v>
      </c>
    </row>
    <row r="6" spans="1:11" ht="16.5" x14ac:dyDescent="0.25">
      <c r="A6" s="13" t="s">
        <v>90</v>
      </c>
      <c r="B6" s="16">
        <v>1785430.4600000032</v>
      </c>
      <c r="C6" s="24">
        <v>21138.530000000006</v>
      </c>
      <c r="D6" s="31">
        <v>420861.99999999884</v>
      </c>
      <c r="E6" s="32">
        <v>3597245.4600000079</v>
      </c>
      <c r="F6" s="27">
        <v>1027374.4599999925</v>
      </c>
      <c r="G6" s="16">
        <v>50095.679999999964</v>
      </c>
      <c r="H6" s="16">
        <v>1262948.2800000017</v>
      </c>
      <c r="I6" s="16">
        <v>396963.91000000213</v>
      </c>
      <c r="J6" s="16">
        <v>309770.27999999927</v>
      </c>
      <c r="K6" s="17">
        <f t="shared" ref="K6:K13" si="0">SUM(B6:J6)</f>
        <v>8871829.0600000061</v>
      </c>
    </row>
    <row r="7" spans="1:11" ht="16.5" x14ac:dyDescent="0.25">
      <c r="A7" s="13" t="s">
        <v>91</v>
      </c>
      <c r="B7" s="16">
        <v>1932671.0900000031</v>
      </c>
      <c r="C7" s="24">
        <v>14538.260000000009</v>
      </c>
      <c r="D7" s="31">
        <v>889517.14999999851</v>
      </c>
      <c r="E7" s="32">
        <v>4625808.3600000003</v>
      </c>
      <c r="F7" s="27">
        <v>998567.77999999654</v>
      </c>
      <c r="G7" s="16">
        <v>92652.379999999917</v>
      </c>
      <c r="H7" s="16">
        <v>2005387.3700000069</v>
      </c>
      <c r="I7" s="16">
        <v>550236.30000000226</v>
      </c>
      <c r="J7" s="16">
        <v>252227.62999999986</v>
      </c>
      <c r="K7" s="17">
        <f t="shared" si="0"/>
        <v>11361606.320000008</v>
      </c>
    </row>
    <row r="8" spans="1:11" ht="16.5" x14ac:dyDescent="0.25">
      <c r="A8" s="13" t="s">
        <v>92</v>
      </c>
      <c r="B8" s="16">
        <v>864461.43000000331</v>
      </c>
      <c r="C8" s="24">
        <v>22983.710000000006</v>
      </c>
      <c r="D8" s="31">
        <v>710689.28000000096</v>
      </c>
      <c r="E8" s="32">
        <v>4814832.3300000057</v>
      </c>
      <c r="F8" s="27">
        <v>1507659.1799999881</v>
      </c>
      <c r="G8" s="16">
        <v>65701.459999999992</v>
      </c>
      <c r="H8" s="16">
        <v>863014.0200000006</v>
      </c>
      <c r="I8" s="16">
        <v>524605.47000000067</v>
      </c>
      <c r="J8" s="16">
        <v>264859.35999999882</v>
      </c>
      <c r="K8" s="17">
        <f t="shared" si="0"/>
        <v>9638806.2399999984</v>
      </c>
    </row>
    <row r="9" spans="1:11" ht="16.5" x14ac:dyDescent="0.25">
      <c r="A9" s="13" t="s">
        <v>93</v>
      </c>
      <c r="B9" s="16">
        <v>816315.44000000181</v>
      </c>
      <c r="C9" s="24">
        <v>15673.879999999917</v>
      </c>
      <c r="D9" s="31">
        <v>1008557.9300000002</v>
      </c>
      <c r="E9" s="32">
        <v>4779109.480000007</v>
      </c>
      <c r="F9" s="27">
        <v>2151459.3300000317</v>
      </c>
      <c r="G9" s="16">
        <v>90155.539999999964</v>
      </c>
      <c r="H9" s="16">
        <v>907732.00000000547</v>
      </c>
      <c r="I9" s="16">
        <v>290657.13999999949</v>
      </c>
      <c r="J9" s="16">
        <v>332030.96999999892</v>
      </c>
      <c r="K9" s="17">
        <f t="shared" si="0"/>
        <v>10391691.710000042</v>
      </c>
    </row>
    <row r="10" spans="1:11" ht="16.5" x14ac:dyDescent="0.25">
      <c r="A10" s="13" t="s">
        <v>94</v>
      </c>
      <c r="B10" s="16">
        <v>794723.66999999958</v>
      </c>
      <c r="C10" s="24">
        <v>32175.029999999984</v>
      </c>
      <c r="D10" s="31">
        <v>276975.93999999971</v>
      </c>
      <c r="E10" s="32">
        <v>3187543.5400000038</v>
      </c>
      <c r="F10" s="27">
        <v>661667.87999999104</v>
      </c>
      <c r="G10" s="16">
        <v>34024.940000000017</v>
      </c>
      <c r="H10" s="16">
        <v>452757.96999999648</v>
      </c>
      <c r="I10" s="16">
        <v>371985.42999999935</v>
      </c>
      <c r="J10" s="16">
        <v>165184.63999999937</v>
      </c>
      <c r="K10" s="17">
        <f t="shared" si="0"/>
        <v>5977039.0399999907</v>
      </c>
    </row>
    <row r="11" spans="1:11" ht="16.5" x14ac:dyDescent="0.25">
      <c r="A11" s="13" t="s">
        <v>95</v>
      </c>
      <c r="B11" s="16">
        <v>905553.49999999674</v>
      </c>
      <c r="C11" s="24">
        <v>23738.419999999995</v>
      </c>
      <c r="D11" s="31">
        <v>265059.37999999942</v>
      </c>
      <c r="E11" s="32">
        <v>3193678.7000000011</v>
      </c>
      <c r="F11" s="27">
        <v>593272.05999999866</v>
      </c>
      <c r="G11" s="16">
        <v>72627.250000000015</v>
      </c>
      <c r="H11" s="16">
        <v>453747.01000000088</v>
      </c>
      <c r="I11" s="16">
        <v>427014.7999999983</v>
      </c>
      <c r="J11" s="16">
        <v>223061.11999999901</v>
      </c>
      <c r="K11" s="17">
        <f t="shared" si="0"/>
        <v>6157752.2399999937</v>
      </c>
    </row>
    <row r="12" spans="1:11" ht="16.5" x14ac:dyDescent="0.25">
      <c r="A12" s="13" t="s">
        <v>96</v>
      </c>
      <c r="B12" s="16">
        <v>236612.43999999965</v>
      </c>
      <c r="C12" s="24">
        <v>7362.0100000000275</v>
      </c>
      <c r="D12" s="31">
        <v>191290.1999999996</v>
      </c>
      <c r="E12" s="32">
        <v>500570.04999999964</v>
      </c>
      <c r="F12" s="27">
        <v>577201.39000000281</v>
      </c>
      <c r="G12" s="16">
        <v>32058.719999999987</v>
      </c>
      <c r="H12" s="16">
        <v>358632.77000000095</v>
      </c>
      <c r="I12" s="16">
        <v>487153.00000000047</v>
      </c>
      <c r="J12" s="16">
        <v>226773.9700000005</v>
      </c>
      <c r="K12" s="17">
        <f t="shared" si="0"/>
        <v>2617654.5500000035</v>
      </c>
    </row>
    <row r="13" spans="1:11" ht="16.5" x14ac:dyDescent="0.25">
      <c r="A13" s="13" t="s">
        <v>97</v>
      </c>
      <c r="B13" s="16">
        <v>10692832.620000044</v>
      </c>
      <c r="C13" s="24">
        <v>4039857.9800000172</v>
      </c>
      <c r="D13" s="31">
        <v>2609315.5300001148</v>
      </c>
      <c r="E13" s="32">
        <v>20258252.960000031</v>
      </c>
      <c r="F13" s="27">
        <v>11663844.680000063</v>
      </c>
      <c r="G13" s="16">
        <v>41891158.740000471</v>
      </c>
      <c r="H13" s="16">
        <v>13292863.160000091</v>
      </c>
      <c r="I13" s="16">
        <v>7227319.5200001262</v>
      </c>
      <c r="J13" s="16">
        <v>7736757.3800001144</v>
      </c>
      <c r="K13" s="17">
        <f t="shared" si="0"/>
        <v>119412202.57000107</v>
      </c>
    </row>
    <row r="14" spans="1:11" ht="17.25" thickBot="1" x14ac:dyDescent="0.3">
      <c r="A14" s="18" t="s">
        <v>98</v>
      </c>
      <c r="B14" s="19">
        <f>SUM(B5:B13)</f>
        <v>19241621.280000053</v>
      </c>
      <c r="C14" s="25">
        <f t="shared" ref="C14:K14" si="1">SUM(C5:C13)</f>
        <v>4180104.5000000172</v>
      </c>
      <c r="D14" s="33">
        <f t="shared" si="1"/>
        <v>6771123.3300001118</v>
      </c>
      <c r="E14" s="34">
        <f t="shared" si="1"/>
        <v>49790508.75000006</v>
      </c>
      <c r="F14" s="28">
        <f t="shared" si="1"/>
        <v>19902482.020000059</v>
      </c>
      <c r="G14" s="19">
        <f t="shared" si="1"/>
        <v>42413368.180000469</v>
      </c>
      <c r="H14" s="19">
        <f t="shared" si="1"/>
        <v>20736434.090000112</v>
      </c>
      <c r="I14" s="22">
        <f t="shared" si="1"/>
        <v>10834253.660000129</v>
      </c>
      <c r="J14" s="19">
        <f t="shared" si="1"/>
        <v>9821553.2300001085</v>
      </c>
      <c r="K14" s="20">
        <f t="shared" si="1"/>
        <v>183691449.04000112</v>
      </c>
    </row>
  </sheetData>
  <mergeCells count="2">
    <mergeCell ref="A1:K1"/>
    <mergeCell ref="B3:K3"/>
  </mergeCells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Unif Spend by Pct</vt:lpstr>
      <vt:lpstr>Unif Category by Patrol Borough</vt:lpstr>
      <vt:lpstr>'Unif Category by Patrol Borough'!Print_Area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MATHIS, BRIDGET</dc:creator>
  <cp:lastModifiedBy>MATHIS, BRIDGET</cp:lastModifiedBy>
  <dcterms:created xsi:type="dcterms:W3CDTF">2023-06-15T15:02:49Z</dcterms:created>
  <dcterms:modified xsi:type="dcterms:W3CDTF">2023-06-16T14:11:28Z</dcterms:modified>
</cp:coreProperties>
</file>